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omry/Desktop/BIU/Papers/InSubmission/DONE/ABXneonates/NatComm/forJavier/20092020/AfterRegina/toSend/Resend/Resubmitted26112020/resubmitted02122020/"/>
    </mc:Choice>
  </mc:AlternateContent>
  <xr:revisionPtr revIDLastSave="0" documentId="13_ncr:1_{FE14D35C-A96B-DD4B-9919-2508058D066A}" xr6:coauthVersionLast="45" xr6:coauthVersionMax="45" xr10:uidLastSave="{00000000-0000-0000-0000-000000000000}"/>
  <bookViews>
    <workbookView xWindow="780" yWindow="940" windowWidth="22280" windowHeight="13420" firstSheet="25" activeTab="29" xr2:uid="{00000000-000D-0000-FFFF-FFFF00000000}"/>
  </bookViews>
  <sheets>
    <sheet name="Figure 1" sheetId="1" r:id="rId1"/>
    <sheet name="Figure 2" sheetId="2" r:id="rId2"/>
    <sheet name="Figure 3AB" sheetId="3" r:id="rId3"/>
    <sheet name="Figure 3CD" sheetId="4" r:id="rId4"/>
    <sheet name="Figure 3E" sheetId="5" r:id="rId5"/>
    <sheet name="Figure 3F" sheetId="6" r:id="rId6"/>
    <sheet name="Figure 3G" sheetId="7" r:id="rId7"/>
    <sheet name="Figure 3H" sheetId="8" r:id="rId8"/>
    <sheet name="Figure 4A" sheetId="9" r:id="rId9"/>
    <sheet name="Figure 4B" sheetId="10" r:id="rId10"/>
    <sheet name="Figure 4C" sheetId="11" r:id="rId11"/>
    <sheet name="Figure 4DE" sheetId="12" r:id="rId12"/>
    <sheet name="Table 1" sheetId="26" r:id="rId13"/>
    <sheet name="Table 2" sheetId="27" r:id="rId14"/>
    <sheet name="Supplementary Figure 1" sheetId="13" r:id="rId15"/>
    <sheet name="Supplementary Figure 2" sheetId="14" r:id="rId16"/>
    <sheet name="Supplementary Figure 3" sheetId="15" r:id="rId17"/>
    <sheet name="Supplementary Figure 4A" sheetId="16" r:id="rId18"/>
    <sheet name="Supplementary Figure 4B" sheetId="17" r:id="rId19"/>
    <sheet name="Supplementary Figure 4CD" sheetId="18" r:id="rId20"/>
    <sheet name="Supplementary Figure 5AB" sheetId="30" r:id="rId21"/>
    <sheet name="Supplementary Figure 5CD" sheetId="29" r:id="rId22"/>
    <sheet name="Supplementary Figure 6" sheetId="19" r:id="rId23"/>
    <sheet name="Supplementary Figure 7" sheetId="25" r:id="rId24"/>
    <sheet name="Supplementary Table 2" sheetId="28" r:id="rId25"/>
    <sheet name="Supplementary Table 5" sheetId="20" r:id="rId26"/>
    <sheet name="Supplementary Table 6" sheetId="21" r:id="rId27"/>
    <sheet name="Supplementary Table 7" sheetId="22" r:id="rId28"/>
    <sheet name="Supplementary Table 8" sheetId="23" r:id="rId29"/>
    <sheet name="Supplementary Table 10" sheetId="24" r:id="rId30"/>
  </sheets>
  <definedNames>
    <definedName name="genus" localSheetId="22">'Supplementary Figure 6'!#REF!</definedName>
    <definedName name="genus_1" localSheetId="22">'Supplementary Figure 6'!$A$3:$AG$30</definedName>
    <definedName name="sample_stats" localSheetId="25">'Supplementary Table 5'!$A$3:$J$30</definedName>
    <definedName name="Source_Data">'Figure 1'!$A$1:$G$115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3" l="1"/>
  <c r="G4" i="23"/>
  <c r="H4" i="23"/>
  <c r="I4" i="23"/>
  <c r="F5" i="23"/>
  <c r="G5" i="23"/>
  <c r="H5" i="23"/>
  <c r="I5" i="23"/>
  <c r="F6" i="23"/>
  <c r="G6" i="23"/>
  <c r="H6" i="23"/>
  <c r="I6" i="23"/>
  <c r="F7" i="23"/>
  <c r="G7" i="23"/>
  <c r="H7" i="23"/>
  <c r="I7" i="23"/>
  <c r="F8" i="23"/>
  <c r="G8" i="23"/>
  <c r="H8" i="23"/>
  <c r="I8" i="23"/>
  <c r="F9" i="23"/>
  <c r="G9" i="23"/>
  <c r="H9" i="23"/>
  <c r="I9" i="23"/>
  <c r="F10" i="23"/>
  <c r="G10" i="23"/>
  <c r="H10" i="23"/>
  <c r="I10" i="23"/>
  <c r="F11" i="23"/>
  <c r="G11" i="23"/>
  <c r="H11" i="23"/>
  <c r="I11" i="23"/>
  <c r="F12" i="23"/>
  <c r="G12" i="23"/>
  <c r="H12" i="23"/>
  <c r="I12" i="23"/>
  <c r="F13" i="23"/>
  <c r="G13" i="23"/>
  <c r="H13" i="23"/>
  <c r="I13" i="23"/>
  <c r="F14" i="23"/>
  <c r="G14" i="23"/>
  <c r="H14" i="23"/>
  <c r="I14" i="23"/>
  <c r="F15" i="23"/>
  <c r="G15" i="23"/>
  <c r="H15" i="23"/>
  <c r="I15" i="23"/>
  <c r="F16" i="23"/>
  <c r="G16" i="23"/>
  <c r="H16" i="23"/>
  <c r="I16" i="23"/>
  <c r="F17" i="23"/>
  <c r="G17" i="23"/>
  <c r="H17" i="23"/>
  <c r="I17" i="23"/>
  <c r="F18" i="23"/>
  <c r="G18" i="23"/>
  <c r="H18" i="23"/>
  <c r="I18" i="23"/>
  <c r="F19" i="23"/>
  <c r="G19" i="23"/>
  <c r="H19" i="23"/>
  <c r="I19" i="23"/>
  <c r="F20" i="23"/>
  <c r="G20" i="23"/>
  <c r="H20" i="23"/>
  <c r="I20" i="23"/>
  <c r="F21" i="23"/>
  <c r="G21" i="23"/>
  <c r="H21" i="23"/>
  <c r="I21" i="23"/>
  <c r="F22" i="23"/>
  <c r="G22" i="23"/>
  <c r="H22" i="23"/>
  <c r="I22" i="23"/>
  <c r="F23" i="23"/>
  <c r="G23" i="23"/>
  <c r="H23" i="23"/>
  <c r="I23" i="23"/>
  <c r="F24" i="23"/>
  <c r="G24" i="23"/>
  <c r="H24" i="23"/>
  <c r="I24" i="23"/>
  <c r="F25" i="23"/>
  <c r="G25" i="23"/>
  <c r="H25" i="23"/>
  <c r="I25" i="23"/>
  <c r="F26" i="23"/>
  <c r="G26" i="23"/>
  <c r="H26" i="23"/>
  <c r="I26" i="23"/>
  <c r="F27" i="23"/>
  <c r="G27" i="23"/>
  <c r="H27" i="23"/>
  <c r="I27" i="23"/>
  <c r="F28" i="23"/>
  <c r="G28" i="23"/>
  <c r="H28" i="23"/>
  <c r="I28" i="23"/>
  <c r="F29" i="23"/>
  <c r="G29" i="23"/>
  <c r="H29" i="23"/>
  <c r="I29" i="23"/>
  <c r="F30" i="23"/>
  <c r="G30" i="23"/>
  <c r="H30" i="23"/>
  <c r="I30" i="23"/>
  <c r="F31" i="23"/>
  <c r="G31" i="23"/>
  <c r="H31" i="23"/>
  <c r="I31" i="23"/>
  <c r="F32" i="23"/>
  <c r="G32" i="23"/>
  <c r="H32" i="23"/>
  <c r="I32" i="23"/>
  <c r="F33" i="23"/>
  <c r="G33" i="23"/>
  <c r="H33" i="23"/>
  <c r="I33" i="23"/>
  <c r="F34" i="23"/>
  <c r="G34" i="23"/>
  <c r="H34" i="23"/>
  <c r="I34" i="23"/>
  <c r="F35" i="23"/>
  <c r="G35" i="23"/>
  <c r="H35" i="23"/>
  <c r="I35" i="23"/>
  <c r="F36" i="23"/>
  <c r="G36" i="23"/>
  <c r="H36" i="23"/>
  <c r="I36" i="23"/>
  <c r="F37" i="23"/>
  <c r="G37" i="23"/>
  <c r="H37" i="23"/>
  <c r="I37" i="23"/>
  <c r="F38" i="23"/>
  <c r="G38" i="23"/>
  <c r="H38" i="23"/>
  <c r="I38" i="23"/>
  <c r="F39" i="23"/>
  <c r="G39" i="23"/>
  <c r="H39" i="23"/>
  <c r="I39" i="23"/>
  <c r="F40" i="23"/>
  <c r="G40" i="23"/>
  <c r="H40" i="23"/>
  <c r="I40" i="23"/>
  <c r="F41" i="23"/>
  <c r="G41" i="23"/>
  <c r="H41" i="23"/>
  <c r="I41" i="23"/>
  <c r="F42" i="23"/>
  <c r="G42" i="23"/>
  <c r="H42" i="23"/>
  <c r="I42" i="23"/>
  <c r="F43" i="23"/>
  <c r="G43" i="23"/>
  <c r="H43" i="23"/>
  <c r="I43" i="23"/>
  <c r="F44" i="23"/>
  <c r="G44" i="23"/>
  <c r="H44" i="23"/>
  <c r="I44" i="23"/>
  <c r="F45" i="23"/>
  <c r="G45" i="23"/>
  <c r="H45" i="23"/>
  <c r="I45" i="23"/>
  <c r="F46" i="23"/>
  <c r="G46" i="23"/>
  <c r="H46" i="23"/>
  <c r="I46" i="23"/>
  <c r="F47" i="23"/>
  <c r="G47" i="23"/>
  <c r="H47" i="23"/>
  <c r="I47" i="23"/>
  <c r="F48" i="23"/>
  <c r="G48" i="23"/>
  <c r="H48" i="23"/>
  <c r="I48" i="23"/>
  <c r="F49" i="23"/>
  <c r="G49" i="23"/>
  <c r="H49" i="23"/>
  <c r="I49" i="23"/>
  <c r="F50" i="23"/>
  <c r="G50" i="23"/>
  <c r="H50" i="23"/>
  <c r="I50" i="23"/>
  <c r="F51" i="23"/>
  <c r="G51" i="23"/>
  <c r="H51" i="23"/>
  <c r="I51" i="23"/>
  <c r="F52" i="23"/>
  <c r="G52" i="23"/>
  <c r="H52" i="23"/>
  <c r="I52" i="23"/>
  <c r="F53" i="23"/>
  <c r="G53" i="23"/>
  <c r="H53" i="23"/>
  <c r="I53" i="23"/>
  <c r="F54" i="23"/>
  <c r="G54" i="23"/>
  <c r="H54" i="23"/>
  <c r="I54" i="23"/>
  <c r="F55" i="23"/>
  <c r="G55" i="23"/>
  <c r="H55" i="23"/>
  <c r="I55" i="23"/>
  <c r="F56" i="23"/>
  <c r="G56" i="23"/>
  <c r="H56" i="23"/>
  <c r="I56" i="23"/>
  <c r="F57" i="23"/>
  <c r="G57" i="23"/>
  <c r="H57" i="23"/>
  <c r="I57" i="23"/>
  <c r="F58" i="23"/>
  <c r="G58" i="23"/>
  <c r="H58" i="23"/>
  <c r="I58" i="23"/>
  <c r="F59" i="23"/>
  <c r="G59" i="23"/>
  <c r="H59" i="23"/>
  <c r="I59" i="23"/>
  <c r="F60" i="23"/>
  <c r="G60" i="23"/>
  <c r="H60" i="23"/>
  <c r="I60" i="23"/>
  <c r="F61" i="23"/>
  <c r="G61" i="23"/>
  <c r="H61" i="23"/>
  <c r="I61" i="23"/>
  <c r="F62" i="23"/>
  <c r="G62" i="23"/>
  <c r="H62" i="23"/>
  <c r="I62" i="23"/>
  <c r="F63" i="23"/>
  <c r="G63" i="23"/>
  <c r="H63" i="23"/>
  <c r="I63" i="23"/>
  <c r="F64" i="23"/>
  <c r="G64" i="23"/>
  <c r="H64" i="23"/>
  <c r="I64" i="23"/>
  <c r="F65" i="23"/>
  <c r="G65" i="23"/>
  <c r="H65" i="23"/>
  <c r="I65" i="23"/>
  <c r="F66" i="23"/>
  <c r="G66" i="23"/>
  <c r="H66" i="23"/>
  <c r="I66" i="23"/>
  <c r="F67" i="23"/>
  <c r="G67" i="23"/>
  <c r="H67" i="23"/>
  <c r="I67" i="23"/>
  <c r="F68" i="23"/>
  <c r="G68" i="23"/>
  <c r="H68" i="23"/>
  <c r="I68" i="23"/>
  <c r="F69" i="23"/>
  <c r="G69" i="23"/>
  <c r="H69" i="23"/>
  <c r="I69" i="23"/>
  <c r="F70" i="23"/>
  <c r="G70" i="23"/>
  <c r="H70" i="23"/>
  <c r="I70" i="23"/>
  <c r="F71" i="23"/>
  <c r="G71" i="23"/>
  <c r="H71" i="23"/>
  <c r="I71" i="23"/>
  <c r="F72" i="23"/>
  <c r="G72" i="23"/>
  <c r="H72" i="23"/>
  <c r="I72" i="23"/>
  <c r="F73" i="23"/>
  <c r="G73" i="23"/>
  <c r="H73" i="23"/>
  <c r="I73" i="23"/>
  <c r="F74" i="23"/>
  <c r="G74" i="23"/>
  <c r="H74" i="23"/>
  <c r="I74" i="23"/>
  <c r="F75" i="23"/>
  <c r="G75" i="23"/>
  <c r="H75" i="23"/>
  <c r="I75" i="23"/>
  <c r="F76" i="23"/>
  <c r="G76" i="23"/>
  <c r="H76" i="23"/>
  <c r="I76" i="23"/>
  <c r="F77" i="23"/>
  <c r="G77" i="23"/>
  <c r="H77" i="23"/>
  <c r="I77" i="23"/>
  <c r="F78" i="23"/>
  <c r="G78" i="23"/>
  <c r="H78" i="23"/>
  <c r="I78" i="23"/>
  <c r="F79" i="23"/>
  <c r="G79" i="23"/>
  <c r="H79" i="23"/>
  <c r="I79" i="23"/>
  <c r="F80" i="23"/>
  <c r="G80" i="23"/>
  <c r="H80" i="23"/>
  <c r="I80" i="23"/>
  <c r="F81" i="23"/>
  <c r="G81" i="23"/>
  <c r="H81" i="23"/>
  <c r="I81" i="23"/>
  <c r="F82" i="23"/>
  <c r="G82" i="23"/>
  <c r="H82" i="23"/>
  <c r="I82" i="23"/>
  <c r="F83" i="23"/>
  <c r="G83" i="23"/>
  <c r="H83" i="23"/>
  <c r="I83" i="23"/>
  <c r="F84" i="23"/>
  <c r="G84" i="23"/>
  <c r="H84" i="23"/>
  <c r="I84" i="23"/>
  <c r="F85" i="23"/>
  <c r="G85" i="23"/>
  <c r="H85" i="23"/>
  <c r="I85" i="23"/>
  <c r="F86" i="23"/>
  <c r="G86" i="23"/>
  <c r="H86" i="23"/>
  <c r="I86" i="23"/>
  <c r="F87" i="23"/>
  <c r="G87" i="23"/>
  <c r="H87" i="23"/>
  <c r="I87" i="23"/>
  <c r="F88" i="23"/>
  <c r="G88" i="23"/>
  <c r="H88" i="23"/>
  <c r="I88" i="23"/>
  <c r="F89" i="23"/>
  <c r="G89" i="23"/>
  <c r="H89" i="23"/>
  <c r="I89" i="23"/>
  <c r="F90" i="23"/>
  <c r="G90" i="23"/>
  <c r="H90" i="23"/>
  <c r="I90" i="23"/>
  <c r="F91" i="23"/>
  <c r="G91" i="23"/>
  <c r="H91" i="23"/>
  <c r="I91" i="23"/>
  <c r="F92" i="23"/>
  <c r="G92" i="23"/>
  <c r="H92" i="23"/>
  <c r="I92" i="23"/>
  <c r="F93" i="23"/>
  <c r="G93" i="23"/>
  <c r="H93" i="23"/>
  <c r="I93" i="23"/>
  <c r="F94" i="23"/>
  <c r="G94" i="23"/>
  <c r="H94" i="23"/>
  <c r="I94" i="23"/>
  <c r="F95" i="23"/>
  <c r="G95" i="23"/>
  <c r="H95" i="23"/>
  <c r="I95" i="23"/>
  <c r="F96" i="23"/>
  <c r="G96" i="23"/>
  <c r="H96" i="23"/>
  <c r="I96" i="23"/>
  <c r="F97" i="23"/>
  <c r="G97" i="23"/>
  <c r="H97" i="23"/>
  <c r="I97" i="23"/>
  <c r="G4" i="16" l="1"/>
  <c r="H4" i="16" s="1"/>
  <c r="K4" i="16"/>
  <c r="L4" i="16" s="1"/>
  <c r="M4" i="16" s="1"/>
  <c r="O4" i="16"/>
  <c r="P4" i="16"/>
  <c r="Q4" i="16" s="1"/>
  <c r="S4" i="16"/>
  <c r="T4" i="16"/>
  <c r="W4" i="16"/>
  <c r="X4" i="16"/>
  <c r="AA4" i="16"/>
  <c r="AB4" i="16" s="1"/>
  <c r="AC4" i="16" s="1"/>
  <c r="AE4" i="16"/>
  <c r="AF4" i="16"/>
  <c r="G5" i="16"/>
  <c r="H5" i="16"/>
  <c r="I5" i="16"/>
  <c r="K5" i="16"/>
  <c r="L5" i="16"/>
  <c r="M5" i="16"/>
  <c r="O5" i="16"/>
  <c r="P5" i="16" s="1"/>
  <c r="Q5" i="16" s="1"/>
  <c r="S5" i="16"/>
  <c r="T5" i="16"/>
  <c r="U5" i="16" s="1"/>
  <c r="W5" i="16"/>
  <c r="X5" i="16"/>
  <c r="Y5" i="16"/>
  <c r="AA5" i="16"/>
  <c r="AB5" i="16"/>
  <c r="AC5" i="16"/>
  <c r="AE5" i="16"/>
  <c r="AF5" i="16" s="1"/>
  <c r="AG5" i="16" s="1"/>
  <c r="G6" i="16"/>
  <c r="H6" i="16"/>
  <c r="I6" i="16" s="1"/>
  <c r="K6" i="16"/>
  <c r="L6" i="16"/>
  <c r="M6" i="16"/>
  <c r="O6" i="16"/>
  <c r="P6" i="16"/>
  <c r="S6" i="16"/>
  <c r="T6" i="16" s="1"/>
  <c r="U6" i="16" s="1"/>
  <c r="W6" i="16"/>
  <c r="X6" i="16"/>
  <c r="Y6" i="16" s="1"/>
  <c r="AA6" i="16"/>
  <c r="AB6" i="16"/>
  <c r="AC6" i="16"/>
  <c r="AE6" i="16"/>
  <c r="AF6" i="16"/>
  <c r="G7" i="16"/>
  <c r="H7" i="16" s="1"/>
  <c r="K7" i="16"/>
  <c r="L7" i="16"/>
  <c r="M7" i="16" s="1"/>
  <c r="O7" i="16"/>
  <c r="P7" i="16"/>
  <c r="S7" i="16"/>
  <c r="T7" i="16"/>
  <c r="W7" i="16"/>
  <c r="X7" i="16" s="1"/>
  <c r="Y7" i="16" s="1"/>
  <c r="AA7" i="16"/>
  <c r="AB7" i="16"/>
  <c r="AC7" i="16" s="1"/>
  <c r="AE7" i="16"/>
  <c r="AF7" i="16"/>
  <c r="G8" i="16"/>
  <c r="H8" i="16"/>
  <c r="I8" i="16"/>
  <c r="K8" i="16"/>
  <c r="L8" i="16" s="1"/>
  <c r="M8" i="16" s="1"/>
  <c r="O8" i="16"/>
  <c r="P8" i="16"/>
  <c r="Q8" i="16" s="1"/>
  <c r="S8" i="16"/>
  <c r="T8" i="16"/>
  <c r="U8" i="16"/>
  <c r="W8" i="16"/>
  <c r="X8" i="16"/>
  <c r="Y8" i="16"/>
  <c r="AA8" i="16"/>
  <c r="AB8" i="16" s="1"/>
  <c r="AC8" i="16" s="1"/>
  <c r="AE8" i="16"/>
  <c r="AF8" i="16"/>
  <c r="AG8" i="16" s="1"/>
  <c r="G9" i="16"/>
  <c r="H9" i="16"/>
  <c r="I9" i="16"/>
  <c r="K9" i="16"/>
  <c r="L9" i="16"/>
  <c r="M9" i="16"/>
  <c r="O9" i="16"/>
  <c r="P9" i="16" s="1"/>
  <c r="Q9" i="16" s="1"/>
  <c r="S9" i="16"/>
  <c r="T9" i="16"/>
  <c r="U9" i="16" s="1"/>
  <c r="W9" i="16"/>
  <c r="X9" i="16"/>
  <c r="Y9" i="16"/>
  <c r="AA9" i="16"/>
  <c r="AB9" i="16"/>
  <c r="AC9" i="16"/>
  <c r="AE9" i="16"/>
  <c r="AF9" i="16" s="1"/>
  <c r="AG9" i="16" s="1"/>
  <c r="G10" i="16"/>
  <c r="H10" i="16"/>
  <c r="I10" i="16" s="1"/>
  <c r="K10" i="16"/>
  <c r="L10" i="16"/>
  <c r="M10" i="16"/>
  <c r="O10" i="16"/>
  <c r="P10" i="16"/>
  <c r="S10" i="16"/>
  <c r="T10" i="16" s="1"/>
  <c r="U10" i="16" s="1"/>
  <c r="G11" i="16"/>
  <c r="H11" i="16"/>
  <c r="I11" i="16" s="1"/>
  <c r="K11" i="16"/>
  <c r="L11" i="16"/>
  <c r="O11" i="16"/>
  <c r="P11" i="16"/>
  <c r="S11" i="16"/>
  <c r="T11" i="16" s="1"/>
  <c r="U11" i="16" s="1"/>
  <c r="W11" i="16"/>
  <c r="X11" i="16"/>
  <c r="Y11" i="16" s="1"/>
  <c r="AA11" i="16"/>
  <c r="AB11" i="16"/>
  <c r="AC11" i="16"/>
  <c r="AE11" i="16"/>
  <c r="AF11" i="16"/>
  <c r="G12" i="16"/>
  <c r="H12" i="16" s="1"/>
  <c r="K12" i="16"/>
  <c r="L12" i="16"/>
  <c r="M12" i="16" s="1"/>
  <c r="O12" i="16"/>
  <c r="P12" i="16"/>
  <c r="S12" i="16"/>
  <c r="T12" i="16"/>
  <c r="W12" i="16"/>
  <c r="X12" i="16" s="1"/>
  <c r="AA12" i="16"/>
  <c r="AB12" i="16"/>
  <c r="AE12" i="16"/>
  <c r="AF12" i="16"/>
  <c r="G13" i="16"/>
  <c r="H13" i="16"/>
  <c r="I13" i="16"/>
  <c r="K13" i="16"/>
  <c r="L13" i="16" s="1"/>
  <c r="M13" i="16" s="1"/>
  <c r="O13" i="16"/>
  <c r="P13" i="16"/>
  <c r="Q13" i="16" s="1"/>
  <c r="S13" i="16"/>
  <c r="T13" i="16"/>
  <c r="U13" i="16"/>
  <c r="W13" i="16"/>
  <c r="X13" i="16"/>
  <c r="Y13" i="16"/>
  <c r="AA13" i="16"/>
  <c r="AB13" i="16" s="1"/>
  <c r="AC13" i="16" s="1"/>
  <c r="AE13" i="16"/>
  <c r="AF13" i="16"/>
  <c r="AG13" i="16" s="1"/>
  <c r="G14" i="16"/>
  <c r="H14" i="16"/>
  <c r="M14" i="16" s="1"/>
  <c r="I14" i="16"/>
  <c r="K14" i="16"/>
  <c r="L14" i="16"/>
  <c r="O14" i="16"/>
  <c r="P14" i="16" s="1"/>
  <c r="Q14" i="16" s="1"/>
  <c r="S14" i="16"/>
  <c r="T14" i="16"/>
  <c r="U14" i="16" s="1"/>
  <c r="W14" i="16"/>
  <c r="X14" i="16"/>
  <c r="Y14" i="16"/>
  <c r="AA14" i="16"/>
  <c r="AB14" i="16"/>
  <c r="AC14" i="16"/>
  <c r="AE14" i="16"/>
  <c r="AF14" i="16" s="1"/>
  <c r="AG14" i="16" s="1"/>
  <c r="G15" i="16"/>
  <c r="H15" i="16"/>
  <c r="I15" i="16" s="1"/>
  <c r="K15" i="16"/>
  <c r="L15" i="16"/>
  <c r="M15" i="16"/>
  <c r="O15" i="16"/>
  <c r="P15" i="16"/>
  <c r="S15" i="16"/>
  <c r="T15" i="16" s="1"/>
  <c r="U15" i="16" s="1"/>
  <c r="W15" i="16"/>
  <c r="X15" i="16"/>
  <c r="Y15" i="16" s="1"/>
  <c r="AA15" i="16"/>
  <c r="AB15" i="16"/>
  <c r="AC15" i="16"/>
  <c r="AE15" i="16"/>
  <c r="AF15" i="16"/>
  <c r="G16" i="16"/>
  <c r="H16" i="16" s="1"/>
  <c r="K16" i="16"/>
  <c r="L16" i="16"/>
  <c r="O16" i="16"/>
  <c r="P16" i="16"/>
  <c r="S16" i="16"/>
  <c r="T16" i="16"/>
  <c r="W16" i="16"/>
  <c r="X16" i="16" s="1"/>
  <c r="Y16" i="16" s="1"/>
  <c r="AA16" i="16"/>
  <c r="AB16" i="16"/>
  <c r="AC16" i="16" s="1"/>
  <c r="AE16" i="16"/>
  <c r="AF16" i="16"/>
  <c r="G17" i="16"/>
  <c r="H17" i="16"/>
  <c r="I17" i="16"/>
  <c r="K17" i="16"/>
  <c r="L17" i="16" s="1"/>
  <c r="M17" i="16" s="1"/>
  <c r="S17" i="16"/>
  <c r="T17" i="16"/>
  <c r="U17" i="16" s="1"/>
  <c r="W17" i="16"/>
  <c r="X17" i="16"/>
  <c r="Y17" i="16"/>
  <c r="AA17" i="16"/>
  <c r="AB17" i="16"/>
  <c r="AC17" i="16"/>
  <c r="AE17" i="16"/>
  <c r="AF17" i="16" s="1"/>
  <c r="AG17" i="16" s="1"/>
  <c r="G18" i="16"/>
  <c r="H18" i="16"/>
  <c r="I18" i="16" s="1"/>
  <c r="K18" i="16"/>
  <c r="L18" i="16"/>
  <c r="M18" i="16"/>
  <c r="O18" i="16"/>
  <c r="P18" i="16"/>
  <c r="S18" i="16"/>
  <c r="T18" i="16" s="1"/>
  <c r="U18" i="16" s="1"/>
  <c r="G19" i="16"/>
  <c r="H19" i="16"/>
  <c r="I19" i="16" s="1"/>
  <c r="K19" i="16"/>
  <c r="L19" i="16"/>
  <c r="M19" i="16"/>
  <c r="O19" i="16"/>
  <c r="P19" i="16"/>
  <c r="S19" i="16"/>
  <c r="T19" i="16" s="1"/>
  <c r="U19" i="16" s="1"/>
  <c r="W19" i="16"/>
  <c r="X19" i="16"/>
  <c r="Y19" i="16" s="1"/>
  <c r="AA19" i="16"/>
  <c r="AB19" i="16"/>
  <c r="AC19" i="16"/>
  <c r="AE19" i="16"/>
  <c r="AF19" i="16"/>
  <c r="U12" i="16" l="1"/>
  <c r="Q12" i="16"/>
  <c r="AG12" i="16"/>
  <c r="I12" i="16"/>
  <c r="M16" i="16"/>
  <c r="Y12" i="16"/>
  <c r="I7" i="16"/>
  <c r="U7" i="16"/>
  <c r="Q7" i="16"/>
  <c r="AG7" i="16"/>
  <c r="AG4" i="16"/>
  <c r="U16" i="16"/>
  <c r="Q16" i="16"/>
  <c r="I16" i="16"/>
  <c r="AG16" i="16"/>
  <c r="AC12" i="16"/>
  <c r="I4" i="16"/>
  <c r="U4" i="16"/>
  <c r="Y4" i="16"/>
  <c r="AG19" i="16"/>
  <c r="Q19" i="16"/>
  <c r="Q18" i="16"/>
  <c r="AG15" i="16"/>
  <c r="Q15" i="16"/>
  <c r="AG11" i="16"/>
  <c r="Q10" i="16"/>
  <c r="Q6" i="16"/>
  <c r="M11" i="16"/>
  <c r="Q11" i="16"/>
  <c r="AG6" i="16"/>
  <c r="G4" i="10"/>
  <c r="H4" i="10"/>
  <c r="I4" i="10" s="1"/>
  <c r="K4" i="10"/>
  <c r="L4" i="10" s="1"/>
  <c r="M4" i="10" s="1"/>
  <c r="O4" i="10"/>
  <c r="P4" i="10"/>
  <c r="Q4" i="10" s="1"/>
  <c r="S4" i="10"/>
  <c r="T4" i="10" s="1"/>
  <c r="U4" i="10" s="1"/>
  <c r="W4" i="10"/>
  <c r="X4" i="10"/>
  <c r="Y4" i="10" s="1"/>
  <c r="AA4" i="10"/>
  <c r="AB4" i="10" s="1"/>
  <c r="AC4" i="10" s="1"/>
  <c r="AE4" i="10"/>
  <c r="AF4" i="10"/>
  <c r="AG4" i="10" s="1"/>
  <c r="G5" i="10"/>
  <c r="H5" i="10" s="1"/>
  <c r="I5" i="10"/>
  <c r="K5" i="10"/>
  <c r="L5" i="10"/>
  <c r="O5" i="10"/>
  <c r="P5" i="10" s="1"/>
  <c r="Q5" i="10" s="1"/>
  <c r="S5" i="10"/>
  <c r="T5" i="10"/>
  <c r="W5" i="10"/>
  <c r="X5" i="10" s="1"/>
  <c r="Y5" i="10"/>
  <c r="AA5" i="10"/>
  <c r="AB5" i="10"/>
  <c r="AE5" i="10"/>
  <c r="AF5" i="10" s="1"/>
  <c r="AG5" i="10" s="1"/>
  <c r="G6" i="10"/>
  <c r="H6" i="10"/>
  <c r="I6" i="10" s="1"/>
  <c r="K6" i="10"/>
  <c r="L6" i="10" s="1"/>
  <c r="O6" i="10"/>
  <c r="P6" i="10"/>
  <c r="S6" i="10"/>
  <c r="T6" i="10" s="1"/>
  <c r="W6" i="10"/>
  <c r="X6" i="10"/>
  <c r="AA6" i="10"/>
  <c r="AB6" i="10" s="1"/>
  <c r="AC6" i="10" s="1"/>
  <c r="AE6" i="10"/>
  <c r="AF6" i="10"/>
  <c r="G7" i="10"/>
  <c r="H7" i="10" s="1"/>
  <c r="I7" i="10" s="1"/>
  <c r="K7" i="10"/>
  <c r="L7" i="10"/>
  <c r="O7" i="10"/>
  <c r="P7" i="10" s="1"/>
  <c r="S7" i="10"/>
  <c r="T7" i="10"/>
  <c r="W7" i="10"/>
  <c r="X7" i="10" s="1"/>
  <c r="AA7" i="10"/>
  <c r="AB7" i="10"/>
  <c r="AE7" i="10"/>
  <c r="AF7" i="10" s="1"/>
  <c r="G8" i="10"/>
  <c r="H8" i="10"/>
  <c r="I8" i="10" s="1"/>
  <c r="K8" i="10"/>
  <c r="L8" i="10" s="1"/>
  <c r="M8" i="10" s="1"/>
  <c r="O8" i="10"/>
  <c r="P8" i="10"/>
  <c r="Q8" i="10" s="1"/>
  <c r="S8" i="10"/>
  <c r="T8" i="10" s="1"/>
  <c r="U8" i="10"/>
  <c r="W8" i="10"/>
  <c r="X8" i="10"/>
  <c r="Y8" i="10" s="1"/>
  <c r="AA8" i="10"/>
  <c r="AB8" i="10" s="1"/>
  <c r="AC8" i="10" s="1"/>
  <c r="AE8" i="10"/>
  <c r="AF8" i="10"/>
  <c r="AG8" i="10" s="1"/>
  <c r="G9" i="10"/>
  <c r="H9" i="10" s="1"/>
  <c r="I9" i="10" s="1"/>
  <c r="K9" i="10"/>
  <c r="L9" i="10"/>
  <c r="O9" i="10"/>
  <c r="P9" i="10" s="1"/>
  <c r="Q9" i="10" s="1"/>
  <c r="S9" i="10"/>
  <c r="T9" i="10"/>
  <c r="W9" i="10"/>
  <c r="X9" i="10" s="1"/>
  <c r="Y9" i="10"/>
  <c r="AA9" i="10"/>
  <c r="AB9" i="10"/>
  <c r="AE9" i="10"/>
  <c r="AF9" i="10" s="1"/>
  <c r="G10" i="10"/>
  <c r="H10" i="10"/>
  <c r="I10" i="10" s="1"/>
  <c r="K10" i="10"/>
  <c r="L10" i="10" s="1"/>
  <c r="M10" i="10"/>
  <c r="O10" i="10"/>
  <c r="P10" i="10"/>
  <c r="Q10" i="10" s="1"/>
  <c r="S10" i="10"/>
  <c r="T10" i="10" s="1"/>
  <c r="U10" i="10" s="1"/>
  <c r="W10" i="10"/>
  <c r="X10" i="10"/>
  <c r="Y10" i="10" s="1"/>
  <c r="AA10" i="10"/>
  <c r="AB10" i="10" s="1"/>
  <c r="AC10" i="10"/>
  <c r="AE10" i="10"/>
  <c r="AF10" i="10"/>
  <c r="AG10" i="10" s="1"/>
  <c r="G11" i="10"/>
  <c r="H11" i="10" s="1"/>
  <c r="I11" i="10" s="1"/>
  <c r="K11" i="10"/>
  <c r="L11" i="10"/>
  <c r="M11" i="10" s="1"/>
  <c r="O11" i="10"/>
  <c r="P11" i="10" s="1"/>
  <c r="Q11" i="10" s="1"/>
  <c r="S11" i="10"/>
  <c r="T11" i="10"/>
  <c r="U11" i="10" s="1"/>
  <c r="W11" i="10"/>
  <c r="X11" i="10" s="1"/>
  <c r="Y11" i="10" s="1"/>
  <c r="AA11" i="10"/>
  <c r="AB11" i="10"/>
  <c r="AC11" i="10" s="1"/>
  <c r="AE11" i="10"/>
  <c r="AF11" i="10" s="1"/>
  <c r="AG11" i="10"/>
  <c r="G12" i="10"/>
  <c r="H12" i="10"/>
  <c r="I12" i="10" s="1"/>
  <c r="K12" i="10"/>
  <c r="L12" i="10" s="1"/>
  <c r="M12" i="10" s="1"/>
  <c r="O12" i="10"/>
  <c r="P12" i="10"/>
  <c r="Q12" i="10" s="1"/>
  <c r="S12" i="10"/>
  <c r="T12" i="10" s="1"/>
  <c r="U12" i="10"/>
  <c r="W12" i="10"/>
  <c r="X12" i="10"/>
  <c r="Y12" i="10" s="1"/>
  <c r="AA12" i="10"/>
  <c r="AB12" i="10" s="1"/>
  <c r="AC12" i="10" s="1"/>
  <c r="AE12" i="10"/>
  <c r="AF12" i="10"/>
  <c r="AG12" i="10" s="1"/>
  <c r="G13" i="10"/>
  <c r="H13" i="10" s="1"/>
  <c r="I13" i="10"/>
  <c r="K13" i="10"/>
  <c r="L13" i="10"/>
  <c r="M13" i="10" s="1"/>
  <c r="O13" i="10"/>
  <c r="P13" i="10" s="1"/>
  <c r="Q13" i="10" s="1"/>
  <c r="S13" i="10"/>
  <c r="T13" i="10"/>
  <c r="U13" i="10" s="1"/>
  <c r="W13" i="10"/>
  <c r="X13" i="10" s="1"/>
  <c r="Y13" i="10" s="1"/>
  <c r="AA13" i="10"/>
  <c r="AB13" i="10"/>
  <c r="AC13" i="10" s="1"/>
  <c r="G14" i="10"/>
  <c r="H14" i="10" s="1"/>
  <c r="I14" i="10" s="1"/>
  <c r="K14" i="10"/>
  <c r="L14" i="10"/>
  <c r="O14" i="10"/>
  <c r="P14" i="10" s="1"/>
  <c r="S14" i="10"/>
  <c r="T14" i="10"/>
  <c r="W14" i="10"/>
  <c r="X14" i="10" s="1"/>
  <c r="AA14" i="10"/>
  <c r="AB14" i="10"/>
  <c r="AE14" i="10"/>
  <c r="AF14" i="10" s="1"/>
  <c r="G15" i="10"/>
  <c r="H15" i="10"/>
  <c r="I15" i="10" s="1"/>
  <c r="K15" i="10"/>
  <c r="L15" i="10" s="1"/>
  <c r="M15" i="10" s="1"/>
  <c r="O15" i="10"/>
  <c r="P15" i="10"/>
  <c r="Q15" i="10" s="1"/>
  <c r="S15" i="10"/>
  <c r="T15" i="10" s="1"/>
  <c r="U15" i="10"/>
  <c r="W15" i="10"/>
  <c r="X15" i="10"/>
  <c r="Y15" i="10" s="1"/>
  <c r="AA15" i="10"/>
  <c r="AB15" i="10" s="1"/>
  <c r="AC15" i="10" s="1"/>
  <c r="AE15" i="10"/>
  <c r="AF15" i="10"/>
  <c r="AG15" i="10" s="1"/>
  <c r="G16" i="10"/>
  <c r="H16" i="10" s="1"/>
  <c r="I16" i="10" s="1"/>
  <c r="K16" i="10"/>
  <c r="L16" i="10"/>
  <c r="O16" i="10"/>
  <c r="P16" i="10" s="1"/>
  <c r="Q16" i="10" s="1"/>
  <c r="S16" i="10"/>
  <c r="T16" i="10"/>
  <c r="W16" i="10"/>
  <c r="X16" i="10" s="1"/>
  <c r="Y16" i="10"/>
  <c r="AA16" i="10"/>
  <c r="AB16" i="10"/>
  <c r="AE16" i="10"/>
  <c r="AF16" i="10" s="1"/>
  <c r="G17" i="10"/>
  <c r="H17" i="10"/>
  <c r="I17" i="10" s="1"/>
  <c r="K17" i="10"/>
  <c r="L17" i="10" s="1"/>
  <c r="M17" i="10"/>
  <c r="O17" i="10"/>
  <c r="P17" i="10"/>
  <c r="Q17" i="10" s="1"/>
  <c r="S17" i="10"/>
  <c r="T17" i="10" s="1"/>
  <c r="U17" i="10" s="1"/>
  <c r="W17" i="10"/>
  <c r="X17" i="10"/>
  <c r="Y17" i="10" s="1"/>
  <c r="AA17" i="10"/>
  <c r="AB17" i="10" s="1"/>
  <c r="AC17" i="10"/>
  <c r="AE17" i="10"/>
  <c r="AF17" i="10"/>
  <c r="AG17" i="10" s="1"/>
  <c r="G18" i="10"/>
  <c r="H18" i="10" s="1"/>
  <c r="I18" i="10" s="1"/>
  <c r="K18" i="10"/>
  <c r="L18" i="10"/>
  <c r="M18" i="10" s="1"/>
  <c r="O18" i="10"/>
  <c r="P18" i="10" s="1"/>
  <c r="Q18" i="10" s="1"/>
  <c r="S18" i="10"/>
  <c r="T18" i="10"/>
  <c r="U18" i="10" s="1"/>
  <c r="W18" i="10"/>
  <c r="X18" i="10" s="1"/>
  <c r="Y18" i="10" s="1"/>
  <c r="AA18" i="10"/>
  <c r="AB18" i="10"/>
  <c r="AC18" i="10" s="1"/>
  <c r="AE18" i="10"/>
  <c r="AF18" i="10" s="1"/>
  <c r="AG18" i="10"/>
  <c r="G19" i="10"/>
  <c r="H19" i="10"/>
  <c r="I19" i="10" s="1"/>
  <c r="K19" i="10"/>
  <c r="L19" i="10" s="1"/>
  <c r="M19" i="10" s="1"/>
  <c r="O19" i="10"/>
  <c r="P19" i="10"/>
  <c r="Q19" i="10" s="1"/>
  <c r="S19" i="10"/>
  <c r="T19" i="10" s="1"/>
  <c r="U19" i="10"/>
  <c r="W19" i="10"/>
  <c r="X19" i="10"/>
  <c r="Y19" i="10" s="1"/>
  <c r="AA19" i="10"/>
  <c r="AB19" i="10" s="1"/>
  <c r="AC19" i="10" s="1"/>
  <c r="AE19" i="10"/>
  <c r="AF19" i="10"/>
  <c r="AG19" i="10" s="1"/>
  <c r="G20" i="10"/>
  <c r="H20" i="10" s="1"/>
  <c r="I20" i="10"/>
  <c r="K20" i="10"/>
  <c r="L20" i="10"/>
  <c r="M20" i="10" s="1"/>
  <c r="O20" i="10"/>
  <c r="P20" i="10" s="1"/>
  <c r="Q20" i="10" s="1"/>
  <c r="S20" i="10"/>
  <c r="T20" i="10"/>
  <c r="U20" i="10" s="1"/>
  <c r="W20" i="10"/>
  <c r="X20" i="10" s="1"/>
  <c r="Y20" i="10" s="1"/>
  <c r="AA20" i="10"/>
  <c r="AB20" i="10"/>
  <c r="AC20" i="10" s="1"/>
  <c r="AE20" i="10"/>
  <c r="AF20" i="10" s="1"/>
  <c r="AG20" i="10" s="1"/>
  <c r="G21" i="10"/>
  <c r="H21" i="10"/>
  <c r="I21" i="10" s="1"/>
  <c r="K21" i="10"/>
  <c r="L21" i="10" s="1"/>
  <c r="M21" i="10"/>
  <c r="O21" i="10"/>
  <c r="P21" i="10"/>
  <c r="Q21" i="10" s="1"/>
  <c r="S21" i="10"/>
  <c r="T21" i="10" s="1"/>
  <c r="U21" i="10" s="1"/>
  <c r="W21" i="10"/>
  <c r="X21" i="10"/>
  <c r="Y21" i="10" s="1"/>
  <c r="AA21" i="10"/>
  <c r="AB21" i="10" s="1"/>
  <c r="AC21" i="10"/>
  <c r="AE21" i="10"/>
  <c r="AF21" i="10"/>
  <c r="AG21" i="10" s="1"/>
  <c r="G22" i="10"/>
  <c r="H22" i="10" s="1"/>
  <c r="I22" i="10" s="1"/>
  <c r="K22" i="10"/>
  <c r="L22" i="10"/>
  <c r="M22" i="10" s="1"/>
  <c r="O22" i="10"/>
  <c r="P22" i="10" s="1"/>
  <c r="Q22" i="10"/>
  <c r="S22" i="10"/>
  <c r="T22" i="10"/>
  <c r="U22" i="10" s="1"/>
  <c r="W22" i="10"/>
  <c r="X22" i="10" s="1"/>
  <c r="Y22" i="10" s="1"/>
  <c r="AA22" i="10"/>
  <c r="AB22" i="10"/>
  <c r="AC22" i="10" s="1"/>
  <c r="AE22" i="10"/>
  <c r="AF22" i="10" s="1"/>
  <c r="AG22" i="10" s="1"/>
  <c r="G23" i="10"/>
  <c r="H23" i="10"/>
  <c r="I23" i="10" s="1"/>
  <c r="K23" i="10"/>
  <c r="L23" i="10" s="1"/>
  <c r="M23" i="10" s="1"/>
  <c r="O23" i="10"/>
  <c r="P23" i="10"/>
  <c r="Q23" i="10" s="1"/>
  <c r="S23" i="10"/>
  <c r="T23" i="10" s="1"/>
  <c r="U23" i="10"/>
  <c r="W23" i="10"/>
  <c r="X23" i="10"/>
  <c r="Y23" i="10" s="1"/>
  <c r="AA23" i="10"/>
  <c r="AB23" i="10" s="1"/>
  <c r="AC23" i="10" s="1"/>
  <c r="AE23" i="10"/>
  <c r="AF23" i="10"/>
  <c r="AG23" i="10" s="1"/>
  <c r="G24" i="10"/>
  <c r="H24" i="10" s="1"/>
  <c r="I24" i="10"/>
  <c r="K24" i="10"/>
  <c r="L24" i="10"/>
  <c r="O24" i="10"/>
  <c r="P24" i="10" s="1"/>
  <c r="Q24" i="10" s="1"/>
  <c r="S24" i="10"/>
  <c r="T24" i="10"/>
  <c r="U24" i="10" s="1"/>
  <c r="W24" i="10"/>
  <c r="X24" i="10" s="1"/>
  <c r="Y24" i="10"/>
  <c r="AA24" i="10"/>
  <c r="AB24" i="10"/>
  <c r="AC24" i="10" s="1"/>
  <c r="AE24" i="10"/>
  <c r="AF24" i="10" s="1"/>
  <c r="AG24" i="10" s="1"/>
  <c r="G25" i="10"/>
  <c r="H25" i="10"/>
  <c r="I25" i="10" s="1"/>
  <c r="K25" i="10"/>
  <c r="L25" i="10"/>
  <c r="M25" i="10"/>
  <c r="O25" i="10"/>
  <c r="P25" i="10"/>
  <c r="Q25" i="10"/>
  <c r="S25" i="10"/>
  <c r="T25" i="10" s="1"/>
  <c r="U25" i="10" s="1"/>
  <c r="W25" i="10"/>
  <c r="X25" i="10" s="1"/>
  <c r="Y25" i="10" s="1"/>
  <c r="AA25" i="10"/>
  <c r="AB25" i="10" s="1"/>
  <c r="AC25" i="10" s="1"/>
  <c r="AE25" i="10"/>
  <c r="AF25" i="10"/>
  <c r="AG25" i="10" s="1"/>
  <c r="G26" i="10"/>
  <c r="H26" i="10" s="1"/>
  <c r="I26" i="10" s="1"/>
  <c r="K26" i="10"/>
  <c r="L26" i="10" s="1"/>
  <c r="M26" i="10" s="1"/>
  <c r="O26" i="10"/>
  <c r="P26" i="10" s="1"/>
  <c r="Q26" i="10" s="1"/>
  <c r="S26" i="10"/>
  <c r="T26" i="10"/>
  <c r="U26" i="10" s="1"/>
  <c r="W26" i="10"/>
  <c r="X26" i="10" s="1"/>
  <c r="Y26" i="10" s="1"/>
  <c r="AA26" i="10"/>
  <c r="AB26" i="10" s="1"/>
  <c r="AC26" i="10" s="1"/>
  <c r="AE26" i="10"/>
  <c r="AF26" i="10" s="1"/>
  <c r="AG26" i="10" s="1"/>
  <c r="G27" i="10"/>
  <c r="H27" i="10"/>
  <c r="I27" i="10" s="1"/>
  <c r="K27" i="10"/>
  <c r="L27" i="10" s="1"/>
  <c r="M27" i="10" s="1"/>
  <c r="O27" i="10"/>
  <c r="P27" i="10" s="1"/>
  <c r="Q27" i="10" s="1"/>
  <c r="S27" i="10"/>
  <c r="T27" i="10" s="1"/>
  <c r="U27" i="10" s="1"/>
  <c r="W27" i="10"/>
  <c r="X27" i="10"/>
  <c r="Y27" i="10" s="1"/>
  <c r="AA27" i="10"/>
  <c r="AB27" i="10" s="1"/>
  <c r="AC27" i="10" s="1"/>
  <c r="AE27" i="10"/>
  <c r="AF27" i="10" s="1"/>
  <c r="AG27" i="10" s="1"/>
  <c r="AC16" i="10" l="1"/>
  <c r="U16" i="10"/>
  <c r="U14" i="10"/>
  <c r="M14" i="10"/>
  <c r="AC9" i="10"/>
  <c r="U9" i="10"/>
  <c r="U7" i="10"/>
  <c r="M7" i="10"/>
  <c r="M6" i="10"/>
  <c r="M5" i="10"/>
  <c r="Q14" i="10"/>
  <c r="M24" i="10"/>
  <c r="AC14" i="10"/>
  <c r="AC7" i="10"/>
  <c r="U6" i="10"/>
  <c r="AC5" i="10"/>
  <c r="U5" i="10"/>
  <c r="Q7" i="10"/>
  <c r="Q6" i="10"/>
  <c r="AG16" i="10"/>
  <c r="M16" i="10"/>
  <c r="AG14" i="10"/>
  <c r="Y14" i="10"/>
  <c r="AG9" i="10"/>
  <c r="M9" i="10"/>
  <c r="AG7" i="10"/>
  <c r="Y7" i="10"/>
  <c r="AG6" i="10"/>
  <c r="Y6" i="10"/>
  <c r="H4" i="9"/>
  <c r="I4" i="9" s="1"/>
  <c r="K4" i="9"/>
  <c r="L4" i="9" s="1"/>
  <c r="M4" i="9" s="1"/>
  <c r="O4" i="9"/>
  <c r="P4" i="9" s="1"/>
  <c r="Q4" i="9" s="1"/>
  <c r="S4" i="9"/>
  <c r="T4" i="9" s="1"/>
  <c r="U4" i="9" s="1"/>
  <c r="W4" i="9"/>
  <c r="X4" i="9" s="1"/>
  <c r="Y4" i="9" s="1"/>
  <c r="AA4" i="9"/>
  <c r="AB4" i="9" s="1"/>
  <c r="AE4" i="9"/>
  <c r="AF4" i="9" s="1"/>
  <c r="AG4" i="9" s="1"/>
  <c r="G5" i="9"/>
  <c r="H5" i="9" s="1"/>
  <c r="I5" i="9" s="1"/>
  <c r="K5" i="9"/>
  <c r="L5" i="9" s="1"/>
  <c r="O5" i="9"/>
  <c r="P5" i="9" s="1"/>
  <c r="S5" i="9"/>
  <c r="T5" i="9" s="1"/>
  <c r="W5" i="9"/>
  <c r="X5" i="9"/>
  <c r="AA5" i="9"/>
  <c r="AB5" i="9" s="1"/>
  <c r="AE5" i="9"/>
  <c r="AF5" i="9" s="1"/>
  <c r="G6" i="9"/>
  <c r="H6" i="9" s="1"/>
  <c r="I6" i="9" s="1"/>
  <c r="K6" i="9"/>
  <c r="L6" i="9" s="1"/>
  <c r="O6" i="9"/>
  <c r="P6" i="9" s="1"/>
  <c r="G7" i="9"/>
  <c r="H7" i="9" s="1"/>
  <c r="K7" i="9"/>
  <c r="L7" i="9"/>
  <c r="M7" i="9" s="1"/>
  <c r="O7" i="9"/>
  <c r="P7" i="9" s="1"/>
  <c r="S7" i="9"/>
  <c r="T7" i="9" s="1"/>
  <c r="U7" i="9" s="1"/>
  <c r="W7" i="9"/>
  <c r="X7" i="9" s="1"/>
  <c r="Y7" i="9" s="1"/>
  <c r="AA7" i="9"/>
  <c r="AB7" i="9" s="1"/>
  <c r="AC7" i="9" s="1"/>
  <c r="AE7" i="9"/>
  <c r="AF7" i="9"/>
  <c r="G8" i="9"/>
  <c r="H8" i="9" s="1"/>
  <c r="K8" i="9"/>
  <c r="L8" i="9" s="1"/>
  <c r="M8" i="9" s="1"/>
  <c r="O8" i="9"/>
  <c r="P8" i="9"/>
  <c r="Q8" i="9" s="1"/>
  <c r="S8" i="9"/>
  <c r="T8" i="9"/>
  <c r="W8" i="9"/>
  <c r="X8" i="9" s="1"/>
  <c r="Y8" i="9" s="1"/>
  <c r="AA8" i="9"/>
  <c r="AB8" i="9" s="1"/>
  <c r="AC8" i="9" s="1"/>
  <c r="AE8" i="9"/>
  <c r="AF8" i="9"/>
  <c r="AG8" i="9" s="1"/>
  <c r="G9" i="9"/>
  <c r="H9" i="9"/>
  <c r="I9" i="9" s="1"/>
  <c r="K9" i="9"/>
  <c r="L9" i="9" s="1"/>
  <c r="O9" i="9"/>
  <c r="P9" i="9" s="1"/>
  <c r="S9" i="9"/>
  <c r="T9" i="9" s="1"/>
  <c r="U9" i="9" s="1"/>
  <c r="W9" i="9"/>
  <c r="X9" i="9" s="1"/>
  <c r="Y9" i="9" s="1"/>
  <c r="AA9" i="9"/>
  <c r="AB9" i="9" s="1"/>
  <c r="AE9" i="9"/>
  <c r="AF9" i="9" s="1"/>
  <c r="G10" i="9"/>
  <c r="H10" i="9"/>
  <c r="I10" i="9" s="1"/>
  <c r="K10" i="9"/>
  <c r="L10" i="9"/>
  <c r="O10" i="9"/>
  <c r="P10" i="9" s="1"/>
  <c r="S10" i="9"/>
  <c r="T10" i="9" s="1"/>
  <c r="U10" i="9" s="1"/>
  <c r="W10" i="9"/>
  <c r="X10" i="9"/>
  <c r="AA10" i="9"/>
  <c r="AB10" i="9"/>
  <c r="AC10" i="9" s="1"/>
  <c r="AE10" i="9"/>
  <c r="AF10" i="9" s="1"/>
  <c r="G11" i="9"/>
  <c r="H11" i="9" s="1"/>
  <c r="K11" i="9"/>
  <c r="L11" i="9" s="1"/>
  <c r="O11" i="9"/>
  <c r="P11" i="9" s="1"/>
  <c r="S11" i="9"/>
  <c r="T11" i="9" s="1"/>
  <c r="U11" i="9" s="1"/>
  <c r="W11" i="9"/>
  <c r="X11" i="9" s="1"/>
  <c r="AA11" i="9"/>
  <c r="AB11" i="9" s="1"/>
  <c r="AC11" i="9" s="1"/>
  <c r="AE11" i="9"/>
  <c r="AF11" i="9" s="1"/>
  <c r="G12" i="9"/>
  <c r="H12" i="9" s="1"/>
  <c r="K12" i="9"/>
  <c r="L12" i="9" s="1"/>
  <c r="O12" i="9"/>
  <c r="P12" i="9" s="1"/>
  <c r="S12" i="9"/>
  <c r="T12" i="9" s="1"/>
  <c r="W12" i="9"/>
  <c r="X12" i="9" s="1"/>
  <c r="Y12" i="9" s="1"/>
  <c r="AA12" i="9"/>
  <c r="AB12" i="9" s="1"/>
  <c r="AE12" i="9"/>
  <c r="AF12" i="9" s="1"/>
  <c r="AG12" i="9" s="1"/>
  <c r="G13" i="9"/>
  <c r="H13" i="9" s="1"/>
  <c r="I13" i="9" s="1"/>
  <c r="K13" i="9"/>
  <c r="L13" i="9" s="1"/>
  <c r="O13" i="9"/>
  <c r="P13" i="9" s="1"/>
  <c r="S13" i="9"/>
  <c r="T13" i="9"/>
  <c r="W13" i="9"/>
  <c r="X13" i="9"/>
  <c r="AA13" i="9"/>
  <c r="AB13" i="9" s="1"/>
  <c r="AE13" i="9"/>
  <c r="AF13" i="9" s="1"/>
  <c r="G14" i="9"/>
  <c r="H14" i="9" s="1"/>
  <c r="M14" i="9" s="1"/>
  <c r="K14" i="9"/>
  <c r="L14" i="9" s="1"/>
  <c r="O14" i="9"/>
  <c r="P14" i="9" s="1"/>
  <c r="S14" i="9"/>
  <c r="T14" i="9" s="1"/>
  <c r="W14" i="9"/>
  <c r="X14" i="9" s="1"/>
  <c r="Y14" i="9" s="1"/>
  <c r="AA14" i="9"/>
  <c r="AB14" i="9" s="1"/>
  <c r="AE14" i="9"/>
  <c r="AF14" i="9" s="1"/>
  <c r="G15" i="9"/>
  <c r="H15" i="9" s="1"/>
  <c r="K15" i="9"/>
  <c r="L15" i="9"/>
  <c r="O15" i="9"/>
  <c r="P15" i="9"/>
  <c r="S15" i="9"/>
  <c r="T15" i="9" s="1"/>
  <c r="W15" i="9"/>
  <c r="X15" i="9" s="1"/>
  <c r="AA15" i="9"/>
  <c r="AB15" i="9"/>
  <c r="AC15" i="9" s="1"/>
  <c r="AE15" i="9"/>
  <c r="AF15" i="9"/>
  <c r="G16" i="9"/>
  <c r="H16" i="9" s="1"/>
  <c r="K16" i="9"/>
  <c r="L16" i="9" s="1"/>
  <c r="M16" i="9" s="1"/>
  <c r="O16" i="9"/>
  <c r="P16" i="9"/>
  <c r="S16" i="9"/>
  <c r="T16" i="9"/>
  <c r="W16" i="9"/>
  <c r="X16" i="9" s="1"/>
  <c r="AA16" i="9"/>
  <c r="AB16" i="9" s="1"/>
  <c r="AE16" i="9"/>
  <c r="AF16" i="9"/>
  <c r="AG16" i="9" s="1"/>
  <c r="G17" i="9"/>
  <c r="H17" i="9"/>
  <c r="I17" i="9" s="1"/>
  <c r="K17" i="9"/>
  <c r="L17" i="9" s="1"/>
  <c r="M17" i="9" s="1"/>
  <c r="O17" i="9"/>
  <c r="P17" i="9" s="1"/>
  <c r="S17" i="9"/>
  <c r="T17" i="9" s="1"/>
  <c r="U17" i="9" s="1"/>
  <c r="W17" i="9"/>
  <c r="X17" i="9" s="1"/>
  <c r="Y17" i="9" s="1"/>
  <c r="AA17" i="9"/>
  <c r="AB17" i="9" s="1"/>
  <c r="AC17" i="9" s="1"/>
  <c r="AE17" i="9"/>
  <c r="AF17" i="9" s="1"/>
  <c r="AG17" i="9" s="1"/>
  <c r="G18" i="9"/>
  <c r="H18" i="9"/>
  <c r="K18" i="9"/>
  <c r="L18" i="9"/>
  <c r="O18" i="9"/>
  <c r="P18" i="9" s="1"/>
  <c r="S18" i="9"/>
  <c r="T18" i="9" s="1"/>
  <c r="U18" i="9" s="1"/>
  <c r="W18" i="9"/>
  <c r="X18" i="9"/>
  <c r="Y18" i="9" s="1"/>
  <c r="AA18" i="9"/>
  <c r="AB18" i="9"/>
  <c r="AC18" i="9" s="1"/>
  <c r="AE18" i="9"/>
  <c r="AF18" i="9" s="1"/>
  <c r="AG18" i="9" s="1"/>
  <c r="G19" i="9"/>
  <c r="H19" i="9" s="1"/>
  <c r="K19" i="9"/>
  <c r="L19" i="9" s="1"/>
  <c r="M19" i="9" s="1"/>
  <c r="O19" i="9"/>
  <c r="P19" i="9" s="1"/>
  <c r="S19" i="9"/>
  <c r="T19" i="9" s="1"/>
  <c r="U19" i="9" s="1"/>
  <c r="W19" i="9"/>
  <c r="X19" i="9" s="1"/>
  <c r="Y19" i="9" s="1"/>
  <c r="AA19" i="9"/>
  <c r="AB19" i="9" s="1"/>
  <c r="AC19" i="9" s="1"/>
  <c r="AE19" i="9"/>
  <c r="AF19" i="9" s="1"/>
  <c r="G20" i="9"/>
  <c r="H20" i="9" s="1"/>
  <c r="K20" i="9"/>
  <c r="L20" i="9" s="1"/>
  <c r="O20" i="9"/>
  <c r="P20" i="9" s="1"/>
  <c r="S20" i="9"/>
  <c r="T20" i="9" s="1"/>
  <c r="W20" i="9"/>
  <c r="X20" i="9" s="1"/>
  <c r="AA20" i="9"/>
  <c r="AB20" i="9" s="1"/>
  <c r="AE20" i="9"/>
  <c r="AF20" i="9" s="1"/>
  <c r="G21" i="9"/>
  <c r="H21" i="9" s="1"/>
  <c r="I21" i="9" s="1"/>
  <c r="K21" i="9"/>
  <c r="L21" i="9" s="1"/>
  <c r="O21" i="9"/>
  <c r="P21" i="9" s="1"/>
  <c r="S21" i="9"/>
  <c r="T21" i="9"/>
  <c r="W21" i="9"/>
  <c r="X21" i="9"/>
  <c r="AA21" i="9"/>
  <c r="AB21" i="9" s="1"/>
  <c r="AE21" i="9"/>
  <c r="AF21" i="9" s="1"/>
  <c r="G22" i="9"/>
  <c r="H22" i="9" s="1"/>
  <c r="I22" i="9" s="1"/>
  <c r="K22" i="9"/>
  <c r="L22" i="9" s="1"/>
  <c r="M22" i="9" s="1"/>
  <c r="O22" i="9"/>
  <c r="P22" i="9" s="1"/>
  <c r="S22" i="9"/>
  <c r="T22" i="9" s="1"/>
  <c r="W22" i="9"/>
  <c r="X22" i="9"/>
  <c r="AA22" i="9"/>
  <c r="AB22" i="9"/>
  <c r="AC22" i="9" s="1"/>
  <c r="AE22" i="9"/>
  <c r="AF22" i="9" s="1"/>
  <c r="G23" i="9"/>
  <c r="H23" i="9" s="1"/>
  <c r="K23" i="9"/>
  <c r="L23" i="9" s="1"/>
  <c r="O23" i="9"/>
  <c r="P23" i="9" s="1"/>
  <c r="S23" i="9"/>
  <c r="T23" i="9" s="1"/>
  <c r="U23" i="9" s="1"/>
  <c r="W23" i="9"/>
  <c r="X23" i="9" s="1"/>
  <c r="AA23" i="9"/>
  <c r="AB23" i="9" s="1"/>
  <c r="AC23" i="9" s="1"/>
  <c r="AE23" i="9"/>
  <c r="AF23" i="9" s="1"/>
  <c r="G24" i="9"/>
  <c r="H24" i="9" s="1"/>
  <c r="K24" i="9"/>
  <c r="L24" i="9" s="1"/>
  <c r="O24" i="9"/>
  <c r="P24" i="9" s="1"/>
  <c r="S24" i="9"/>
  <c r="T24" i="9" s="1"/>
  <c r="W24" i="9"/>
  <c r="X24" i="9" s="1"/>
  <c r="Y24" i="9" s="1"/>
  <c r="AA24" i="9"/>
  <c r="AB24" i="9" s="1"/>
  <c r="AE24" i="9"/>
  <c r="AF24" i="9" s="1"/>
  <c r="AG24" i="9" s="1"/>
  <c r="Y21" i="9" l="1"/>
  <c r="U5" i="9"/>
  <c r="AC14" i="9"/>
  <c r="Y13" i="9"/>
  <c r="M6" i="9"/>
  <c r="Y5" i="9"/>
  <c r="U22" i="9"/>
  <c r="M24" i="9"/>
  <c r="Q22" i="9"/>
  <c r="AG14" i="9"/>
  <c r="AG13" i="9"/>
  <c r="M13" i="9"/>
  <c r="M12" i="9"/>
  <c r="Q10" i="9"/>
  <c r="Q9" i="9"/>
  <c r="AG5" i="9"/>
  <c r="M5" i="9"/>
  <c r="AC21" i="9"/>
  <c r="Q14" i="9"/>
  <c r="AG22" i="9"/>
  <c r="Y22" i="9"/>
  <c r="Q21" i="9"/>
  <c r="M18" i="9"/>
  <c r="AC13" i="9"/>
  <c r="U13" i="9"/>
  <c r="AG10" i="9"/>
  <c r="Y10" i="9"/>
  <c r="AG9" i="9"/>
  <c r="M9" i="9"/>
  <c r="AC5" i="9"/>
  <c r="U21" i="9"/>
  <c r="Q13" i="9"/>
  <c r="Q5" i="9"/>
  <c r="AC24" i="9"/>
  <c r="AG21" i="9"/>
  <c r="M21" i="9"/>
  <c r="Q18" i="9"/>
  <c r="Q17" i="9"/>
  <c r="U14" i="9"/>
  <c r="AC9" i="9"/>
  <c r="Q6" i="9"/>
  <c r="AC4" i="9"/>
  <c r="I20" i="9"/>
  <c r="U20" i="9"/>
  <c r="I15" i="9"/>
  <c r="Q15" i="9"/>
  <c r="AG15" i="9"/>
  <c r="U16" i="9"/>
  <c r="I16" i="9"/>
  <c r="I24" i="9"/>
  <c r="U24" i="9"/>
  <c r="Y20" i="9"/>
  <c r="AC16" i="9"/>
  <c r="Q16" i="9"/>
  <c r="Y15" i="9"/>
  <c r="M15" i="9"/>
  <c r="U12" i="9"/>
  <c r="I12" i="9"/>
  <c r="I7" i="9"/>
  <c r="AG7" i="9"/>
  <c r="Q7" i="9"/>
  <c r="I23" i="9"/>
  <c r="AG23" i="9"/>
  <c r="Q23" i="9"/>
  <c r="AC20" i="9"/>
  <c r="Q20" i="9"/>
  <c r="I11" i="9"/>
  <c r="Q11" i="9"/>
  <c r="AG11" i="9"/>
  <c r="Q24" i="9"/>
  <c r="Y23" i="9"/>
  <c r="M23" i="9"/>
  <c r="AG20" i="9"/>
  <c r="M20" i="9"/>
  <c r="I19" i="9"/>
  <c r="Q19" i="9"/>
  <c r="AG19" i="9"/>
  <c r="Y16" i="9"/>
  <c r="U15" i="9"/>
  <c r="AC12" i="9"/>
  <c r="Q12" i="9"/>
  <c r="Y11" i="9"/>
  <c r="M11" i="9"/>
  <c r="U8" i="9"/>
  <c r="I8" i="9"/>
  <c r="M10" i="9"/>
  <c r="I18" i="9"/>
  <c r="I14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402C2E-7806-DB40-B96A-6875B359D266}" name="genus1" type="6" refreshedVersion="6" background="1" saveData="1">
    <textPr sourceFile="/Users/ItaiSharon/Dropbox/MIGAL/Omry/Atara/20191218/Abundance/genus.txt">
      <textFields>
        <textField/>
      </textFields>
    </textPr>
  </connection>
  <connection id="2" xr16:uid="{0E0DABDA-075D-A14A-810E-658F379E61BA}" name="sample-stats" type="6" refreshedVersion="6" background="1" saveData="1">
    <textPr sourceFile="/Users/ItaiSharon/Dropbox/MIGAL/Omry/Atara/20191218/sample-stats.txt">
      <textFields>
        <textField/>
      </textFields>
    </textPr>
  </connection>
</connections>
</file>

<file path=xl/sharedStrings.xml><?xml version="1.0" encoding="utf-8"?>
<sst xmlns="http://schemas.openxmlformats.org/spreadsheetml/2006/main" count="4484" uniqueCount="1951">
  <si>
    <t>sex</t>
  </si>
  <si>
    <t>variable</t>
  </si>
  <si>
    <t>group</t>
  </si>
  <si>
    <t>years</t>
  </si>
  <si>
    <t>z-score estimate</t>
  </si>
  <si>
    <t>lower CI</t>
  </si>
  <si>
    <t>upper CI</t>
  </si>
  <si>
    <t>1 = boys, 2 = girls</t>
  </si>
  <si>
    <t>1 = No AB and no Inf, 2= AB and no Inf, 3= AB and Inf</t>
  </si>
  <si>
    <t>1 = Height, 2 = Weight</t>
  </si>
  <si>
    <t>1=&lt;Q1, 2=Q1-Med, 3=Med-Q3, 4=&gt;Q3</t>
  </si>
  <si>
    <t>Q3</t>
  </si>
  <si>
    <t>Q1</t>
  </si>
  <si>
    <t>MIN</t>
  </si>
  <si>
    <t>MEDIAN</t>
  </si>
  <si>
    <t>MEAN</t>
  </si>
  <si>
    <t>MAX</t>
  </si>
  <si>
    <t>Site constraints</t>
  </si>
  <si>
    <t>Biplot</t>
  </si>
  <si>
    <t>92.24M</t>
  </si>
  <si>
    <t>9.24M</t>
  </si>
  <si>
    <t>8.24M</t>
  </si>
  <si>
    <t>21.24M</t>
  </si>
  <si>
    <t>20.24M</t>
  </si>
  <si>
    <t>184.24M</t>
  </si>
  <si>
    <t>148.24M</t>
  </si>
  <si>
    <t>142.24M</t>
  </si>
  <si>
    <t>139.24M</t>
  </si>
  <si>
    <t>135.24M</t>
  </si>
  <si>
    <t>13.24M</t>
  </si>
  <si>
    <t>10.24M</t>
  </si>
  <si>
    <t>72.24M</t>
  </si>
  <si>
    <t>32.24M</t>
  </si>
  <si>
    <t>200.24M</t>
  </si>
  <si>
    <t>193.24M</t>
  </si>
  <si>
    <t>166.24M</t>
  </si>
  <si>
    <t>165.24M</t>
  </si>
  <si>
    <t>92.12M</t>
  </si>
  <si>
    <t>20.12M</t>
  </si>
  <si>
    <t>148.12M</t>
  </si>
  <si>
    <t>144.12M</t>
  </si>
  <si>
    <t>142.12M</t>
  </si>
  <si>
    <t>138.12M</t>
  </si>
  <si>
    <t>128.12M</t>
  </si>
  <si>
    <t>122.12M</t>
  </si>
  <si>
    <t>86.12M</t>
  </si>
  <si>
    <t>84.12M</t>
  </si>
  <si>
    <t>200.12M</t>
  </si>
  <si>
    <t>166.12M</t>
  </si>
  <si>
    <t>151.12M</t>
  </si>
  <si>
    <t>15.12M</t>
  </si>
  <si>
    <t>68.6M</t>
  </si>
  <si>
    <t>21.6M</t>
  </si>
  <si>
    <t>20.6M</t>
  </si>
  <si>
    <t>184.6M</t>
  </si>
  <si>
    <t>126.6M</t>
  </si>
  <si>
    <t>84.6M</t>
  </si>
  <si>
    <t>72.6M</t>
  </si>
  <si>
    <t>193.6M</t>
  </si>
  <si>
    <t>166.6M</t>
  </si>
  <si>
    <t>165.6M</t>
  </si>
  <si>
    <t>151.6M</t>
  </si>
  <si>
    <t>15.6M</t>
  </si>
  <si>
    <t>87.1M</t>
  </si>
  <si>
    <t>20.1M</t>
  </si>
  <si>
    <t>139.1M</t>
  </si>
  <si>
    <t>135.1M</t>
  </si>
  <si>
    <t>104.1M</t>
  </si>
  <si>
    <t>258.1M</t>
  </si>
  <si>
    <t>166.1M</t>
  </si>
  <si>
    <t>157.1M</t>
  </si>
  <si>
    <t>15.1M</t>
  </si>
  <si>
    <t>Site</t>
  </si>
  <si>
    <t>Species</t>
  </si>
  <si>
    <t>Proportion explained</t>
  </si>
  <si>
    <t>Eigvals</t>
  </si>
  <si>
    <t>pcoa results</t>
  </si>
  <si>
    <t>Data 2</t>
  </si>
  <si>
    <t>distance matrix</t>
  </si>
  <si>
    <t xml:space="preserve">Data 1 </t>
  </si>
  <si>
    <t>Fig 3A and 3B</t>
  </si>
  <si>
    <t>Fig 3C and 3D</t>
  </si>
  <si>
    <t>faith_pd</t>
  </si>
  <si>
    <t>k__Bacteria;p__Proteobacteria;c__Gammaproteobacteria;o__Enterobacteriales;f__Enterobacteriaceae;g__Escherichia</t>
  </si>
  <si>
    <t>k__Bacteria;p__Proteobacteria;c__Gammaproteobacteria;o__Enterobacteriales;f__Enterobacteriaceae;__</t>
  </si>
  <si>
    <t>k__Bacteria;p__Firmicutes;c__Clostridia;o__Clostridiales;f__Veillonellaceae;g__Veillonella</t>
  </si>
  <si>
    <t>k__Bacteria;p__Firmicutes;c__Clostridia;o__Clostridiales;f__Peptostreptococcaceae;g__</t>
  </si>
  <si>
    <t>k__Bacteria;p__Firmicutes;c__Clostridia;o__Clostridiales;f__Lachnospiraceae;g__[Ruminococcus]</t>
  </si>
  <si>
    <t>k__Bacteria;p__Firmicutes;c__Clostridia;o__Clostridiales;f__Lachnospiraceae;g__Coprococcus</t>
  </si>
  <si>
    <t>k__Bacteria;p__Firmicutes;c__Clostridia;o__Clostridiales;f__Lachnospiraceae;g__Blautia</t>
  </si>
  <si>
    <t>k__Bacteria;p__Firmicutes;c__Clostridia;o__Clostridiales;f__Clostridiaceae;g__</t>
  </si>
  <si>
    <t>k__Bacteria;p__Bacteroidetes;c__Bacteroidia;o__Bacteroidales;f__Bacteroidaceae;g__Bacteroides</t>
  </si>
  <si>
    <t>k__Bacteria;p__Actinobacteria;c__Actinobacteria;o__Bifidobacteriales;f__Bifidobacteriaceae;g__Bifidobacterium</t>
  </si>
  <si>
    <t>#OTU ID</t>
  </si>
  <si>
    <t>Relative abundance composition based on 10 most abundant genera of control and antibiotic treated groups.</t>
  </si>
  <si>
    <t>data 1</t>
  </si>
  <si>
    <t>Fig 3F</t>
  </si>
  <si>
    <t>k__Bacteria; p__Actinobacteria; c__Actinobacteria; o__Bifidobacteriales; f__Bifidobacteriaceae; g__Bifidobacterium; s__Unclassified5</t>
  </si>
  <si>
    <t>a8bec4f37fd42b7474661b7a7bf27624</t>
  </si>
  <si>
    <t>k__Bacteria; p__Actinobacteria; c__Actinobacteria; o__Bifidobacteriales; f__Bifidobacteriaceae; g__Bifidobacterium; s__Unclassified4</t>
  </si>
  <si>
    <t>7df9a9770bd7e4c2a157ef294f2ef65d</t>
  </si>
  <si>
    <t>k__Bacteria; p__Actinobacteria; c__Actinobacteria; o__Bifidobacteriales; f__Bifidobacteriaceae; g__Bifidobacterium; s__Unclassified3</t>
  </si>
  <si>
    <t>5cc7d167eabe0cebbad746e68c3700ba</t>
  </si>
  <si>
    <t>k__Bacteria; p__Actinobacteria; c__Actinobacteria; o__Bifidobacteriales; f__Bifidobacteriaceae; g__Bifidobacterium; s__Unclassified2</t>
  </si>
  <si>
    <t>58aecb3824e4311e1863b2f08cd176eb</t>
  </si>
  <si>
    <t>1d14c671bb65a348e80c8c66923ebf2d</t>
  </si>
  <si>
    <t>Control</t>
  </si>
  <si>
    <t>Abx_Treatment</t>
  </si>
  <si>
    <t>Group</t>
  </si>
  <si>
    <t>month</t>
  </si>
  <si>
    <t>taxonomy</t>
  </si>
  <si>
    <r>
      <t xml:space="preserve">Relative levels of </t>
    </r>
    <r>
      <rPr>
        <i/>
        <sz val="12"/>
        <color rgb="FF000000"/>
        <rFont val="Times New Roman"/>
        <family val="1"/>
      </rPr>
      <t>Bifidobacterium</t>
    </r>
    <r>
      <rPr>
        <sz val="12"/>
        <color rgb="FF000000"/>
        <rFont val="Times New Roman"/>
        <family val="1"/>
      </rPr>
      <t xml:space="preserve"> species.</t>
    </r>
  </si>
  <si>
    <t>Data 1</t>
  </si>
  <si>
    <t>Fig 3G</t>
  </si>
  <si>
    <t>e64ac9518dfdf660772100c99e23bc6f</t>
  </si>
  <si>
    <t>5a8192385c663dba0f740bde68081872</t>
  </si>
  <si>
    <t>e8077d6052a2b14893753a3955a3bb36</t>
  </si>
  <si>
    <t>113524531731432b2d73f1426d3ae4f7</t>
  </si>
  <si>
    <t>40485f4c742f9e08aac7ba218a0cafce</t>
  </si>
  <si>
    <t>ca83cef9ac13b828f2b9f1a6a798a69d</t>
  </si>
  <si>
    <t>a8783c1ca02eb249df9cb7a760ca9461</t>
  </si>
  <si>
    <t>61cab52ecf7d604ce83cd0b5be914ecb</t>
  </si>
  <si>
    <t>8f259f4caf9fe15a15f9f2efb4f54895</t>
  </si>
  <si>
    <t>06fd4e3bbbffeb689bd082df0f70ecb3</t>
  </si>
  <si>
    <t>727ddd498657be8ee1c8857c52871ba3</t>
  </si>
  <si>
    <t>ef25af4b72828fef3ea6f7a6578215bf</t>
  </si>
  <si>
    <t>5b544fa90b1b720827f8eebcb64d0e00</t>
  </si>
  <si>
    <t>77766b510ada083180a9363593264769</t>
  </si>
  <si>
    <t>5856d043699e220814043c7c3cab0560</t>
  </si>
  <si>
    <t>e93cfcf401b4454ee866d9245dc8a962</t>
  </si>
  <si>
    <t>79cb15376f74abeca6930241ca882a6d</t>
  </si>
  <si>
    <t>8ea783468d6a3e3e71369b37e1dfb848</t>
  </si>
  <si>
    <t>f76108cf97af7ef7c67ec544c9573120</t>
  </si>
  <si>
    <t>b899310b0da7b7531a297b02e2f18a84</t>
  </si>
  <si>
    <t>f394bb4a7196290751a06bd43bf6483a</t>
  </si>
  <si>
    <t>fa257b10517df98bacf5cc15f8d085e3</t>
  </si>
  <si>
    <t>ecf75bb1a39a1b2a26e3793bb6023534</t>
  </si>
  <si>
    <t>048f2122db35d75e38ce6aef5db3b4f1</t>
  </si>
  <si>
    <t>a96e49ff75b017ad2e0024d174496c9a</t>
  </si>
  <si>
    <t>a54e690ed1763a34d81ed3f7f464e64f</t>
  </si>
  <si>
    <t>78e95ede678e851130dad98f64a1e687</t>
  </si>
  <si>
    <t>3dbf37dafecf00c3656d5fb9b412eb42</t>
  </si>
  <si>
    <t>74eb497179d7f3c86fec846db9aab7bb</t>
  </si>
  <si>
    <t>caf880353322488c96ceadbab6533a1e</t>
  </si>
  <si>
    <t>569609c7e952d0ab2378e0fe43b1ad67</t>
  </si>
  <si>
    <t>33713f98d1434a126cd85ad7bb994b5b</t>
  </si>
  <si>
    <t>e422068a7feb17a20ec040ed9adc9103</t>
  </si>
  <si>
    <t>eedf81aace09ee2c0f6ec2b1669400a4</t>
  </si>
  <si>
    <t>8085d62e0f8a193670cdb997693c680a</t>
  </si>
  <si>
    <t>f23b3e0c2c024bbb05c31d1927d503fa</t>
  </si>
  <si>
    <t>94ff7d012f3e9de1380d36d9c05f9592</t>
  </si>
  <si>
    <t>05cc0178d0364de706f612d53593df38</t>
  </si>
  <si>
    <t>80fa172e9189dd62d75ab340d75ab76e</t>
  </si>
  <si>
    <t>a06775b93ab8fec4155d9a8d07fc3611</t>
  </si>
  <si>
    <t>98fef2f2511459629d07dcce902f7180</t>
  </si>
  <si>
    <t>d1ab0941270233369d3e230aa940d27e</t>
  </si>
  <si>
    <t>6bba7aa7e732e14a4e4a01e2df569208</t>
  </si>
  <si>
    <t>76646f3de3b8a703b71951b543cc0b67</t>
  </si>
  <si>
    <t>6883ea33f5a8ad77024eaf5fd385e2bf</t>
  </si>
  <si>
    <t>3be1d59a9ab460746b6d5aa2ac540e64</t>
  </si>
  <si>
    <t>f45c37f379f320b02043123ccfd7a113</t>
  </si>
  <si>
    <t>fd9411d04eafe8d2a2161e8a74c304a8</t>
  </si>
  <si>
    <t>254d6088793f90e7e13ed5956d197bb4</t>
  </si>
  <si>
    <t>4067c0b1b94c78199c9d7661b70adb69</t>
  </si>
  <si>
    <t>f54120c77985c31e6510e7fe1cacece8</t>
  </si>
  <si>
    <t>ff20af1e602d525928877eba0d69b8f3</t>
  </si>
  <si>
    <t>323da5ae7a89cb12c93e805ec2da300e</t>
  </si>
  <si>
    <t>12ac4f1a6a831add7b3bd3f76c8f853f</t>
  </si>
  <si>
    <t>ecc5608d72314ceb9196472ac5d0835e</t>
  </si>
  <si>
    <t>53f118488464355df48c06a69bb0fdba</t>
  </si>
  <si>
    <t>2295b56e844801b9ffdbaf864b7ddc26</t>
  </si>
  <si>
    <t>b1749ac0ab6cb240d876583c7eb1116d</t>
  </si>
  <si>
    <t>1c39f3cd1b0f46736e4d8fafba21442f</t>
  </si>
  <si>
    <t>5881a781f9d446c09960f5aa9ae85ece</t>
  </si>
  <si>
    <t>921366bedb3c0afe939e99f5b910679d</t>
  </si>
  <si>
    <t>78820656e9a22b9508fea5d10b562c5a</t>
  </si>
  <si>
    <t>e5f4da80d9671ec1cf625bdc54c34fd6</t>
  </si>
  <si>
    <t>60c349a682a4c9763d7a64b39f1cf3fe</t>
  </si>
  <si>
    <t>dfec0f6fbf0ddd7eea57864477f176f1</t>
  </si>
  <si>
    <t>a12bea041e06c4c8858d3bfa3a87ddf6</t>
  </si>
  <si>
    <t>5e33f7a056b094f0203b317353a5936f</t>
  </si>
  <si>
    <t>cd37e910d54da94ee48a4b5388087725</t>
  </si>
  <si>
    <t>9a290c0e203caa18c3e0daccd4851f3c</t>
  </si>
  <si>
    <t>8c5695121b631c33832631559e6dab1f</t>
  </si>
  <si>
    <t>234526642990c9e7de9001f9c5aa9703</t>
  </si>
  <si>
    <t>50e0ad7e5545f845fe4f844f7b8f5cfe</t>
  </si>
  <si>
    <t>c430f56ac199f1bbb1f7e230b141ee11</t>
  </si>
  <si>
    <t>a575163071a02c052bc7ad0c37a7f9a5</t>
  </si>
  <si>
    <t>065cec26a69d7f994c930d3c6dbc48f6</t>
  </si>
  <si>
    <t>5cb73d8f33fb2f2a7b5c539aa1141dbd</t>
  </si>
  <si>
    <t>f198dd230168a8e0bd5e77b40fc211c1</t>
  </si>
  <si>
    <t>563bee364bbfeb6157f6541e096b2826</t>
  </si>
  <si>
    <t>b438a83c52c18f403e356b01674502dd</t>
  </si>
  <si>
    <t>43a38e560ce2943050c81caea53f7089</t>
  </si>
  <si>
    <t>e63760d4c5e638e88d5de25ca6dd055e</t>
  </si>
  <si>
    <t>512caf4881be108577e1ca0e05672ed1</t>
  </si>
  <si>
    <t>5b937bc741ea381f09df4acb7ad642f3</t>
  </si>
  <si>
    <t>d8da75d4c3aa1aaddccaf1dc22b77418</t>
  </si>
  <si>
    <t>6e5d2198f105bb4cd95b94622ffdb646</t>
  </si>
  <si>
    <t>9356d50592c6b39a4f21a4875f228b97</t>
  </si>
  <si>
    <t>bf4a792dfcf5be9c78ed4480a210a160</t>
  </si>
  <si>
    <t>03553013d32b6dd0dd00ab2aa960e7f4</t>
  </si>
  <si>
    <t>35484f4205114d7af7ddc654baff4321</t>
  </si>
  <si>
    <t>0dd33a47e53be3cc3524752f1dc393c2</t>
  </si>
  <si>
    <t>b19ab08d8775b025ca4aa181dfc0aa75</t>
  </si>
  <si>
    <t>91d54daebdc1c4fb678e5ce004cf2263</t>
  </si>
  <si>
    <t>ec351f472853bfe2be8989a151fb4afe</t>
  </si>
  <si>
    <t>555a024325bc4eb1921763db45916fa3</t>
  </si>
  <si>
    <t>d971e651307ee80533c8b3ccd8f5b055</t>
  </si>
  <si>
    <t>a39869770be8f3b7291c294598da3b14</t>
  </si>
  <si>
    <t>3056dc33a51068e3cb758d1c5c8ed7f4</t>
  </si>
  <si>
    <t>899cf7e76fe36ba39e326fd410349bf0</t>
  </si>
  <si>
    <t>c3f26fa66c7978d3b9ab711cf01d92fe</t>
  </si>
  <si>
    <t>6e847600e2464a3c3427207b4967be20</t>
  </si>
  <si>
    <t>892c5d2c54efb8d4f147a0e168dc56c9</t>
  </si>
  <si>
    <t>416d28fa16e263ffd2d56cfb96d6b830</t>
  </si>
  <si>
    <t>a3dbc08cd42c66e27357d292b0c3ed65</t>
  </si>
  <si>
    <t>a7e13e2fb57a180b0e7536f0025a0939</t>
  </si>
  <si>
    <t>a73881c00c426a0e37019291cf8c6125</t>
  </si>
  <si>
    <t>ef7be7e010b8bd11563ab19fb49bc339</t>
  </si>
  <si>
    <t>149ecac8d163e3a89d5351caeefb3c3d</t>
  </si>
  <si>
    <t>dde7888c206dc55b5e34477b0a3617d7</t>
  </si>
  <si>
    <t>c6901c3e77ecd4a6aa88d1b3e2592bfe</t>
  </si>
  <si>
    <t>cfd59e404bf76196c8687548d5845343</t>
  </si>
  <si>
    <t>dbb2024b4b48b786bcec89e3d8a8db81</t>
  </si>
  <si>
    <t>e58fcaaee0b9858e963b6c6f4410a238</t>
  </si>
  <si>
    <t>117e8e66becaec57a7c13570c3f43d2f</t>
  </si>
  <si>
    <t>0d07d7c862320082abba538a81590782</t>
  </si>
  <si>
    <t>ad1eb14390ba639d0fdd8ff0ea1cb26a</t>
  </si>
  <si>
    <t>6ab1d48e2c0993ad58c4747ab98f203f</t>
  </si>
  <si>
    <t>48435e313751f4c0fd47b89f6126e718</t>
  </si>
  <si>
    <t>fe20c4fbdd9f7b255e81f533fd1793e1</t>
  </si>
  <si>
    <t>de879651123cbad3a7a0fbdbe8e1bece</t>
  </si>
  <si>
    <t>640a2312f15aeb7fde63a37bc90579cd</t>
  </si>
  <si>
    <t>529edd19f5fe034584a0a257bea92869</t>
  </si>
  <si>
    <t>608fb2c71bb64b60dbbf20989af2b7ed</t>
  </si>
  <si>
    <t>bf92f682dd8e7a3de56debb8e68b16a9</t>
  </si>
  <si>
    <t>c64a2fefc61dbdfde63fb71f4d54ab0a</t>
  </si>
  <si>
    <t>c6e8fc7321b6f22b64e324594511de8a</t>
  </si>
  <si>
    <t>b9b42707948a2d0b0a083605562546bc</t>
  </si>
  <si>
    <t>ede237ac725f66109bcfaebb06c384a7</t>
  </si>
  <si>
    <t>f914b1c442de2d9ce9c937f7a119fe35</t>
  </si>
  <si>
    <t>d5eacd287b812a2f98ca100b27cc1c12</t>
  </si>
  <si>
    <t>64261bd5d8361172fc7cf1bef7f5ef55</t>
  </si>
  <si>
    <t>e1de94527fa9d90f741cdd556a8d08e5</t>
  </si>
  <si>
    <t>991a7494f439623dbe325ee7a742c50d</t>
  </si>
  <si>
    <t>ffee592a3fd2734a273162e8fff3de2a</t>
  </si>
  <si>
    <t>c21709eb412580b8bd11891b6f49d7bc</t>
  </si>
  <si>
    <t>b10ff224af82a5bc63ab37da39b70129</t>
  </si>
  <si>
    <t>6ff084fc32ee0202e1b38da5f7007e45</t>
  </si>
  <si>
    <t>a4598b3afacc9f95245ad52ed6ce64ad</t>
  </si>
  <si>
    <t>5abe0fab284eb248058cc1b1afcbea24</t>
  </si>
  <si>
    <t>a6fc36cfe04ca63d2216241e6e4af28b</t>
  </si>
  <si>
    <t>932122c688fe6ca662f3fddfa4c038cc</t>
  </si>
  <si>
    <t>a174ee747a76d61b86bb2c53a6c60a2d</t>
  </si>
  <si>
    <t>71e7e8b2278df9c40e95a1758293c44d</t>
  </si>
  <si>
    <t>103da6715b1a3ea59e8c59aee04a92c4</t>
  </si>
  <si>
    <t>b5207577bc7e250e51b9720a1d923147</t>
  </si>
  <si>
    <t>cde349cbd48a60428946fb0ebd6ad4fd</t>
  </si>
  <si>
    <t>4434ceaf6f045b0a6014b2e1df9f54d4</t>
  </si>
  <si>
    <t>edcd7af76b6825cf9efc4cbef91f13be</t>
  </si>
  <si>
    <t>f327ef630fdb5d477d44037abf6cffb7</t>
  </si>
  <si>
    <t>e934ea121e897073c80de4e296dcd751</t>
  </si>
  <si>
    <t>9aa949c3c5a6256497b0b88277059289</t>
  </si>
  <si>
    <t>3cb3833e6d59bc7b93209ff1578e84ea</t>
  </si>
  <si>
    <t>cec15635e8125c18c947f503e44a1565</t>
  </si>
  <si>
    <t>db0372b4615b64c5c1e6376c3f3d723e</t>
  </si>
  <si>
    <t>26355d5fd02a6a721b7b1c3a7daa428e</t>
  </si>
  <si>
    <t>04f54da4d23d100a883133084806714d</t>
  </si>
  <si>
    <t>37fd92aeb3c01a176457e80e00ac2c09</t>
  </si>
  <si>
    <t>4a90fb7083d5da6432dbd9b84963c737</t>
  </si>
  <si>
    <t>bd04538db24a7aeb3d49a236ada3f8d0</t>
  </si>
  <si>
    <t>9482b3c09ac16e857f61460ca07efc8f</t>
  </si>
  <si>
    <t>548efc1006a8de1d1b1a681ef44cd87d</t>
  </si>
  <si>
    <t>de2bd8e5b2b60c6a55308ad8076c30d4</t>
  </si>
  <si>
    <t>8305ba5f8a1d5836c2e924fffc48ab7a</t>
  </si>
  <si>
    <t>ecdb6a17484eb94a1183036cab7a117c</t>
  </si>
  <si>
    <t>99be341312eb9f5094d5d3c87559edcf</t>
  </si>
  <si>
    <t>2d20e7ff9c5279db90f3e17e20514cad</t>
  </si>
  <si>
    <t>ddfd0212c76ec7738d88122908e66fc3</t>
  </si>
  <si>
    <t>16ac62301633cc12de1acba5b5139898</t>
  </si>
  <si>
    <t>e3a51c029f4eee169d0e82c810ccce03</t>
  </si>
  <si>
    <t>5729f17a4e074c9ef6cc5a5750032976</t>
  </si>
  <si>
    <t>d4ed77827b0ab2f9533535d62c875059</t>
  </si>
  <si>
    <t>935f0c54e54e8a8b3e4651fe67057d1a</t>
  </si>
  <si>
    <t>a1ad8e16a3652990108fa9eb20f7607c</t>
  </si>
  <si>
    <t>e4628da0d71bd9fbd91374cb8b112cc3</t>
  </si>
  <si>
    <t>f08307cda4f7a049e43beb4ce2633da6</t>
  </si>
  <si>
    <t>e0d71bd12ac03888f952b5bd0ee218c2</t>
  </si>
  <si>
    <t>599e56399bbdbab4201e0bac88e85d3d</t>
  </si>
  <si>
    <t>d867c94462befb630388866ae9efe91b</t>
  </si>
  <si>
    <t>93b644bb22afbc9140b9d87b254e2393</t>
  </si>
  <si>
    <t>58368657ceeec148f331a982c90fd803</t>
  </si>
  <si>
    <t>442fd8838843e13192b561478f908b1b</t>
  </si>
  <si>
    <t>faca5d98871af3d13eef82bf76f7303b</t>
  </si>
  <si>
    <t>32230fe402388c5caa0307a25be8535b</t>
  </si>
  <si>
    <t>6ac6e447929fee999419b1cf961749a6</t>
  </si>
  <si>
    <t>e96279cd61d47b05ff111f20628daab5</t>
  </si>
  <si>
    <t>3cf706729a40a2fdb23e59e11c88400e</t>
  </si>
  <si>
    <t>8c276ec935aa711275574240e7896089</t>
  </si>
  <si>
    <t>6fdc8bc504295ed6bde9f489e28e2a38</t>
  </si>
  <si>
    <t>8726ecb4a6a18d0b10874df452f53f29</t>
  </si>
  <si>
    <t>0699c61196a3e592b70821934427f68e</t>
  </si>
  <si>
    <t>1c25fb0f750af3891c1792096361c7cf</t>
  </si>
  <si>
    <t>d09af28e0acc80422f2cfd3220f926bf</t>
  </si>
  <si>
    <t>7e69930c9e197233e921c17a4b5f0466</t>
  </si>
  <si>
    <t>699a4ffadd4599d2b17f18c8ffd1fe8c</t>
  </si>
  <si>
    <t>923f6b2360d9b4fff8ad2427bf355a78</t>
  </si>
  <si>
    <t>964aced8ec90c6221c8a3e94b2577cba</t>
  </si>
  <si>
    <t>befe69841cb5abfb716ca9250e8b7d98</t>
  </si>
  <si>
    <t>8ab86a4493b78524839e7d15d61af29b</t>
  </si>
  <si>
    <t>bd3e98f98a5a27c1176d3507a4150ddb</t>
  </si>
  <si>
    <t>52e9eae57ec3973e503bacad34baef75</t>
  </si>
  <si>
    <t>ee112a4a74c421e204a2222d121a5970</t>
  </si>
  <si>
    <t>ee81b447fcdac73c9865e1acf895827b</t>
  </si>
  <si>
    <t>8791bad1115ed67946f71bdfb16a72bb</t>
  </si>
  <si>
    <t>5c9da95a4d08fe441aaec98123a76a71</t>
  </si>
  <si>
    <t>19670e0a271628dac494c13faaa20c5e</t>
  </si>
  <si>
    <t>b35746ae69a929252318626660eeed7c</t>
  </si>
  <si>
    <t>6b889837534965125d84611c732c82f6</t>
  </si>
  <si>
    <t>1adcc95e68acb499abd6c6eec32a7e86</t>
  </si>
  <si>
    <t>c79bb268407200d7f36d7e8e96075fec</t>
  </si>
  <si>
    <t>0a60eec1a4829b75467ed786bfc7fd56</t>
  </si>
  <si>
    <t>a57908aec7f9a49c85de07e09a619728</t>
  </si>
  <si>
    <t>c273e3a2994c255f9389b1657748a9e6</t>
  </si>
  <si>
    <t>67dc2095b6455f900047d82d8f3d4bbd</t>
  </si>
  <si>
    <t>70f72fbfa0199b73a4feb007089a354e</t>
  </si>
  <si>
    <t>f52d1ea9dc6fcd55b03cc556b21a7f6e</t>
  </si>
  <si>
    <t>c600c6d09057a1775dfd8ccf85139d9b</t>
  </si>
  <si>
    <t>2ef47c7be84529b62af80a5ff290cec8</t>
  </si>
  <si>
    <t>9be00ca91e2e0f87b1ab4258ad77fd05</t>
  </si>
  <si>
    <t>6b9374ad36114bfc34c5b23495df64e0</t>
  </si>
  <si>
    <t>90d534d989d655dc297a3bddfdc0af14</t>
  </si>
  <si>
    <t>bd3f6c0518b5ab1e6adf144244461a4c</t>
  </si>
  <si>
    <t>aaaabb8cf98476ea955df28190e97239</t>
  </si>
  <si>
    <t>53b590c3cc5a284ffa8512f42531d781</t>
  </si>
  <si>
    <t>cc88118022e60dfc92b0b816b67fdb5e</t>
  </si>
  <si>
    <t>3a1c54b4a615dd9de8eb5566fef50fb7</t>
  </si>
  <si>
    <t>6c28eef9d28c7ed6f10b1d59ebf2c203</t>
  </si>
  <si>
    <t>c8bc29ee2bf22a927ec15a45fedc310b</t>
  </si>
  <si>
    <t>fc0fb346ef29789491116d257886bd85</t>
  </si>
  <si>
    <t>6cd5da27075defe72c9dc0f28bbda2ce</t>
  </si>
  <si>
    <t>5c0985dab4379f8da1327c37025d237c</t>
  </si>
  <si>
    <t>5c95e4b98ab635b3c865adb9ed5cb13e</t>
  </si>
  <si>
    <t>78d1f9dd09f9e780c609088fc10966bf</t>
  </si>
  <si>
    <t>2e6bd168755a2a6111d022bbefb6217c</t>
  </si>
  <si>
    <t>f71af6ce3fb6897036d93ca9763833a6</t>
  </si>
  <si>
    <t>2046a77e7991a332b116ea52c7496062</t>
  </si>
  <si>
    <t>8cd3a46c13203e616d99961c57954b01</t>
  </si>
  <si>
    <t>913e5a5ab7fc4c3d490127e0691c4333</t>
  </si>
  <si>
    <t>ce0882fa0aefefa8113314bbf100c926</t>
  </si>
  <si>
    <t>6e25964d918648703e760fb489003f62</t>
  </si>
  <si>
    <t>3dc2ebc6254f501924024291c0e44f79</t>
  </si>
  <si>
    <t>787cd3579b9f67d7a874a743a9e025a6</t>
  </si>
  <si>
    <t>da3557feffaa4d839e5d42823faae972</t>
  </si>
  <si>
    <t>3dc1a3db3bd48826c837cda837609c72</t>
  </si>
  <si>
    <t>c5f3d4aea9a45f6f485a95f5c68d4e71</t>
  </si>
  <si>
    <t>2db5b1cd90d9615dd199d0a1d723dad2</t>
  </si>
  <si>
    <t>94348656cbf7251facaed963fef497d5</t>
  </si>
  <si>
    <t>066f5268f57453b2e3bf6b287375608c</t>
  </si>
  <si>
    <t>54d645fc3009bf09e342557e13a8b608</t>
  </si>
  <si>
    <t>fd3017024a711ff3267685878af5d91f</t>
  </si>
  <si>
    <t>ae7d64ccbf4fcec10a18891569bbb657</t>
  </si>
  <si>
    <t>ec117bfab7f495124ec3ba809b08de56</t>
  </si>
  <si>
    <t>89ecc1c9d860715241212626b2673332</t>
  </si>
  <si>
    <t>4400af55bf8aca89e3d6728795934fa5</t>
  </si>
  <si>
    <t>7d5ae35e8806bebf28686ff6f818920d</t>
  </si>
  <si>
    <t>4e6404c869d5b0f748acf884a73de491</t>
  </si>
  <si>
    <t>1c5a874b80facb53ee20893c4d6b1ecb</t>
  </si>
  <si>
    <t>74277337866aeeef3c2ccb1b7408554b</t>
  </si>
  <si>
    <t>6ae3a92f8f4d4b0a450d93d8f52e17f6</t>
  </si>
  <si>
    <t>4f381ccaf179c05598f1d5e2e39004b2</t>
  </si>
  <si>
    <t>dbfb5af8b25b36201fbf50a1ec515e57</t>
  </si>
  <si>
    <t>c7b06946aed2339ccd3af98ef762bea3</t>
  </si>
  <si>
    <t>b60cac3bb84f90fae9abbd5b872c4609</t>
  </si>
  <si>
    <t>5340c3819f2a5d53c0eb85af17ed968f</t>
  </si>
  <si>
    <t>c5be83cd7b4f220c072c97cfe3b6d818</t>
  </si>
  <si>
    <t>28940b1e95fbe2c5f4e8db3a9494df3b</t>
  </si>
  <si>
    <t>3098c0572dbf6fa9c8ea0d221ba2ca33</t>
  </si>
  <si>
    <t>748c94b5b2c91353dcb15f667b6422e0</t>
  </si>
  <si>
    <t>07931e37fdb4f3ca4a4205bd5f2a1ab5</t>
  </si>
  <si>
    <t>c9f1475a1e4c51f5e66b57a44deb3f26</t>
  </si>
  <si>
    <t>80e2d9abcd23e4c925dc6a215cd34e38</t>
  </si>
  <si>
    <t>257caa54a808930a680120bdbe12fc5f</t>
  </si>
  <si>
    <t>8f35713062978fee599cd55a03835ffb</t>
  </si>
  <si>
    <t>b3dcae0fa8f1f4024fa4833713d41faa</t>
  </si>
  <si>
    <t>dbb5e88780727512cd7621005df97249</t>
  </si>
  <si>
    <t>d10a230a017a6917f63fade02d1d6330</t>
  </si>
  <si>
    <t>a30c1160d775f44d574c8bc7c85a35e4</t>
  </si>
  <si>
    <t>2fc0f4d96da4586f7617c5c1e8dc2207</t>
  </si>
  <si>
    <t>d8b095de031ab6019b71d180307890db</t>
  </si>
  <si>
    <t>76bc5d9602a6707b3a322e3011be191a</t>
  </si>
  <si>
    <t>c8b3a9344a6b8315f948ca727cc30431</t>
  </si>
  <si>
    <t>d2be7882dcace9ab03e57fb48f078278</t>
  </si>
  <si>
    <t>b7305540f339c56693997d78dc62dc7e</t>
  </si>
  <si>
    <t>68d21b647f2372fbaa594b028f42078f</t>
  </si>
  <si>
    <t>48724fb16baea39cae0627cca022ed00</t>
  </si>
  <si>
    <t>cbd67584a6da9a582768336cc18622f5</t>
  </si>
  <si>
    <t>0374f97e06314c1826c59b47029a81a7</t>
  </si>
  <si>
    <t>4fe08a1c28b0a70d02dac8d17de762cb</t>
  </si>
  <si>
    <t>de57a464b5f36aa55fab914cdf8e2501</t>
  </si>
  <si>
    <t>0b8643250d9afe761aa967df6570b21e</t>
  </si>
  <si>
    <t>f0e84c8230e1706e1de824f614b5bfd9</t>
  </si>
  <si>
    <t>c3f83ede335a899bfc1b3697fa1966cd</t>
  </si>
  <si>
    <t>52078a92ca8b222ee46bc102047e27be</t>
  </si>
  <si>
    <t>f2696144acb4e2c0620ba3e9cf6398d2</t>
  </si>
  <si>
    <t>76b04f4711e371a9292c0bbf7247a222</t>
  </si>
  <si>
    <t>8f6842ae8aa8e1e0ccf188f2a32cc11e</t>
  </si>
  <si>
    <t>b41d0ba6e1d51c05f20ac8f8d4cb3712</t>
  </si>
  <si>
    <t>16cbede6ad4868992da4580c8fc18af4</t>
  </si>
  <si>
    <t>100fedf79d30cc1c3ca67b1b3e06d646</t>
  </si>
  <si>
    <t>27f58d249dd4e35bfb4e845d182ac1ef</t>
  </si>
  <si>
    <t>5b211a84d08127906be99cde7aa3b794</t>
  </si>
  <si>
    <t>187dbfc8a99c9b51349fe82fa162bf50</t>
  </si>
  <si>
    <t>ef0627714eaa6a40ee3264646c473228</t>
  </si>
  <si>
    <t>8e77f7c447b3bd6aad91439de1ffbc6a</t>
  </si>
  <si>
    <t>3429deaf9f9c3756f27d42439a30bc2e</t>
  </si>
  <si>
    <t>7a67686697aa092c2baeba0dea2593ab</t>
  </si>
  <si>
    <t>aea9b5746e0524bbdf5ebfcd05084c9a</t>
  </si>
  <si>
    <t>855f12304db8c3ff0668d8ede4ebbc3f</t>
  </si>
  <si>
    <t>085e583f782a6ac86b41c8ed4e0247e5</t>
  </si>
  <si>
    <t>fd2a392411c281617ac698e0308e0759</t>
  </si>
  <si>
    <t>7782cc16ad1298fe13f4fe9bc3578cd5</t>
  </si>
  <si>
    <t>cb4fc082d37942fa20a2e4bd050bbefe</t>
  </si>
  <si>
    <t>8620ffbf1f7d30706ec6e8d9bf8e9a86</t>
  </si>
  <si>
    <t>41e08b3972c7f7074aae00ac164e7967</t>
  </si>
  <si>
    <t>a0ac0227b4697ddee31975b2af8eaa32</t>
  </si>
  <si>
    <t>b56dd0cee1402e0ab18f0b753ee29f25</t>
  </si>
  <si>
    <t>a12374b22d11a3605b5a434b13c1f40e</t>
  </si>
  <si>
    <t>810b89ab7cc2d01b4dbe0a9205469b12</t>
  </si>
  <si>
    <t>db94700099e5772b7a3b19d5b47fef53</t>
  </si>
  <si>
    <t>72ae4c86a6f86b4cc4a66b97787f18d7</t>
  </si>
  <si>
    <t>5efce9588eff0ddac05ed3f80d418484</t>
  </si>
  <si>
    <t>5627cbde63c81a07e602e68c793c41ae</t>
  </si>
  <si>
    <t>c33c4881c79003c5e3d5720184f5a685</t>
  </si>
  <si>
    <t>19f61e956a9e7d77c023d35ba781fcd7</t>
  </si>
  <si>
    <t>4d966aed8410a81c43deb61074dbca0a</t>
  </si>
  <si>
    <t>bb27728ec094ce62e782495c2a1fe602</t>
  </si>
  <si>
    <t>d073b4915c5decc3fb3432a7df81a06b</t>
  </si>
  <si>
    <t>53fbb8d4012d8cc2fe2095a843169959</t>
  </si>
  <si>
    <t>61e8b8b35ccd6446999baa251d3cb4f6</t>
  </si>
  <si>
    <t>289851ee794d6b7be1fc99e03e65d717</t>
  </si>
  <si>
    <t>2a8758b4983ebfc40538a147d64c308a</t>
  </si>
  <si>
    <t>e4d8c612a12b23103e2c6bbd1b73eb00</t>
  </si>
  <si>
    <t>ce9ad80e56eb9aa7c42e13d5c0ffae72</t>
  </si>
  <si>
    <t>3b094fb4fa8359936722b21351fc1e59</t>
  </si>
  <si>
    <t>d4b26eb6bc445794327f18ee01bc9f26</t>
  </si>
  <si>
    <t>7acef43a756be6488ef60092bf8d3d58</t>
  </si>
  <si>
    <t>1821bb51d72225b2c19fd93421f9a0c0</t>
  </si>
  <si>
    <t>9c6bb08a9614b21a3b3a0a121f54ce42</t>
  </si>
  <si>
    <t>f59b2ca364924ddece545748b6a82f15</t>
  </si>
  <si>
    <t>ed9c2f10c72181382fff133be4a91d12</t>
  </si>
  <si>
    <t>303e344efd75d54851f27cd131652c2c</t>
  </si>
  <si>
    <t>970a572dade8d84f35dbc5be684a2913</t>
  </si>
  <si>
    <t>3761f60b1b2ef2ac5e2688a9663c67bf</t>
  </si>
  <si>
    <t>49f59899cdb3b1086edf6fcdb912af2e</t>
  </si>
  <si>
    <t>d67982cdc3a4d5ed08da8c86c26180ba</t>
  </si>
  <si>
    <t>9892e951365b5f64ca649ebe1c6ba44f</t>
  </si>
  <si>
    <t>ec4896d349c0d536a10a92b2e267f506</t>
  </si>
  <si>
    <t>5008d2acdd1ae486021c5d3d15a0604c</t>
  </si>
  <si>
    <t>e37160fbda07d4aa8f4cb0d3f3a69b4f</t>
  </si>
  <si>
    <t>849167c6af9165ce1aca15f9fcf26bbd</t>
  </si>
  <si>
    <t>966420c20d60573bf0542e1bdad1f4b8</t>
  </si>
  <si>
    <t>338e8b8254e1fb6e72b2c039f6247180</t>
  </si>
  <si>
    <t>d34fa0d38f5b70b878ae02fefd545544</t>
  </si>
  <si>
    <t>c749065a53712601add607e28b9526f0</t>
  </si>
  <si>
    <t>18b86dd763b27c192fd3334fc8c40a1b</t>
  </si>
  <si>
    <t>e6f79e1d3a20ee15751634e24fec1385</t>
  </si>
  <si>
    <t>8fdfc9423f911288c1aa9d333f8247c4</t>
  </si>
  <si>
    <t>b1bf79b11d76e2f17afdc2f85814cb40</t>
  </si>
  <si>
    <t>3f5199550a625829e9b5c364a36b0397</t>
  </si>
  <si>
    <t>0aac5c8d1f6ceb4c514da97036b76bf4</t>
  </si>
  <si>
    <t>236946481c74836d761607241fb4875c</t>
  </si>
  <si>
    <t>4164bd29aa2a6d08c6f9b9cb2af35a90</t>
  </si>
  <si>
    <t>f813720d8b33461cbe049ee98e76a2e3</t>
  </si>
  <si>
    <t>bd41fa6a223349ba4be4df423eb49547</t>
  </si>
  <si>
    <t>0d4f74ab3b716943fce13ef407323d5a</t>
  </si>
  <si>
    <t>8a787a720a1243cbf88537fb2eed09d3</t>
  </si>
  <si>
    <t>fc4563699e8e7a8fed6d39fd591afa08</t>
  </si>
  <si>
    <t>2a48c64319952dd737f12b400760d6e0</t>
  </si>
  <si>
    <t>b833dbf44535a39c9a050f5de04f87b4</t>
  </si>
  <si>
    <t>786d3955ec3e326bb4c07465136981a8</t>
  </si>
  <si>
    <t>44fce7efa96eb959c5b44c917cb6e61f</t>
  </si>
  <si>
    <t>d2cd9621088c2d16835ff2cc87f8ab0f</t>
  </si>
  <si>
    <t>85ba7df9b1d3c535a8ff119ee5a5eca6</t>
  </si>
  <si>
    <t>1cdb1331a8f83457c20548b0c2c9e0e0</t>
  </si>
  <si>
    <t>9a07e5d6a1a0c5cb4b5196f666b2b5df</t>
  </si>
  <si>
    <t>ac594412a5be6cde638bc4a759ecbf09</t>
  </si>
  <si>
    <t>62e757d36aa69fe1ab4a2cc906336dfa</t>
  </si>
  <si>
    <t>ec61c63effa862d27f96b251c75f7902</t>
  </si>
  <si>
    <t>8e8c59ba358d92d5d32875aca400e1c8</t>
  </si>
  <si>
    <t>22335bfcc0898cd8d4e1a095d92364a2</t>
  </si>
  <si>
    <t>e6ce4f528704cac828fba8ff9f240418</t>
  </si>
  <si>
    <t>cf566a40045658178b8a9388e057fc31</t>
  </si>
  <si>
    <t>6715029fda3ef6194d29c11df9e9dc93</t>
  </si>
  <si>
    <t>c9a9a19080f59962d5de1ef3ef4a1a0c</t>
  </si>
  <si>
    <t>20a623d41ff21857c552d435448b9804</t>
  </si>
  <si>
    <t>36ec2efdba2a81347283fc25d498bafb</t>
  </si>
  <si>
    <t>06557577913431d50817e00bc9530a3c</t>
  </si>
  <si>
    <t>a9d2b84675e4002af0a6b368d72924d7</t>
  </si>
  <si>
    <t>a912171bea3bd8b0e41f34fb3e918b5a</t>
  </si>
  <si>
    <t>90b9461ffb8b9b0448ee7a4a82b45eff</t>
  </si>
  <si>
    <t>436bda04e14bbe26626f69db22cbc67a</t>
  </si>
  <si>
    <t>13c1ee586173b3d5bb7b880ab6e4923d</t>
  </si>
  <si>
    <t>62c4199cdad65be05998dce373c86635</t>
  </si>
  <si>
    <t>122276848fc1ba96e5a44a8e205d6fe6</t>
  </si>
  <si>
    <t>776c2986daef454521cab66a1d03f1fc</t>
  </si>
  <si>
    <t>a6342fabddd62472e2ebc9c6b62ae322</t>
  </si>
  <si>
    <t>d3a17ee69b3c8c92316e2f6d222e3d5f</t>
  </si>
  <si>
    <t>37e269f97c8da1b7bfdb0390ca31b3df</t>
  </si>
  <si>
    <t>46a3842572d8d94261000fa73ebb3138</t>
  </si>
  <si>
    <t>3e91cd348cd9e4cbcf0dafa8651eedca</t>
  </si>
  <si>
    <t>ddc020cda3dec9cdbbca248cf7148f34</t>
  </si>
  <si>
    <t>34beb86e344f867ebb5c5a74504c9838</t>
  </si>
  <si>
    <t>e99bc1dc82023b86330930982032b542</t>
  </si>
  <si>
    <t>a369adbb9f9ac56a984d78706a9f774f</t>
  </si>
  <si>
    <t>9866717d2c762364c35972ba5f0e01a7</t>
  </si>
  <si>
    <t>ed706295e81287a1bc87d4198a7fa2fa</t>
  </si>
  <si>
    <t>6098148e44afd659206e90e7fbdc5e72</t>
  </si>
  <si>
    <t>13f8a4a9bb62b8d9b2048c8c5f301fa3</t>
  </si>
  <si>
    <t>c83fc04223e5aabec67c6d62db7c59a8</t>
  </si>
  <si>
    <t>3d4276296225dc44a4c9b4609dcd457d</t>
  </si>
  <si>
    <t>dfc06863eb593182a422fadf5711be31</t>
  </si>
  <si>
    <t>479c262d792f51308287f37d458df99e</t>
  </si>
  <si>
    <t>0e932deecc75aa590bf9c8a148cff1e0</t>
  </si>
  <si>
    <t>be7acb54cc80e85ed028540fa1a641e1</t>
  </si>
  <si>
    <t>7af6e7cc3d8643cce30d37c22b73a7a4</t>
  </si>
  <si>
    <t>67d6582085959ff1155501ea612f0e97</t>
  </si>
  <si>
    <t>25b86146fe28e91cfec6ef3e281abf28</t>
  </si>
  <si>
    <t>b58b9a91985f486b5461d06ee268602f</t>
  </si>
  <si>
    <t>b5b233e5e6ac3b7611e0880cc80448b7</t>
  </si>
  <si>
    <t>fbb7ce9ebef9669c75a202ae01c65e0a</t>
  </si>
  <si>
    <t>04e9659e5bd1e9bb29e3fc9b268370e6</t>
  </si>
  <si>
    <t>83e46162ac5ec535001ad74a2182605f</t>
  </si>
  <si>
    <t>9ac7a16de0e8abb95460fcb2aea5ec3d</t>
  </si>
  <si>
    <t>b9debdeccef85b724d14dbe4e8176edf</t>
  </si>
  <si>
    <t>932daa4fff621ea7c81fed8ea3d4e886</t>
  </si>
  <si>
    <t>abed1f5769dd8a76e2b66666231d35e1</t>
  </si>
  <si>
    <t>f73f2bd611faec757ecf5b812c48785a</t>
  </si>
  <si>
    <t>b8a82c51bc27e87596eab6db993b624b</t>
  </si>
  <si>
    <t>210fd4a557464dd69b5c84343becc48d</t>
  </si>
  <si>
    <t>8be6ff8bc39e1abfec8add05cacbc45a</t>
  </si>
  <si>
    <t>517465f016c110df3ec7dca89b8ff0c7</t>
  </si>
  <si>
    <t>a937ead2c2e0115b1ca16a9fc39006e1</t>
  </si>
  <si>
    <t>9c51a624c8a594f54ba762a3562e9e40</t>
  </si>
  <si>
    <t>45b28a2927a67f2a7964c1a55a5b3a3c</t>
  </si>
  <si>
    <t>c19a0e57cc45a3b6c4d205faea118b13</t>
  </si>
  <si>
    <t>cf7000e155dbc4e2ec3621f76f4a3296</t>
  </si>
  <si>
    <t>2e3263e797def6e5cc37667c77fa4958</t>
  </si>
  <si>
    <t>fb18b1f2f92ef8ce5b13182b8b4b76ed</t>
  </si>
  <si>
    <t>40656fa1ed1e75fab9bac8c5e53f2cae</t>
  </si>
  <si>
    <t>82d72459615d5bbe252d5cb00a8568a3</t>
  </si>
  <si>
    <t>87bd33c46582a124e3afce779a0d2bcc</t>
  </si>
  <si>
    <t>e065d1f48c60d609fa2224554a80f3c1</t>
  </si>
  <si>
    <t>5ddb4ff6b8f1e02a99c81c5b13412e27</t>
  </si>
  <si>
    <t>39fa280156a5e2bc0fe20651c30b7d41</t>
  </si>
  <si>
    <t>6f9e55e84fe2828d11125aa71840d17d</t>
  </si>
  <si>
    <t>ece19e8747f6b3e1c709ef30d595e432</t>
  </si>
  <si>
    <t>a61c0a1609b59b991e449aaa98d16ccd</t>
  </si>
  <si>
    <t>cc5dcc0864e56bfffa46b913ff1eec70</t>
  </si>
  <si>
    <t>3bf8a42c5e9d26e41df3dea3fc719334</t>
  </si>
  <si>
    <t>2216de37542f80dc7dcc5a5e3d59ff37</t>
  </si>
  <si>
    <t>9406fea84173b36b382a0539f89e09b8</t>
  </si>
  <si>
    <t>7a0c7b52f7dec506b2f2b76708ffa7a9</t>
  </si>
  <si>
    <t>5c3680f518c76503b23f2d7635ec8aad</t>
  </si>
  <si>
    <t>f3e5d486c7a14b3152343f90cf9cf281</t>
  </si>
  <si>
    <t>c0c7a3fcc2a61bb0075a6e940bb4f898</t>
  </si>
  <si>
    <t>4df499b789b0094fd7236b8a822f3a80</t>
  </si>
  <si>
    <t>44e0962b7f2498cf5f6f49b104c7405f</t>
  </si>
  <si>
    <t>3310f3a1d804b0a56054aca763873eac</t>
  </si>
  <si>
    <t>a55cadebf5e1be9c68fdc2dff1c8a39c</t>
  </si>
  <si>
    <t>d1a4a2c8c4c5ba2c62e792ad65cf5c26</t>
  </si>
  <si>
    <t>bcaaafe13ff2df98c973b651cd35735d</t>
  </si>
  <si>
    <t>2744c2686e04cace75dbd19a7d7d38da</t>
  </si>
  <si>
    <t>cc98e6837cf87c5d7486bdc865bd37e3</t>
  </si>
  <si>
    <t>7594fa8741142e0767690d450eb83ef8</t>
  </si>
  <si>
    <t>6f3f7993673f7cbc6713eee5623876c7</t>
  </si>
  <si>
    <t>6879e4a30b51b9ded2494b143a500b94</t>
  </si>
  <si>
    <t>0406ea43a49b86904026c34d2bb4552f</t>
  </si>
  <si>
    <t>9de66daadf1ca5dcb0226c27365288bd</t>
  </si>
  <si>
    <t>44e53605c13bc26bc69728990d86cc26</t>
  </si>
  <si>
    <t>67878b24f7581f167ea5e5d0df9e04ba</t>
  </si>
  <si>
    <t>af810b3d5237a1b20073ab2f21dccd12</t>
  </si>
  <si>
    <t>4a27ad630b4f58f3f637e9e0b07884cd</t>
  </si>
  <si>
    <t>312908fa90c39a59c6b8cd05b7977689</t>
  </si>
  <si>
    <t>f773eb9c5ac67abf98240846b19999dd</t>
  </si>
  <si>
    <t>8822a92ef17e6fc5fab062b22303fd1c</t>
  </si>
  <si>
    <t>a95e6e8b676f93d996e87d7b8031087b</t>
  </si>
  <si>
    <t>5e1ec09b195e37ce63b8527ffcf5e343</t>
  </si>
  <si>
    <t>e9f23b5f9ba93ead071d8d65075a647f</t>
  </si>
  <si>
    <t>3a61e0255318d7b9ceed5529905bbd9f</t>
  </si>
  <si>
    <t>4c2cc5d66a50a0084becd3e0c1d38979</t>
  </si>
  <si>
    <t>b1ffb055109429f8a7976f15b6a36114</t>
  </si>
  <si>
    <t>39299d88b01ad814220dbbc8fde018a8</t>
  </si>
  <si>
    <t>de32e1248c5e8d7a9d1688aa505a2a02</t>
  </si>
  <si>
    <t>64a62d9c91d0c2ce75f869017f995d18</t>
  </si>
  <si>
    <t>c64b875c37f19a7b11b7886d8bafec6d</t>
  </si>
  <si>
    <t>50228eda0686febd75ae6af6f763fa83</t>
  </si>
  <si>
    <t>4194ccb6631918cd2948088f36f3f9f0</t>
  </si>
  <si>
    <t>3b81af4d90997bdb5d7278e26b3495ef</t>
  </si>
  <si>
    <t>a3a00f7c4a1c8c57d40f319d74ba1352</t>
  </si>
  <si>
    <t>f579415d98ff09f4fe10d3712cdca458</t>
  </si>
  <si>
    <t>59804cbeabcf8b1db7af79c8f8c92385</t>
  </si>
  <si>
    <t>c2e494b2de67ab8b90ed4492d42b9bf3</t>
  </si>
  <si>
    <t>7c1e459fd717115a371b5c538ba6c6f6</t>
  </si>
  <si>
    <t>a4000e89f71f929a5e73f56937b2e3dc</t>
  </si>
  <si>
    <t>8ab81b840724b1eac681731082a0a3a9</t>
  </si>
  <si>
    <t>4f067131ab0e5095940f6994d398e734</t>
  </si>
  <si>
    <t>45d0ff6ed52d5867b01d8d039f72d9dc</t>
  </si>
  <si>
    <t>80b73fa85f3a4ea6360944602c630d06</t>
  </si>
  <si>
    <t>1f6f01dae19dfe09cf1c414557cdb527</t>
  </si>
  <si>
    <t>a0e723c99753602d8fdb69af542ed345</t>
  </si>
  <si>
    <t>17a058b885ae64c48b0574a474ade623</t>
  </si>
  <si>
    <t>05a8e32b9ea046ebe22b4f622e9834ee</t>
  </si>
  <si>
    <t>c2552ca43f4e59333bb50e4ddf7e65d6</t>
  </si>
  <si>
    <t>1666edab4c6270635a61cd68c1e7b905</t>
  </si>
  <si>
    <t>540e0cb7d55b54deccbc7ec9aac32c26</t>
  </si>
  <si>
    <t>063aa0298388fbb8d9518234a32c4deb</t>
  </si>
  <si>
    <t>f3a833b3f0c95f135f47238af0052632</t>
  </si>
  <si>
    <t>6199cdee468679d710c024f5312908cf</t>
  </si>
  <si>
    <t>c93491564653f93e0c66d229c2354d6a</t>
  </si>
  <si>
    <t>ad7ae24477de4853f70258dfe4e8c3ea</t>
  </si>
  <si>
    <t>b336b1e28b073718560ebdebbe468ce1</t>
  </si>
  <si>
    <t>764821fbaeef542c6191ff36ce9798a1</t>
  </si>
  <si>
    <t>5f205b6e499490068719ac7b912b75f0</t>
  </si>
  <si>
    <t>30af1e643bcb8b159d79fa971b55ce69</t>
  </si>
  <si>
    <t>66098365e1ec10ee8d44f9575056c946</t>
  </si>
  <si>
    <t>dca17f9222c05f58249a3169ead2fc51</t>
  </si>
  <si>
    <t>a9bd95bbd519cc5fa5d1b68ae9e731f8</t>
  </si>
  <si>
    <t>1fe68ad4b8e87215d0fa40a60d761e0d</t>
  </si>
  <si>
    <t>846a527dc4b3bf2538354f9dbabe8e2d</t>
  </si>
  <si>
    <t>16a46dd3cd286bdc3c912b9d99ffe0f6</t>
  </si>
  <si>
    <t>4331efbbce5c93c313dcf6d6661a0d53</t>
  </si>
  <si>
    <t>d3099de635ea441aae4cf7abbc5298e4</t>
  </si>
  <si>
    <t>a33afdf1c993c674533aa417b401e333</t>
  </si>
  <si>
    <t>b902ade83bfb9e1eb1533b5feb96d342</t>
  </si>
  <si>
    <t>2c03b751b1bf83be65c3b5d8039b3d83</t>
  </si>
  <si>
    <t>961a8ef06068307b3f0598a55e3e39ce</t>
  </si>
  <si>
    <t>b5ca6d65e816a51c9acc937a7beff393</t>
  </si>
  <si>
    <t>1b274f8c5dd8f4c45bbf93f42b9b572a</t>
  </si>
  <si>
    <t>b3e082e2cbcaa7a40e2ae416bb5690e6</t>
  </si>
  <si>
    <t>e6347dde31d123f8dc27613f07588627</t>
  </si>
  <si>
    <t>51b395678078dafaeca0b8e5185ac98e</t>
  </si>
  <si>
    <t>ed73b7b90d58c951f2c84713e7774a1f</t>
  </si>
  <si>
    <t>9fc67870d03de0bbe7b34c4e2dfb6333</t>
  </si>
  <si>
    <t>92e60a628ae7e47054b8f70651321316</t>
  </si>
  <si>
    <t>8ad82e85e7339dd8a45c596fe914278e</t>
  </si>
  <si>
    <t>f6f790d7f1e71b18d932b85f45132061</t>
  </si>
  <si>
    <t>71e4652e36250452efbc5df629eb590b</t>
  </si>
  <si>
    <t>255f55ea23d190182ff03f24e530b667</t>
  </si>
  <si>
    <t>d669be34654041299ffcbc13d93b07c0</t>
  </si>
  <si>
    <t>0f1e465ada87d549a1eaafb263b58dc8</t>
  </si>
  <si>
    <t>ddf71f5baa2ce3631da7849366a3024f</t>
  </si>
  <si>
    <t>1147160c51924ed97b6c455fdd7d7a34</t>
  </si>
  <si>
    <t>9f872b2e711ef1e0db1c0ebe0b605042</t>
  </si>
  <si>
    <t>31fbb9ac17ecae331723a3ce44ecfabc</t>
  </si>
  <si>
    <t>18474d686aeefeb8bd01dc654f190580</t>
  </si>
  <si>
    <t>674c2bdbcf4782edb3d562511d88156c</t>
  </si>
  <si>
    <t>4df4707cb050971d04cdc06d85da4a5a</t>
  </si>
  <si>
    <t>db04af6092b2839427e990a151af2ff6</t>
  </si>
  <si>
    <t>8cbb0ba7989a7cbf38ee5cc81184f64c</t>
  </si>
  <si>
    <t>ab2ea892dcce1982aa57b26ed4b64c48</t>
  </si>
  <si>
    <t>59b753a31e2e7155ff02e54e99142af0</t>
  </si>
  <si>
    <t>4149a9e59cf1610c21fbcc7023918720</t>
  </si>
  <si>
    <t>f07ce9b6cfaf0378be2c8a63940e4bab</t>
  </si>
  <si>
    <t>028b2f2b3d8287c2a78667cc240e0dd0</t>
  </si>
  <si>
    <t>c902c69fbb967021114ac8acc0882a6b</t>
  </si>
  <si>
    <t>de8573adf78f80a7c4d141fc739bdce1</t>
  </si>
  <si>
    <t>33386aa64182021ac057fdaf52937a41</t>
  </si>
  <si>
    <t>5112ae71c2d74344f249fc0d322636e4</t>
  </si>
  <si>
    <t>172c757ee7d2f4bc1373c41721ad6a01</t>
  </si>
  <si>
    <t>9bdbe870753160613bf657cb62facbd8</t>
  </si>
  <si>
    <t>9249d1d117bc7cea9f711bfb8053a0bd</t>
  </si>
  <si>
    <t>7ded1f84ff923e49a662e03cd05061f3</t>
  </si>
  <si>
    <t>8784bd45a28be7761df969af305be97d</t>
  </si>
  <si>
    <t>4d54b8a9472d6887c3d6702919b91f12</t>
  </si>
  <si>
    <t>1aa267aa7424e10379fb5495a8d12e03</t>
  </si>
  <si>
    <t>6d451836b147b6f2f0cabb0c29928461</t>
  </si>
  <si>
    <t>2ec93f7252c844699200036f04a8aaf3</t>
  </si>
  <si>
    <t>0f739d994d38b5795859693d693a69a0</t>
  </si>
  <si>
    <t>12671a153eae15c7fa4ebf6524e53a10</t>
  </si>
  <si>
    <t>2f50a8c331a34f35717ea83c82de90e9</t>
  </si>
  <si>
    <t>236983e754e56b555da55b39d7ab009a</t>
  </si>
  <si>
    <t>522fdbb564627aba94d6499eb4c80e27</t>
  </si>
  <si>
    <t>39fc49747a9413334bde811d407b92e4</t>
  </si>
  <si>
    <t>e1b2183337cb51b28cbdf36174ad666e</t>
  </si>
  <si>
    <t>c10db85b3111ea21f028b981bb5ee3e7</t>
  </si>
  <si>
    <t>124c2800e35646dcee4188e0ebb85119</t>
  </si>
  <si>
    <t>406957b2cffca2e48ad41ff0abcfdd71</t>
  </si>
  <si>
    <t>97a49301b67de3f4e6d55698bac800a0</t>
  </si>
  <si>
    <t>e9f79f665deba9f561b739930fe3fd24</t>
  </si>
  <si>
    <t>1a6e106eb8e809bc6beab06d431dc81a</t>
  </si>
  <si>
    <t>5f312c76249cb4f7a4ce0f32b2ad8b3e</t>
  </si>
  <si>
    <t>f1c618ba0db30478b952f1c846728711</t>
  </si>
  <si>
    <t>c1cf655ca407da17df6b5e6cb53bf352</t>
  </si>
  <si>
    <t>7f824723f8dc3099a216dff5018ad58f</t>
  </si>
  <si>
    <t>4fc0602b93763d52387bd995b059e858</t>
  </si>
  <si>
    <t>f58d2ca22c4e97f620433b88e1d26aed</t>
  </si>
  <si>
    <t>23037a1ced2a027e57e1b78ae58b2da7</t>
  </si>
  <si>
    <t>0dce510c440ae7ac64eba19751a9ea06</t>
  </si>
  <si>
    <t>89022387db93ddb07048a957bb9268bb</t>
  </si>
  <si>
    <t>bfb02d91e722ea540dc6e4a60612a390</t>
  </si>
  <si>
    <t>96c9fa88232b9d6dd977d3cb5ebf138b</t>
  </si>
  <si>
    <t>9cc89a623c55c2a23a6ddcdb57463a71</t>
  </si>
  <si>
    <t>e8baf4f679ebffbda98f020ec48e2b04</t>
  </si>
  <si>
    <t>37800f2e53f4913e9b659319668fbc0e</t>
  </si>
  <si>
    <t>b42e45704a74b9bc6a39fc67ffaf2643</t>
  </si>
  <si>
    <t>31b2d4f0dda57996fcaa2196847d9c65</t>
  </si>
  <si>
    <t>d92a9bfa9c13bac05fbc24c2b6c0f0d6</t>
  </si>
  <si>
    <t>dd9ffed78c7644767b210be26d9606a3</t>
  </si>
  <si>
    <t>fbe2ad018ff59958552df13678036c38</t>
  </si>
  <si>
    <t>da47239a93915c268137a70d847d01bb</t>
  </si>
  <si>
    <t>0bcee1c5537af60f3b85d7253fe2defc</t>
  </si>
  <si>
    <t>07c942b5c10e36937f849d94c0019f99</t>
  </si>
  <si>
    <t>ecc7c32fc97b012eec6a8b6dbb503e0f</t>
  </si>
  <si>
    <t>83c92cfa3fec9123d47fdc472d04887d</t>
  </si>
  <si>
    <t>68aed437e84cf051da93a8f1df9fbbfb</t>
  </si>
  <si>
    <t>8d493903db6600b8ebd27309829d7550</t>
  </si>
  <si>
    <t>2f8924d24da46b0f9c64d5b352dcb64b</t>
  </si>
  <si>
    <t>d82da62f17c78643ab1cb749f167afe6</t>
  </si>
  <si>
    <t>f5eafcf4eac48552de195300d6c5359a</t>
  </si>
  <si>
    <t>9255cc7022628de8b2e27d02f09a960d</t>
  </si>
  <si>
    <t>10b193dba1b18d77b3162c6f47eed0ba</t>
  </si>
  <si>
    <t>c4065f8af1f327aacc289eee0baa0dbd</t>
  </si>
  <si>
    <t>786234ad2071de180f2b72c55f738ec8</t>
  </si>
  <si>
    <t>0881079c2767f1d0298d57357a1d07e9</t>
  </si>
  <si>
    <t>c67e2131f04a362203dfd5d7747cfa70</t>
  </si>
  <si>
    <t>3453bd756ff3697c4b73976b2984a291</t>
  </si>
  <si>
    <t>5977418d972db6907fc65577c1f58a64</t>
  </si>
  <si>
    <t>66f68b3f20442befbb95de7820ae9508</t>
  </si>
  <si>
    <t>37f8ff0c395609e5bafa1521cf586997</t>
  </si>
  <si>
    <t>4a5b81cef89c8cce4d1000c76b3909d6</t>
  </si>
  <si>
    <t>bad403847e6b5765ae56f5457db3068b</t>
  </si>
  <si>
    <t>6cc0c4564bf41554c59cde932b212ddc</t>
  </si>
  <si>
    <t>72000b27d3ce7d23dc80aefdc1cc3b8d</t>
  </si>
  <si>
    <t>d2f3860467a76062197379050a2bbf3a</t>
  </si>
  <si>
    <t>764a862da6161a1a74d462a408b8fb6d</t>
  </si>
  <si>
    <t>a01ee08036e4a26da77e2d35ed727fff</t>
  </si>
  <si>
    <t>5e53d96db0bba38db47c52d9ef83ac0f</t>
  </si>
  <si>
    <t>9eb8ee944dff86443fa00feed714f425</t>
  </si>
  <si>
    <t>15110a344bf7b13268782a8d6220252d</t>
  </si>
  <si>
    <t>a590e1f2178962409f2fcfa0d899f1b3</t>
  </si>
  <si>
    <t>2224fcb2597a291df75f08de68dbc12a</t>
  </si>
  <si>
    <t>ddb53ea9f0edd0553549c3b8ac6fcc36</t>
  </si>
  <si>
    <t>d3f795b8c50a9f1289c47ff9b6faf23d</t>
  </si>
  <si>
    <t>b4798c4703e1a553a9adf4b3d4d12fb1</t>
  </si>
  <si>
    <t>1ed88cb3c9d5bd4f1a33354b88b4b171</t>
  </si>
  <si>
    <t>05abe31a033e9e3ebc21b7a1543c8626</t>
  </si>
  <si>
    <t>cfb1bb026516f33ec8b0774e25d95917</t>
  </si>
  <si>
    <t>0437761502940a099540a44da0966c1d</t>
  </si>
  <si>
    <t>51f0f64d0dc06bf55f4593781f605f38</t>
  </si>
  <si>
    <t>154854069223dacb89c0697d485d1cae</t>
  </si>
  <si>
    <t>0362b67f77f943774ae14540e81a2241</t>
  </si>
  <si>
    <t>27d67dc77d6ece8bc64d2bddf3233eb4</t>
  </si>
  <si>
    <t>fbcc4adae34232118701df146c1c7bee</t>
  </si>
  <si>
    <t>031a228f127216167d7c55f1ce1760ca</t>
  </si>
  <si>
    <t>f407e84e817474e7ffe290124ea43af1</t>
  </si>
  <si>
    <t>11953eb8ec4560255e9e77f3eb884591</t>
  </si>
  <si>
    <t>ec03d90b7ba665b13aac9cc14962c1e0</t>
  </si>
  <si>
    <t>0eb90cc5e5ab73202aa8533c3af6b760</t>
  </si>
  <si>
    <t>52fd14a36ba916e10242f20109893600</t>
  </si>
  <si>
    <t>401b30e84cc09dd4ae666c06c9f926cd</t>
  </si>
  <si>
    <t>83b4612ce0e30b423066c3ca55a93a8d</t>
  </si>
  <si>
    <t>927ba96123420fbd4e6df9ed27c1faa6</t>
  </si>
  <si>
    <t>9b4ba56e949f111581d511b6fa420f82</t>
  </si>
  <si>
    <t>f9708906af629388e6c47dc75d6fb876</t>
  </si>
  <si>
    <t>e29063f5c33201d37528665bfc90a4b6</t>
  </si>
  <si>
    <t>184f408f7f1d1e85fe6d68f8368fab94</t>
  </si>
  <si>
    <t>3d1d162998975c5c545200e7e121cea3</t>
  </si>
  <si>
    <t>71aeb5360b6ecd108f8432bf935b3c4c</t>
  </si>
  <si>
    <t>9bc45d4516d204921ebc3807cd41e8ca</t>
  </si>
  <si>
    <t>0b7cee2d4c14de0a8b184de0204e8259</t>
  </si>
  <si>
    <t>12b1785d924d3cb80d4a4b6fe9c63082</t>
  </si>
  <si>
    <t>881d12f133f236aedbc28a1bc008da33</t>
  </si>
  <si>
    <t>0177add0c6437cfd95a7a71ce0ad197c</t>
  </si>
  <si>
    <t>ff73902e5b1d4cfa4eba3495ab097493</t>
  </si>
  <si>
    <t>18c25f5c60deb95fd3097f2e88fbeb09</t>
  </si>
  <si>
    <t>3f9c7310dcf8be1d30d15f7b084d8fea</t>
  </si>
  <si>
    <t>45dc6e76ec2a66521879400baa3cb9fd</t>
  </si>
  <si>
    <t>df9d56c962ae96ada346ebedb56ce306</t>
  </si>
  <si>
    <t>27c4a1de4b5a603e2c8728aabb1c6ce1</t>
  </si>
  <si>
    <t>86762bd9556bf095f73684a3ddf419e0</t>
  </si>
  <si>
    <t>f17581fa6227752f70e165fb8c2b9e18</t>
  </si>
  <si>
    <t>777c7ea0fc0276f61c58f52879502925</t>
  </si>
  <si>
    <t>12d50dca388fbf50e052c6d69034f2d1</t>
  </si>
  <si>
    <t>f5b1d54ac77aced68f94bd1b76e2864a</t>
  </si>
  <si>
    <t>8d0a8a798571c622467fb7464414b20f</t>
  </si>
  <si>
    <t>8cfeed0eb17336d74d4f22cf2b04dfff</t>
  </si>
  <si>
    <t>dfebf5b5f71c6bb6e37428032274218a</t>
  </si>
  <si>
    <t>b60eb9703352ba4b2d41b200f08325c1</t>
  </si>
  <si>
    <t>8d62e7412d83f2fd3e8ba48cdd61da1e</t>
  </si>
  <si>
    <t>773a2cb3573084d139cdd67271b79f52</t>
  </si>
  <si>
    <t>105a9068ecf69ac28b5ef7d63fcf7a65</t>
  </si>
  <si>
    <t>ec051b738c8e3c4f6690edfb88746a95</t>
  </si>
  <si>
    <t>09bb765750da86219fbe0b2a48d2d5fe</t>
  </si>
  <si>
    <t>1d0ad335429f08afdb8f1a15f9d2d370</t>
  </si>
  <si>
    <t>7887a5403649ff80c80ce8c225b30e0f</t>
  </si>
  <si>
    <t>b4d997ac30ffb9ab5050e2c114656c3a</t>
  </si>
  <si>
    <t>d8b534eecb395a23b3dc2a2ebcc575b2</t>
  </si>
  <si>
    <t>cda07ed93cce2c49f1bcced0259c6d60</t>
  </si>
  <si>
    <t>2bb1528e1e6900674acf298c61e8cac7</t>
  </si>
  <si>
    <t>ef5bda8fc19fa18d91170c9ddd413e41</t>
  </si>
  <si>
    <t>70cc33fcbf7799023d31a91a4c3a9f02</t>
  </si>
  <si>
    <t>c53ce3815fe3fb66e891e444e885c3b0</t>
  </si>
  <si>
    <t>a1b1ebf90575e1cf20a10b2c333e11eb</t>
  </si>
  <si>
    <t>f6dfb37cd1bf24210420b3dcd388a773</t>
  </si>
  <si>
    <t>ec2daa25e7b1cd6fa67a83fb484cf446</t>
  </si>
  <si>
    <t>57c5e736d3dd635a22e4b6f0ef2ea1e6</t>
  </si>
  <si>
    <t>dc2769c42ec56acaaf2043fdcc1f71e4</t>
  </si>
  <si>
    <t>bd06a0c61335c33c70aa6af37efcec8e</t>
  </si>
  <si>
    <t>462ca9352b3822179d4c7fb506d543c8</t>
  </si>
  <si>
    <t>dfa0e367ea565def33919a167e49658d</t>
  </si>
  <si>
    <t>6a0aab32059ecc20c8f0c6d77b0ecdde</t>
  </si>
  <si>
    <t>4f403f2175d3114ecd6342f8ecb72545</t>
  </si>
  <si>
    <t>9458db453611cef3d67ac65dc63e0b8e</t>
  </si>
  <si>
    <t>106b318db9014355d447ab2c9f29126b</t>
  </si>
  <si>
    <t>6a414d37f4751342b185b22e2e92780c</t>
  </si>
  <si>
    <t>7a6a0cf141fc836aa933245f9b95fcc9</t>
  </si>
  <si>
    <t>3fffa09332e8c833edab0ce49bf97a33</t>
  </si>
  <si>
    <t>c77d31e16ac040fd12045e8b9472c176</t>
  </si>
  <si>
    <t>e97344a50cd6709215797e8b5df5410e</t>
  </si>
  <si>
    <t>a0437c8741cda8997024a9998c68bad4</t>
  </si>
  <si>
    <t>2b299db6cb4219ba56a7f80cf585131f</t>
  </si>
  <si>
    <t>b1b866eb2e5c1c41618da9234eb68179</t>
  </si>
  <si>
    <t>93d506f0d86bafe1f71a21e533f38104</t>
  </si>
  <si>
    <t>c5a1f941d3e864fde4243343104686bb</t>
  </si>
  <si>
    <t>57ba768e98f7c0f0d25a015e6fb715f6</t>
  </si>
  <si>
    <t>9ffb1b6520dc75dd4c8cff54ca5d2351</t>
  </si>
  <si>
    <t>0866a29e0d65fe0cc3dcf421025c96ae</t>
  </si>
  <si>
    <t>453d8c780625fe6439e6a2387f59aa75</t>
  </si>
  <si>
    <t>2c185990ab2b19488c7e55ff92ca0145</t>
  </si>
  <si>
    <t>d29fee24fb7ab8f5e8938e58b1157be8</t>
  </si>
  <si>
    <t>d87609adba43a0c89c5c0889e2f410e9</t>
  </si>
  <si>
    <t>6fd37213f4f9e487ecc48e0e291b581c</t>
  </si>
  <si>
    <t>73b861b4da6fbab61de9f38fa161de6f</t>
  </si>
  <si>
    <t>0b5d471a3688a94b9ed23cddb1f441c2</t>
  </si>
  <si>
    <t>f2a5a85ca85ac755eb2b27c0b09edfdf</t>
  </si>
  <si>
    <t>69ea174611d3925830497258da45db03</t>
  </si>
  <si>
    <t>d4f782247108dc5e7047c09ac60895c1</t>
  </si>
  <si>
    <t>f9b0a33f3918bf9782decd053ebaf6f3</t>
  </si>
  <si>
    <t>ee8fb4fafe4761d5a9a5d5533e98033b</t>
  </si>
  <si>
    <t>908872864354cfe2f53ad0602dc3b2ee</t>
  </si>
  <si>
    <t>8b46ffcb2ec913b31234c4182bc87752</t>
  </si>
  <si>
    <t>44b1ca317a6e22943137fed1fbc5a9da</t>
  </si>
  <si>
    <t>f35fb8c6ec74132793e7304d18622795</t>
  </si>
  <si>
    <t>6d83087fcc14330fb8a24175c8b06421</t>
  </si>
  <si>
    <t>eb0c12f6171f76edb825162e64953f0f</t>
  </si>
  <si>
    <t>315eb35f7829168b17a42e90f34a00a5</t>
  </si>
  <si>
    <t>e80865b9de56f28de20d7cf75b065667</t>
  </si>
  <si>
    <t>f22c092acbe97d985b3c53b8400010b1</t>
  </si>
  <si>
    <t>8aa6a4125e96750738eafdc77a5561b0</t>
  </si>
  <si>
    <t>bb23389b320bbb7bb6a4de44660511f3</t>
  </si>
  <si>
    <t>9d8631e68f59381b16b0acfb6d49eac2</t>
  </si>
  <si>
    <t>44aa6f781b0eb24935c1642531a7429a</t>
  </si>
  <si>
    <t>5a07a1f8e54bf8ea55878a184bf1abb2</t>
  </si>
  <si>
    <t>4f4627e25c80eba124272d5824e3b652</t>
  </si>
  <si>
    <t>9f51567e3156181d808df349724b504d</t>
  </si>
  <si>
    <t>848bed2ba21c07fc6b1f7d04a5f19926</t>
  </si>
  <si>
    <t>15ccc4807a19c9549bac0872eaea8293</t>
  </si>
  <si>
    <t>0d25316b40ca25d90f01f6904d94ddcc</t>
  </si>
  <si>
    <t>2f33d0969f01b574846d81542fbaf6df</t>
  </si>
  <si>
    <t>19d2452d86a1ac848fcaba7f86b6b86e</t>
  </si>
  <si>
    <t>c5e5c5c9b0a126658879386fc277e08f</t>
  </si>
  <si>
    <t>df8554f8d866f340c6e3a5efb167dea3</t>
  </si>
  <si>
    <t>c779750fb0db9bd57fa24077bd0b5185</t>
  </si>
  <si>
    <t>0c1a4fabba3c9a884f76055e5865efca</t>
  </si>
  <si>
    <t>59eab76d02311a4e91a4965cd80ddac2</t>
  </si>
  <si>
    <t>518ba320e6776ad4fc355011bf4bc7d8</t>
  </si>
  <si>
    <t>f7161d26f6696177178c4a7492aafc7d</t>
  </si>
  <si>
    <t>05f31e64fd76c6b5e979de08485348de</t>
  </si>
  <si>
    <t>a0b83b1171eccdd79803c0fa53ff3f72</t>
  </si>
  <si>
    <t>111fc394d24bd57502c1ed3dd6e7718b</t>
  </si>
  <si>
    <t>2481485dc48aa906b4751d77b50e7061</t>
  </si>
  <si>
    <t>977b7e8be30f2a6de6720580abd4d00c</t>
  </si>
  <si>
    <t>333c2831e89f4847deb2df9b2995de54</t>
  </si>
  <si>
    <t>ffa86f785f23e7758c0bae1217c32cde</t>
  </si>
  <si>
    <t>2a6b83756529f957dbae7a33a82e1a9f</t>
  </si>
  <si>
    <t>847064380b7fd2d1e01ccdb2d0d24aab</t>
  </si>
  <si>
    <t>01adbcca7b71485adea7f0730cb1fbc5</t>
  </si>
  <si>
    <t>f548996ee3245eb53a5ea87a5d179599</t>
  </si>
  <si>
    <t>fc5e6ac81b20bd3c958a676fe66d81cf</t>
  </si>
  <si>
    <t>da0cb2c0789c1e107ecac33822a6f1f4</t>
  </si>
  <si>
    <t>3b949cc486b071e72b1164d34251ab9d</t>
  </si>
  <si>
    <t>df0140be66821317fec723ac444adffd</t>
  </si>
  <si>
    <t>4c76d1d3df61364f6c5757d40ca7d237</t>
  </si>
  <si>
    <t>dc86c10b1d73015f4259192417330516</t>
  </si>
  <si>
    <t>050e3ac00aca20599a33f0cf285c730e</t>
  </si>
  <si>
    <t>d97933ad4c75f1c960dbfe895cb63cb8</t>
  </si>
  <si>
    <t>b55684a5c7b62d2e4fd6d968422ec77e</t>
  </si>
  <si>
    <t>769974da8c78ff1f49cfccc1a277773a</t>
  </si>
  <si>
    <t>14039d8c21c14cd7d5e5215cbbb59c33</t>
  </si>
  <si>
    <t>03632eb612f3203feb38ba6b8ab2121c</t>
  </si>
  <si>
    <t>971869aa4ffd685178f9acc46103177c</t>
  </si>
  <si>
    <t>6c8b979c5fd71a577ed6035db0017640</t>
  </si>
  <si>
    <t>cc8ded4da0a986b861ae435e8e6d8449</t>
  </si>
  <si>
    <t>04abf412db8da53cff18d326180cc048</t>
  </si>
  <si>
    <t>2a2a9ae009d9dff18508b5ffcbb7bdf5</t>
  </si>
  <si>
    <t>0f94498270246b52b2e86a2420ee3abf</t>
  </si>
  <si>
    <t>3298445adec6cb171b6fd04c8051a307</t>
  </si>
  <si>
    <t>46cdf96b6980bc9109ce974c028f0505</t>
  </si>
  <si>
    <t>db2a1f15f9d8dc450e08d42eb8c0f362</t>
  </si>
  <si>
    <t>0bacd200d2599f91d054c74f552daed6</t>
  </si>
  <si>
    <t>2f98d0818f1a5212283ecca0db3b2a1a</t>
  </si>
  <si>
    <t>11312c11139ca24e6458a76b2e8fbdac</t>
  </si>
  <si>
    <t>35dc2fe836600ea203cdff6b4f4bf405</t>
  </si>
  <si>
    <t>524652e9cc6d48d498dfe4413df92a9e</t>
  </si>
  <si>
    <t>854fd4f79c694884e8df9474c4518625</t>
  </si>
  <si>
    <t>9a368181a5e310ca7bde59d7c681cd8c</t>
  </si>
  <si>
    <t>48d0ac8dddabe83cb041b686da1483fc</t>
  </si>
  <si>
    <t>96ecc8867e06215ff21b7a42187d459e</t>
  </si>
  <si>
    <t>a3ac22f130de7126072bb8aac68b1be4</t>
  </si>
  <si>
    <t>fc62c9418efa2d63a85004d3027bc966</t>
  </si>
  <si>
    <t>55944d7c661a21324a4d671246b89238</t>
  </si>
  <si>
    <t>9d3c513b46e549c50b8232e7dd71158f</t>
  </si>
  <si>
    <t>c02cd3de0556148c46e0b433cadea49e</t>
  </si>
  <si>
    <t>9a9610cbeb8c915d4cc41352ba8a57c2</t>
  </si>
  <si>
    <t>6cc560ea63430754554d655d4466e54f</t>
  </si>
  <si>
    <t>a598d951cf4f2406d61b5e6ba39a4052</t>
  </si>
  <si>
    <t>463412bb5f2beaa86e89e7f8cba8ccce</t>
  </si>
  <si>
    <t>3a38ee86fbe6a53f685516c500f0865d</t>
  </si>
  <si>
    <t>4faf8bc22735fd33617fbaeac3eedaa0</t>
  </si>
  <si>
    <t>105412587b4411e1bd16a36d08b088e7</t>
  </si>
  <si>
    <t>e10d3de30ce80d9a0c11b782f0ad57cf</t>
  </si>
  <si>
    <t>7e4bc64f3aac9e8d1612b56a68ecb9d9</t>
  </si>
  <si>
    <t>6a6d21926970c5405badf1f217b5e1ce</t>
  </si>
  <si>
    <t>4318aedbde14642e5a92275b607f472b</t>
  </si>
  <si>
    <t>d36c2cd76285176cb7b9eb25ee948c5e</t>
  </si>
  <si>
    <t>7efc745f9224e706cc1d925d920b05b7</t>
  </si>
  <si>
    <t>b2ace0a6282962e6d21d731e0dc26cea</t>
  </si>
  <si>
    <t>e81644f89d0dee25b035cbe7d59a3a9f</t>
  </si>
  <si>
    <t>3cf35d203b1049d398b5aa8eac540772</t>
  </si>
  <si>
    <t>32b14ce33346bb8477a0d0a13b59a458</t>
  </si>
  <si>
    <t>af3c6c75dc7a3d2088d61916e1a366b6</t>
  </si>
  <si>
    <t>6d05a6a84f092d103e8c6d2b02c284f0</t>
  </si>
  <si>
    <t>4443e13ef677090a1d7fad719e8aeec5</t>
  </si>
  <si>
    <t>84a6896072f66070089b445fc2627774</t>
  </si>
  <si>
    <t>e9cbfb099f329e48ad54c653fb142627</t>
  </si>
  <si>
    <t>1c5444207b9bc81d07ba5a8d2f54feda</t>
  </si>
  <si>
    <t>912ceb54e9740d752580ed22d3e03d8a</t>
  </si>
  <si>
    <t>5495f71cd5e9d35097fd3c6caa4dc3fa</t>
  </si>
  <si>
    <t>cefde8c8f40d263fa5aa572b89dc4ac4</t>
  </si>
  <si>
    <t>c5e26bf06e4cc34a4f39403807b193be</t>
  </si>
  <si>
    <t>44edb6494d5a2c9304b3685efdeb4226</t>
  </si>
  <si>
    <t>582dd2ca879fb0f1efc3b3d04a888a6e</t>
  </si>
  <si>
    <t>165694e882ddad78f5288ce791fe8cee</t>
  </si>
  <si>
    <t>95d52ff06277fd7e29f7f827e9e5cd1b</t>
  </si>
  <si>
    <t>dc4ac50b6a5370e85774296a145105e3</t>
  </si>
  <si>
    <t>c6046fe15a0f1ce973d1c22445bb4aec</t>
  </si>
  <si>
    <t>c04483c893e677856529f5e58c6f2c31</t>
  </si>
  <si>
    <t>f9d00a7a81c9edc35b45fdb0df273462</t>
  </si>
  <si>
    <t>f1a9b0368c20b217b6b62faaa0c9892e</t>
  </si>
  <si>
    <t>7ca0fe2547637e14ec5f5c983f8a72ce</t>
  </si>
  <si>
    <t>073b0fe6ed10d197c0f8a70161c256ba</t>
  </si>
  <si>
    <t>ada2b65a67d5f5dca1cca7c27f0d9cc5</t>
  </si>
  <si>
    <t>6ab8b2cac9768e0a0ceda059da4cd372</t>
  </si>
  <si>
    <t>d60a2f272f340ad28d14082b88792d2b</t>
  </si>
  <si>
    <t>bd482c8b652f0504494b602a54cc57a4</t>
  </si>
  <si>
    <t>dfe1257cace343ca2f5b837febff7d43</t>
  </si>
  <si>
    <t>5412a579d0d61a506d48ce07168b3d0d</t>
  </si>
  <si>
    <t>62d27a32897fd9ea86e0bc7c5066c7b2</t>
  </si>
  <si>
    <t>cdeefee0989960c4a1b1d18651ffbb8a</t>
  </si>
  <si>
    <t>bdf95a0a9113c444449cddcd137aab7c</t>
  </si>
  <si>
    <t>abab5ea81a541e0d1db615faba641807</t>
  </si>
  <si>
    <t>e67b89894d762ecaf5afc956c0394de6</t>
  </si>
  <si>
    <t>cdaa8e91d1b31d213ca314f2a59d45c4</t>
  </si>
  <si>
    <t>b6c177919494e6f578565abd49f3a8e2</t>
  </si>
  <si>
    <t>0ea34b7adc5ace257a92049b86641ee8</t>
  </si>
  <si>
    <t>c2edbad9f7d62aa8053a384721253f67</t>
  </si>
  <si>
    <t>dfef853342a72b6e680910645f807855</t>
  </si>
  <si>
    <t>4895536cc768c5529a21af0018ae8209</t>
  </si>
  <si>
    <t>3a0843248f3f9faec093103a8c42f9c6</t>
  </si>
  <si>
    <t>994f5ed564767d391d0ea7d8df2bd7f3</t>
  </si>
  <si>
    <t>716ad5411824d13cde63a364f991be01</t>
  </si>
  <si>
    <t>222218478840e6b07afd74c9b55f4eaf</t>
  </si>
  <si>
    <t>502ccb62b4043d9a69d386bf115c2eba</t>
  </si>
  <si>
    <t>efe7749d21f1c90a01deb7ac0dbaf563</t>
  </si>
  <si>
    <t>b038f1c231509e17ee888e8b34f69745</t>
  </si>
  <si>
    <t>217b272bcb96cacf9ff2fc64ddbd6ba6</t>
  </si>
  <si>
    <t>864e562d8a7c2f42942b8e454b7cca47</t>
  </si>
  <si>
    <t>207ddaa8c060d94e22e8915af6210634</t>
  </si>
  <si>
    <t>dbb947e6ae7f47043a4a7aefa959e20c</t>
  </si>
  <si>
    <t>10902f8f2edb0d23aad2f954ce4d4565</t>
  </si>
  <si>
    <t>15ce4ce03aabc46ece160635976b50f7</t>
  </si>
  <si>
    <t>5eb71720c6f5b5fd2e8e6b0a1f2460a5</t>
  </si>
  <si>
    <t>26b2c717ab4a6197b2f1a2e437d99fc2</t>
  </si>
  <si>
    <t>a103af79b469a2198f105e18cdb34ede</t>
  </si>
  <si>
    <t>b19e59708df5477557824d157c396e99</t>
  </si>
  <si>
    <t>d0644cc3e4bf3459897960bfbd29a6a7</t>
  </si>
  <si>
    <t>2fec4572c5897e2a2d39fc87e4c25a15</t>
  </si>
  <si>
    <t>b9e6bd1c9a1faf67b33ecd221faca126</t>
  </si>
  <si>
    <t>a09a8dd8820faf77171868d305894ae1</t>
  </si>
  <si>
    <t>a25758b5ac00741e0ee997737c8bea0c</t>
  </si>
  <si>
    <t>040c57a95840494c76dd2697ba800701</t>
  </si>
  <si>
    <t>00311ea04d5e5c20b7e68ccf26342f98</t>
  </si>
  <si>
    <t>633d97c2ba5f0507209b58be272123ed</t>
  </si>
  <si>
    <t>7144ea7482cfd56ad69d1cf30a323d62</t>
  </si>
  <si>
    <t>e66ad2184159d887f88fddae39905010</t>
  </si>
  <si>
    <t>f33458cf2a5fb8eb9ce04b6326c076a0</t>
  </si>
  <si>
    <t>a0edc2e6048ddd4b3299758b48ae7e6f</t>
  </si>
  <si>
    <t>5f327fedae09730e69ed6f24eb3ffdfa</t>
  </si>
  <si>
    <t>bbdea74d9bd479516294eb98475005c1</t>
  </si>
  <si>
    <t>b49551a2a639f79de8115f2ea0c6a82a</t>
  </si>
  <si>
    <t>0e393f62f5dc7a71683a7f54e2c4131f</t>
  </si>
  <si>
    <t>e19037d63e77c14226cefb023c11c03d</t>
  </si>
  <si>
    <t>b1f479009ed34140ceef52c84dfa06a8</t>
  </si>
  <si>
    <t>a4d225a43770f70832922d1add21a768</t>
  </si>
  <si>
    <t>aabf04d03b2be7b0616f9134bb84d917</t>
  </si>
  <si>
    <t>990269230f2b39db7cbb2e177fd804b9</t>
  </si>
  <si>
    <t>d86107fcccc2669fa08b6714631e9789</t>
  </si>
  <si>
    <t>e7a927716e37506dfb845141c90d8490</t>
  </si>
  <si>
    <t>c794063cc316ab230b80f43dac8b36e1</t>
  </si>
  <si>
    <t>e431ad6f2c5086674d7563f6fae05c8d</t>
  </si>
  <si>
    <t>dcd71156d07b85b7e4a4b2be87711172</t>
  </si>
  <si>
    <t>8e6e1c195f0a609561564cd29263a3be</t>
  </si>
  <si>
    <t>292d5c74c837d895bedee98ffd343c56</t>
  </si>
  <si>
    <t>5af2dfde496ef9f2ca38870d9d694f9a</t>
  </si>
  <si>
    <t>3237db8b764d91c596cd20d22f6442dc</t>
  </si>
  <si>
    <t>3fa1b907e49195f4d1288f26f859371a</t>
  </si>
  <si>
    <t>44d7141482e9f51e0ea09127d6ee4da3</t>
  </si>
  <si>
    <t>075695da3fd17ccacc949036d91b8437</t>
  </si>
  <si>
    <t>f7abe7865c294012da8d8ea62c8053c8</t>
  </si>
  <si>
    <t>db1d9b451deb07de5e211a5ee2272aa7</t>
  </si>
  <si>
    <t>99e1a703daa3120012d49de9a9e5dbef</t>
  </si>
  <si>
    <t>063476f7fff6cc13c52f53d0d2ddbe35</t>
  </si>
  <si>
    <t>193cb7f6b922a93d8acf1d159601854f</t>
  </si>
  <si>
    <t>f685bbf3b004710462cb1856093378de</t>
  </si>
  <si>
    <t>f542f65a1aaa032dfd5165870ede3133</t>
  </si>
  <si>
    <t>601f6717388bd39936c12574eca5e308</t>
  </si>
  <si>
    <t>7b6fca88582a155311e7a42b0ac6ea38</t>
  </si>
  <si>
    <t>27d6d8c89f81a992a62bb60c8c9dc565</t>
  </si>
  <si>
    <t>38937989958922cc37d1c6a3876f25a1</t>
  </si>
  <si>
    <t>113ada8956acf7404080aa7ccc8cbc6d</t>
  </si>
  <si>
    <t>d91af2eb2d84b705fabd0fe4d72d4e29</t>
  </si>
  <si>
    <t>2613bd289678f70f2c4a03d47ebc053c</t>
  </si>
  <si>
    <t>42960812498f4951b24cc79f4fcca352</t>
  </si>
  <si>
    <t>957c55e8c6a359d24f4b826a8d9ab5fa</t>
  </si>
  <si>
    <t>a3b65521defc3d6f8451c3fb448f6d1e</t>
  </si>
  <si>
    <t>234fdd49726b72732fe139da4d2470fe</t>
  </si>
  <si>
    <t>ef624b3945ae1b93897bcc12a586fcb1</t>
  </si>
  <si>
    <t>5fd6e5f03c9e6e934c3718a44cb8cfa8</t>
  </si>
  <si>
    <t>fa4c78c0a27894fec64898bd510b53f3</t>
  </si>
  <si>
    <t>2b5291c8f7c146a582deb2a8764ee95d</t>
  </si>
  <si>
    <t>9a2b70258d6cdba182d2e74312cdbabc</t>
  </si>
  <si>
    <t>a96e3b88be8bcf01c48df6ab7060f36b</t>
  </si>
  <si>
    <t>cb3a682caaab4c5ec73ff2e2fd213dd0</t>
  </si>
  <si>
    <t>52b2ab01d5a8f0c2db1fee92987f204c</t>
  </si>
  <si>
    <t>1cee28305dffa91eb78a4d1b01ed0a85</t>
  </si>
  <si>
    <t>e776aff8826be62be596e0ce1f64909f</t>
  </si>
  <si>
    <t>b5ab4423282dc934b0340bdfdd91c06f</t>
  </si>
  <si>
    <t>9846b04c436ce4d8522d09b0a326f4df</t>
  </si>
  <si>
    <t>1e4ab469901806ff122468d381d4d9a7</t>
  </si>
  <si>
    <t>20aa2531a9894278005793d493f60b67</t>
  </si>
  <si>
    <t>1cd818c8721ec23323dc57a6f4e167e1</t>
  </si>
  <si>
    <t>89261ef93ed39599f5a5323d13008a27</t>
  </si>
  <si>
    <t>bd65e25fbbe7fcfdf1204470066d6413</t>
  </si>
  <si>
    <t>654521844a5a820c0fad0e5b845175ce</t>
  </si>
  <si>
    <t>cde11392c1b588241ac2eb0a94722518</t>
  </si>
  <si>
    <t>8d3565716b6a0600bb2056f15fc02334</t>
  </si>
  <si>
    <t>11f03520ccba3643545ecbc28f14b350</t>
  </si>
  <si>
    <t>a5412ec13d71a79c4e2f48105cb43ff7</t>
  </si>
  <si>
    <t>8a0f397655410beeb18bf310aa6f0a2d</t>
  </si>
  <si>
    <t>dcd11d504db9dbaceb3bce19fa70e49d</t>
  </si>
  <si>
    <t>65d771443bc61a3d4cf4fba626ae2245</t>
  </si>
  <si>
    <t>0ea40e6224a83629985a141dcd8a8f76</t>
  </si>
  <si>
    <t>b8a98051e2d2a65df1a2419e8d823697</t>
  </si>
  <si>
    <t>107eed4be9bc58fd4abdebf62b010cd7</t>
  </si>
  <si>
    <t>05faa5a32d394faf8a4bc73aaf45c55e</t>
  </si>
  <si>
    <t>87638a5b47ae7856e1899ecf7a50cff9</t>
  </si>
  <si>
    <t>ace1664864e447f9bf7ab4053d4da724</t>
  </si>
  <si>
    <t>f033e920a347c6a47fe7def04c305119</t>
  </si>
  <si>
    <t>6566ddcebfaafef39f340cd6bc744476</t>
  </si>
  <si>
    <t>25062a77b856cc03e7d6b35d768ac413</t>
  </si>
  <si>
    <t>d7a653b97d3b880b47f82038bfd6c9f5</t>
  </si>
  <si>
    <t>5509040370a4577008a88a22bafe3633</t>
  </si>
  <si>
    <t>45899cfca642a828a85d423a1fe33cc0</t>
  </si>
  <si>
    <t>62.24M</t>
  </si>
  <si>
    <t>285.1M</t>
  </si>
  <si>
    <t>28.24M</t>
  </si>
  <si>
    <t>149.12M</t>
  </si>
  <si>
    <t>13.6M</t>
  </si>
  <si>
    <t>104.24M</t>
  </si>
  <si>
    <t>feautre table</t>
  </si>
  <si>
    <t>Fig 3H</t>
  </si>
  <si>
    <t>Euthanasia-injurd</t>
  </si>
  <si>
    <t>Abx Treatemt</t>
  </si>
  <si>
    <t>Delta</t>
  </si>
  <si>
    <t>%</t>
  </si>
  <si>
    <t>Relative weighet to Day 0</t>
  </si>
  <si>
    <t>weight Day 43 (g)</t>
  </si>
  <si>
    <t>weight Day 35 (g)</t>
  </si>
  <si>
    <t>weight Day 21 (g)</t>
  </si>
  <si>
    <t>weight Day 14 (g)</t>
  </si>
  <si>
    <t>weight Day 7 (g)</t>
  </si>
  <si>
    <t>weight Day 3 (g)</t>
  </si>
  <si>
    <t>weight Day 0 (g) 3.9.17</t>
  </si>
  <si>
    <t>Cage</t>
  </si>
  <si>
    <t>mouse Num</t>
  </si>
  <si>
    <t>Month</t>
  </si>
  <si>
    <t>infant Num</t>
  </si>
  <si>
    <t>Fig 4A</t>
  </si>
  <si>
    <t>183.1M</t>
  </si>
  <si>
    <t>182.1M</t>
  </si>
  <si>
    <t>Relative weight to Day0</t>
  </si>
  <si>
    <t>weight Day 42 (g)</t>
  </si>
  <si>
    <t xml:space="preserve">weight Day 0 (g) </t>
  </si>
  <si>
    <t>Fig 4B</t>
  </si>
  <si>
    <t>30_D43</t>
  </si>
  <si>
    <t>29_D43</t>
  </si>
  <si>
    <t>28_D43</t>
  </si>
  <si>
    <t>27_D43</t>
  </si>
  <si>
    <t>26_D43</t>
  </si>
  <si>
    <t>25_D43</t>
  </si>
  <si>
    <t>24_D43</t>
  </si>
  <si>
    <t>23_D43</t>
  </si>
  <si>
    <t>22_D43</t>
  </si>
  <si>
    <t>21_D43</t>
  </si>
  <si>
    <t>20_D43</t>
  </si>
  <si>
    <t>19_D43</t>
  </si>
  <si>
    <t>9_D43</t>
  </si>
  <si>
    <t>8_D43</t>
  </si>
  <si>
    <t>7_D43</t>
  </si>
  <si>
    <t>6_D43</t>
  </si>
  <si>
    <t>5_D43</t>
  </si>
  <si>
    <t>4_D43</t>
  </si>
  <si>
    <t>2_D43</t>
  </si>
  <si>
    <t>1_D43</t>
  </si>
  <si>
    <t>30_D35</t>
  </si>
  <si>
    <t>29_D35</t>
  </si>
  <si>
    <t>28_D35</t>
  </si>
  <si>
    <t>27_D35</t>
  </si>
  <si>
    <t>26_D35</t>
  </si>
  <si>
    <t>25_D35</t>
  </si>
  <si>
    <t>24_D35</t>
  </si>
  <si>
    <t>23_D35</t>
  </si>
  <si>
    <t>22_D35</t>
  </si>
  <si>
    <t>21_D35</t>
  </si>
  <si>
    <t>20_D35</t>
  </si>
  <si>
    <t>19_D35</t>
  </si>
  <si>
    <t>9_D35</t>
  </si>
  <si>
    <t>8_D35</t>
  </si>
  <si>
    <t>7_D35</t>
  </si>
  <si>
    <t>6_D35</t>
  </si>
  <si>
    <t>5_D35</t>
  </si>
  <si>
    <t>4_D35</t>
  </si>
  <si>
    <t>2_D35</t>
  </si>
  <si>
    <t>1_D35</t>
  </si>
  <si>
    <t>30_D21</t>
  </si>
  <si>
    <t>29_D21</t>
  </si>
  <si>
    <t>28_D21</t>
  </si>
  <si>
    <t>27_D21</t>
  </si>
  <si>
    <t>26_D21</t>
  </si>
  <si>
    <t>25_D21</t>
  </si>
  <si>
    <t>24_D21</t>
  </si>
  <si>
    <t>23_D21</t>
  </si>
  <si>
    <t>22_D21</t>
  </si>
  <si>
    <t>21_D21</t>
  </si>
  <si>
    <t>19_D21</t>
  </si>
  <si>
    <t>9_D21</t>
  </si>
  <si>
    <t>8_D21</t>
  </si>
  <si>
    <t>7_D21</t>
  </si>
  <si>
    <t>6_D21</t>
  </si>
  <si>
    <t>5_D21</t>
  </si>
  <si>
    <t>4_D21</t>
  </si>
  <si>
    <t>2_D21</t>
  </si>
  <si>
    <t>1_D21</t>
  </si>
  <si>
    <t>30_D14</t>
  </si>
  <si>
    <t>29_D14</t>
  </si>
  <si>
    <t>28_D14</t>
  </si>
  <si>
    <t>27_D14</t>
  </si>
  <si>
    <t>26_D14</t>
  </si>
  <si>
    <t>25_D14</t>
  </si>
  <si>
    <t>24_D14</t>
  </si>
  <si>
    <t>23_D14</t>
  </si>
  <si>
    <t>22_D14</t>
  </si>
  <si>
    <t>21_D14</t>
  </si>
  <si>
    <t>20_D14</t>
  </si>
  <si>
    <t>19_D14</t>
  </si>
  <si>
    <t>9_D14</t>
  </si>
  <si>
    <t>8_D14</t>
  </si>
  <si>
    <t>7_D14</t>
  </si>
  <si>
    <t>6_D14</t>
  </si>
  <si>
    <t>5_D14</t>
  </si>
  <si>
    <t>4_D14</t>
  </si>
  <si>
    <t>2_D14</t>
  </si>
  <si>
    <t>1_D14</t>
  </si>
  <si>
    <t>30_D7</t>
  </si>
  <si>
    <t>29_D7</t>
  </si>
  <si>
    <t>28_D7</t>
  </si>
  <si>
    <t>27_D7</t>
  </si>
  <si>
    <t>26_D7</t>
  </si>
  <si>
    <t>25_D7</t>
  </si>
  <si>
    <t>24_D7</t>
  </si>
  <si>
    <t>22_D7</t>
  </si>
  <si>
    <t>21_D7</t>
  </si>
  <si>
    <t>20_D7</t>
  </si>
  <si>
    <t>9_D7</t>
  </si>
  <si>
    <t>8_D7</t>
  </si>
  <si>
    <t>7_D7</t>
  </si>
  <si>
    <t>6_D7</t>
  </si>
  <si>
    <t>2_D7</t>
  </si>
  <si>
    <t>1_D7</t>
  </si>
  <si>
    <t>30_D3</t>
  </si>
  <si>
    <t>29_D3</t>
  </si>
  <si>
    <t>28_D3</t>
  </si>
  <si>
    <t>27_D3</t>
  </si>
  <si>
    <t>26_D3</t>
  </si>
  <si>
    <t>25_D3</t>
  </si>
  <si>
    <t>24_D3</t>
  </si>
  <si>
    <t>23_D3</t>
  </si>
  <si>
    <t>22_D3</t>
  </si>
  <si>
    <t>21_D3</t>
  </si>
  <si>
    <t>20_D3</t>
  </si>
  <si>
    <t>19_D3</t>
  </si>
  <si>
    <t>9_D3</t>
  </si>
  <si>
    <t>8_D3</t>
  </si>
  <si>
    <t>7_D3</t>
  </si>
  <si>
    <t>6_D3</t>
  </si>
  <si>
    <t>5_D3</t>
  </si>
  <si>
    <t>4_D3</t>
  </si>
  <si>
    <t>3_D3</t>
  </si>
  <si>
    <t>2_D3</t>
  </si>
  <si>
    <t>1_D3</t>
  </si>
  <si>
    <t>id</t>
  </si>
  <si>
    <t>Fig 4C</t>
  </si>
  <si>
    <t>unifrac pcoa results</t>
  </si>
  <si>
    <t>Fig 4D_4E</t>
  </si>
  <si>
    <t>bmi z-score estimate</t>
  </si>
  <si>
    <t>1 = Weight, 2 = Height</t>
  </si>
  <si>
    <t>Antibiotics before 6 months of age</t>
  </si>
  <si>
    <t>NA</t>
  </si>
  <si>
    <t>Breastfed at 6 months</t>
  </si>
  <si>
    <t>Female</t>
  </si>
  <si>
    <t>Vaginal delivery</t>
  </si>
  <si>
    <t>Intrapartum antibiotic exposure</t>
  </si>
  <si>
    <t>p</t>
  </si>
  <si>
    <t>no</t>
  </si>
  <si>
    <t>yes</t>
  </si>
  <si>
    <t>Breastfeeding duration (months)</t>
  </si>
  <si>
    <t>5 min Apgar score</t>
  </si>
  <si>
    <t>Birth weight (grams)</t>
  </si>
  <si>
    <t>Gestational age (weeks)</t>
  </si>
  <si>
    <t>max</t>
  </si>
  <si>
    <t>min</t>
  </si>
  <si>
    <t>mean</t>
  </si>
  <si>
    <t>n=20</t>
  </si>
  <si>
    <t>n=13</t>
  </si>
  <si>
    <t>Neonatal antibiotics</t>
  </si>
  <si>
    <t>injured</t>
  </si>
  <si>
    <t>15.24M</t>
  </si>
  <si>
    <t xml:space="preserve">weight Day 42 </t>
  </si>
  <si>
    <t>weight Day 35 1.1.18</t>
  </si>
  <si>
    <t xml:space="preserve">weight Day 21 </t>
  </si>
  <si>
    <t xml:space="preserve">weight Day 7 (g) </t>
  </si>
  <si>
    <t xml:space="preserve">weight Day 3 (g) </t>
  </si>
  <si>
    <t>Fig S4 a</t>
  </si>
  <si>
    <t>34_D7</t>
  </si>
  <si>
    <t>34_D42</t>
  </si>
  <si>
    <t>34_D35</t>
  </si>
  <si>
    <t>34_D3</t>
  </si>
  <si>
    <t>34_D21</t>
  </si>
  <si>
    <t>34_D14</t>
  </si>
  <si>
    <t>33_D7</t>
  </si>
  <si>
    <t>33_D3</t>
  </si>
  <si>
    <t>33_D14</t>
  </si>
  <si>
    <t>32_D7</t>
  </si>
  <si>
    <t>32_D42</t>
  </si>
  <si>
    <t>32_D35</t>
  </si>
  <si>
    <t>32_D3</t>
  </si>
  <si>
    <t>32_D21</t>
  </si>
  <si>
    <t>32_D14</t>
  </si>
  <si>
    <t>31_D7</t>
  </si>
  <si>
    <t>31_D42</t>
  </si>
  <si>
    <t>31_D35</t>
  </si>
  <si>
    <t>31_D3</t>
  </si>
  <si>
    <t>31_D21</t>
  </si>
  <si>
    <t>31_D14</t>
  </si>
  <si>
    <t>30_D42</t>
  </si>
  <si>
    <t>28_D42</t>
  </si>
  <si>
    <t>27_D42</t>
  </si>
  <si>
    <t>26_D42</t>
  </si>
  <si>
    <t>24_D42</t>
  </si>
  <si>
    <t>23_D7</t>
  </si>
  <si>
    <t>23_D42</t>
  </si>
  <si>
    <t>22_D42</t>
  </si>
  <si>
    <t>21_D42</t>
  </si>
  <si>
    <t>20_D21</t>
  </si>
  <si>
    <t>19_D7</t>
  </si>
  <si>
    <t>19_D42</t>
  </si>
  <si>
    <t>Fig S4b</t>
  </si>
  <si>
    <t>20_D42</t>
  </si>
  <si>
    <t>Fig S4c+S4d</t>
  </si>
  <si>
    <t>86_ABX_6M</t>
  </si>
  <si>
    <t>193_ABX_6M</t>
  </si>
  <si>
    <t>182_ABX_6M</t>
  </si>
  <si>
    <t>166_ABX_6M</t>
  </si>
  <si>
    <t>165_ABX_6M</t>
  </si>
  <si>
    <t>15_ABX_6M</t>
  </si>
  <si>
    <t>68_CTR_6M</t>
  </si>
  <si>
    <t>21_CTR_6M</t>
  </si>
  <si>
    <t>20_CTR_6M</t>
  </si>
  <si>
    <t>184_CTR_6M</t>
  </si>
  <si>
    <t>179_CTR_6M</t>
  </si>
  <si>
    <t>142_CTR_6M</t>
  </si>
  <si>
    <t>13_CTR_6M</t>
  </si>
  <si>
    <t>128_CTR_6M</t>
  </si>
  <si>
    <t>126_CTR_6M</t>
  </si>
  <si>
    <t>86_ABX_1M</t>
  </si>
  <si>
    <t>183_ABX_1M</t>
  </si>
  <si>
    <t>166_ABX_1M</t>
  </si>
  <si>
    <t>15_ABX_1M</t>
  </si>
  <si>
    <t>157_ABX_1M</t>
  </si>
  <si>
    <t>184_CTR_1M</t>
  </si>
  <si>
    <t>13_CTR_1M</t>
  </si>
  <si>
    <t>139_CTR_1M</t>
  </si>
  <si>
    <t>135_CTR_1M</t>
  </si>
  <si>
    <t>128_CTR_1M</t>
  </si>
  <si>
    <t>126_CTR_1M</t>
  </si>
  <si>
    <t>104_CTR_1M</t>
  </si>
  <si>
    <t>Citrobacter</t>
  </si>
  <si>
    <t>Collinsella</t>
  </si>
  <si>
    <t>Staphylococcus</t>
  </si>
  <si>
    <t>Veillonella</t>
  </si>
  <si>
    <t>Blautia</t>
  </si>
  <si>
    <t>Viruses noname</t>
  </si>
  <si>
    <t>Peptostreptococcaceae noname</t>
  </si>
  <si>
    <t>Klebsiella</t>
  </si>
  <si>
    <t>Eggerthella</t>
  </si>
  <si>
    <t>Eubacterium</t>
  </si>
  <si>
    <t>Erysipelotrichaceae noname</t>
  </si>
  <si>
    <t>Streptococcus</t>
  </si>
  <si>
    <t>Haemophilus</t>
  </si>
  <si>
    <t>Other</t>
  </si>
  <si>
    <t>Lambdalikevirus</t>
  </si>
  <si>
    <t>Scardovia</t>
  </si>
  <si>
    <t>Dorea</t>
  </si>
  <si>
    <t>Enterobacter</t>
  </si>
  <si>
    <t>Rothia</t>
  </si>
  <si>
    <t>Bacteroides</t>
  </si>
  <si>
    <t>Lactobacillus</t>
  </si>
  <si>
    <t>Parabacteroides</t>
  </si>
  <si>
    <t>Enterococcus</t>
  </si>
  <si>
    <t>Coprobacillus</t>
  </si>
  <si>
    <t>Raoultella</t>
  </si>
  <si>
    <t>Lachnospiraceae noname</t>
  </si>
  <si>
    <t>Clostridium</t>
  </si>
  <si>
    <t>Propionibacteriaceae unclassified</t>
  </si>
  <si>
    <t>Faecalibacterium</t>
  </si>
  <si>
    <t>Escherichia</t>
  </si>
  <si>
    <t>Bifidobacterium</t>
  </si>
  <si>
    <t>Varibaculum</t>
  </si>
  <si>
    <t>Sample</t>
  </si>
  <si>
    <t>Figure S6: Genus abundance across the different metagenomics samples. Only genera with relative abundance 1% in at least one sample are shown. Genus abundance was evaluated using metaphlan2. Refer to Table S10 for species abundance in the samples</t>
  </si>
  <si>
    <t>ABX</t>
  </si>
  <si>
    <t>InfAbx_S86_6M</t>
  </si>
  <si>
    <t>InfAbx_S86_1M</t>
  </si>
  <si>
    <t>CTR</t>
  </si>
  <si>
    <t>Sample_S24946_OK_I68_CTR_6M_VD</t>
  </si>
  <si>
    <t>Sample_S24870_OK_I21_CTR_6M_VD</t>
  </si>
  <si>
    <t>Sample_S24869_OK_I20_CTR_6M_VD</t>
  </si>
  <si>
    <t>Sample_S24874_OK_I193_ABX_6M_VD</t>
  </si>
  <si>
    <t>Sample_S24872_OK_I184_CTR_6M_VD</t>
  </si>
  <si>
    <t>InfAbx_S184_1M</t>
  </si>
  <si>
    <t>Sample_S24864_OK_I183_ABX_1M_CS</t>
  </si>
  <si>
    <t>Sample_S24873_OK_I182_ABX_6M_CS</t>
  </si>
  <si>
    <t>InfAbx_S179_6M</t>
  </si>
  <si>
    <t>Sample_S25192_OK_I166_ABX_6M_VD</t>
  </si>
  <si>
    <t>Sample_S24863_OK_I166_ABX_1M_VD</t>
  </si>
  <si>
    <t>Sample_S24868_OK_I165_ABX_6M_VD</t>
  </si>
  <si>
    <t>Sample_S24862_OK_I157_ABX_1M_VD</t>
  </si>
  <si>
    <t>Sample_S24867_OK_I15_ABX_6M_VD</t>
  </si>
  <si>
    <t>Sample_S24861_OK_I15_ABX_1M_VD</t>
  </si>
  <si>
    <t>InfAbx_S142_6M</t>
  </si>
  <si>
    <t>Sample_S24866_OK_I139_CTR_1M_VD</t>
  </si>
  <si>
    <t>InfAbx_S135_1M</t>
  </si>
  <si>
    <t>Sample_S24860_OK_I13_CTR_6M_VD</t>
  </si>
  <si>
    <t>InfAbx_S13_1M</t>
  </si>
  <si>
    <t>InfAbx_S128_6M</t>
  </si>
  <si>
    <t>InfAbx_S128_1M</t>
  </si>
  <si>
    <t>InfAbx_S126_6M</t>
  </si>
  <si>
    <t>InfAbx_S126_1M</t>
  </si>
  <si>
    <t>Sample_S25191_OK_I104_CTR_1M_VD</t>
  </si>
  <si>
    <t>num.species</t>
  </si>
  <si>
    <t>percent.reads.mapped.to.assembly</t>
  </si>
  <si>
    <t>num.bps.in.scaffolds.ge500 bp</t>
  </si>
  <si>
    <t>num.bps</t>
  </si>
  <si>
    <t>num.reads</t>
  </si>
  <si>
    <t>Control.Antibiotics</t>
  </si>
  <si>
    <t>Age</t>
  </si>
  <si>
    <t>Baby</t>
  </si>
  <si>
    <t>Sample.original</t>
  </si>
  <si>
    <t>Table S5: Metagenomic analysis sample information</t>
  </si>
  <si>
    <t>B. adolescentis</t>
  </si>
  <si>
    <t>86_ABX_6M_59_234.B_adolescentis</t>
  </si>
  <si>
    <t>B. dentium</t>
  </si>
  <si>
    <t>86_ABX_6M_58_194.B_dentium</t>
  </si>
  <si>
    <t>B. longum</t>
  </si>
  <si>
    <t>86_ABX_6M_60_467.B_longum</t>
  </si>
  <si>
    <t>68_CTR_6M_60_54.B_longum</t>
  </si>
  <si>
    <t>B. breve</t>
  </si>
  <si>
    <t>68_CTR_6M_59_242.B_breve</t>
  </si>
  <si>
    <t>B. bifidum</t>
  </si>
  <si>
    <t>68_CTR_6M_61_290.B_bifidum</t>
  </si>
  <si>
    <t>21_CTR_6M_59_185.B_breve</t>
  </si>
  <si>
    <t>21_CTR_6M_63_133.B_bifidum</t>
  </si>
  <si>
    <t>B. pseudocatenulatum</t>
  </si>
  <si>
    <t>20_CTR_6M_56_136.B_pseudocatenulatum</t>
  </si>
  <si>
    <t>20_CTR_6M_60_150.B_longum</t>
  </si>
  <si>
    <t>193_ABX_6M_60_238.B_longum</t>
  </si>
  <si>
    <t>193_ABX_6M_58_31.B_dentium</t>
  </si>
  <si>
    <t>184_CTR_6M_60_761.B_longum</t>
  </si>
  <si>
    <t>184_CTR_6M_59_30.B_dentium</t>
  </si>
  <si>
    <t>184_CTR_6M_63_270.B_bifidum</t>
  </si>
  <si>
    <t>184_CTR_1M_63_198.B_bifidum</t>
  </si>
  <si>
    <t>184_CTR_1M_60_247.B_longum</t>
  </si>
  <si>
    <t>182_ABX_6M_60_296.B_longum</t>
  </si>
  <si>
    <t>182_ABX_6M_59_41.B_breve</t>
  </si>
  <si>
    <t>179_CTR_6M_57_21.B_longum</t>
  </si>
  <si>
    <t>179_CTR_6M_63_9.B_bifidum</t>
  </si>
  <si>
    <t>179_CTR_6M_60_119.B_longum</t>
  </si>
  <si>
    <t>166_ABX_6M_60_431.B_longum</t>
  </si>
  <si>
    <t>166_ABX_6M_59_206.B_longum</t>
  </si>
  <si>
    <t>166_ABX_6M_58_66.B_breve</t>
  </si>
  <si>
    <t>165_ABX_6M_56_33.B_pseudocatenulatum</t>
  </si>
  <si>
    <t>165_ABX_6M_60_38.B_longum</t>
  </si>
  <si>
    <t>165_ABX_6M_59_51.B_breve</t>
  </si>
  <si>
    <t>165_ABX_6M_59_4.B_adolescentis</t>
  </si>
  <si>
    <t>15_ABX_6M_60_31.B_longum</t>
  </si>
  <si>
    <t>15_ABX_6M_59_411.B_breve</t>
  </si>
  <si>
    <t>15_ABX_6M_63_14.B_bifidum</t>
  </si>
  <si>
    <t>15_ABX_1M_60_20.B_longum</t>
  </si>
  <si>
    <t>142_CTR_6M_60_10.B_longum</t>
  </si>
  <si>
    <t>139_CTR_1M_56_415.B_pseudocatenulatum</t>
  </si>
  <si>
    <t>139_CTR_1M_63_983.B_bifidum</t>
  </si>
  <si>
    <t>13_CTR_6M_60_16.B_longum</t>
  </si>
  <si>
    <t>13_CTR_6M_59_30.B_breve</t>
  </si>
  <si>
    <t>13_CTR_6M_63_11.B_bifidum</t>
  </si>
  <si>
    <t>13_CTR_1M_58_6.B_dentium</t>
  </si>
  <si>
    <t>13_CTR_1M_63_26.B_bifidum</t>
  </si>
  <si>
    <t>13_CTR_1M_60_58.B_longum</t>
  </si>
  <si>
    <t>13_CTR_1M_59_170.B_breve</t>
  </si>
  <si>
    <t>128_CTR_6M_57_14.B_pseudocatenulatum</t>
  </si>
  <si>
    <t>Same as 128_CTR_1M_59_629.B_breve</t>
  </si>
  <si>
    <t>128_CTR_6M_59_42.B_breve</t>
  </si>
  <si>
    <t>Same as 128_CTR_1M_63_61.B_bifidum</t>
  </si>
  <si>
    <t>128_CTR_6M_63_36.B_bifidum</t>
  </si>
  <si>
    <t>Same as 128_CTR_6M_59_42.B_breve</t>
  </si>
  <si>
    <t>128_CTR_1M_59_629.B_breve</t>
  </si>
  <si>
    <t>Same as 128_CTR_6M_63_36.B_bifidum</t>
  </si>
  <si>
    <t>128_CTR_1M_63_61.B_bifidum</t>
  </si>
  <si>
    <t>Same as 126_CTR_1M_60_30.B_longum</t>
  </si>
  <si>
    <t>126_CTR_6M_60_57.B_longum</t>
  </si>
  <si>
    <t>No</t>
  </si>
  <si>
    <t>126_CTR_6M_55_5.B_longum</t>
  </si>
  <si>
    <t>Same as 126_CTR_6M_60_57.B_longum</t>
  </si>
  <si>
    <t>126_CTR_1M_60_30.B_longum</t>
  </si>
  <si>
    <t>104_CTR_1M_60_470.B_longum</t>
  </si>
  <si>
    <t>Metaphlan2 abundance</t>
  </si>
  <si>
    <t>Present in other sample?</t>
  </si>
  <si>
    <t>Contamination</t>
  </si>
  <si>
    <t>Completeness</t>
  </si>
  <si>
    <t>Size</t>
  </si>
  <si>
    <t># scaffolds</t>
  </si>
  <si>
    <t>Genome name</t>
  </si>
  <si>
    <t>Table S6: Information about genomes recovered in the study</t>
  </si>
  <si>
    <t>Status</t>
  </si>
  <si>
    <t>Table S7: Summary of Bifidobacterium species presence/absence in the different samples</t>
  </si>
  <si>
    <t>k__Viruses|p__Viruses_noname|c__Viruses_noname|o__Viruses_noname|f__Potyviridae|g__Potyvirus|s__Dasheen_mosaic_virus</t>
  </si>
  <si>
    <t>k__Bacteria|p__Proteobacteria|c__Gammaproteobacteria|o__Enterobacteriales|f__Enterobacteriaceae|g__Klebsiella|s__Klebsiella_pneumoniae</t>
  </si>
  <si>
    <t>k__Bacteria|p__Proteobacteria|c__Gammaproteobacteria|o__Enterobacteriales|f__Enterobacteriaceae|g__Enterobacter|s__Enterobacter_cloacae</t>
  </si>
  <si>
    <t>k__Bacteria|p__Firmicutes|c__Negativicutes|o__Selenomonadales|f__Veillonellaceae|g__Veillonella|s__Veillonella_dispar</t>
  </si>
  <si>
    <t>k__Viruses|p__Viruses_noname|c__Viruses_noname|o__Caudovirales|f__Podoviridae|g__Epsilon15likevirus|s__Epsilon15likevirus_unclassified</t>
  </si>
  <si>
    <t>k__Bacteria|p__Proteobacteria|c__Gammaproteobacteria|o__Enterobacteriales|f__Enterobacteriaceae|g__Escherichia|s__Escherichia_unclassified</t>
  </si>
  <si>
    <t>k__Bacteria|p__Proteobacteria|c__Gammaproteobacteria|o__Enterobacteriales|f__Enterobacteriaceae|g__Citrobacter|s__Citrobacter_unclassified</t>
  </si>
  <si>
    <t>k__Bacteria|p__Proteobacteria|c__Gammaproteobacteria|o__Enterobacteriales|f__Enterobacteriaceae|g__Citrobacter|s__Citrobacter_koseri</t>
  </si>
  <si>
    <t>k__Bacteria|p__Proteobacteria|c__Gammaproteobacteria|o__Enterobacteriales|f__Enterobacteriaceae|g__Citrobacter|s__Citrobacter_freundii</t>
  </si>
  <si>
    <t>k__Bacteria|p__Firmicutes|c__Clostridia|o__Clostridiales|f__Lachnospiraceae|g__Anaerostipes|s__Anaerostipes_unclassified</t>
  </si>
  <si>
    <t>k__Bacteria|p__Firmicutes|c__Clostridia|o__Clostridiales|f__Clostridiaceae|g__Clostridium|s__Clostridium_perfringens</t>
  </si>
  <si>
    <t>k__Bacteria|p__Firmicutes|c__Clostridia|o__Clostridiales|f__Clostridiaceae|g__Clostridium|s__Clostridium_clostridioforme</t>
  </si>
  <si>
    <t>k__Bacteria|p__Firmicutes|c__Bacilli|o__Lactobacillales|f__Enterococcaceae|g__Enterococcus|s__Enterococcus_faecium</t>
  </si>
  <si>
    <t>k__Bacteria|p__Firmicutes|c__Bacilli|o__Lactobacillales|f__Enterococcaceae|g__Enterococcus|s__Enterococcus_faecalis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</si>
  <si>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</si>
  <si>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k__Bacteria|p__Bacteroidetes|c__Bacteroidia|o__Bacteroidales|f__Bacteroidaceae|g__Bacteroides|s__Bacteroides_massiliensis</t>
  </si>
  <si>
    <t>k__Bacteria|p__Actinobacteria|c__Actinobacteria|o__Bifidobacteriales|f__Bifidobacteriaceae|g__Scardovia|s__Scardovia_wiggsiae</t>
  </si>
  <si>
    <t>k__Bacteria|p__Actinobacteria|c__Actinobacteria|o__Actinomycetales|f__Actinomycetaceae|g__Varibaculum|s__Varibaculum_cambriense</t>
  </si>
  <si>
    <t>k__Bacteria|p__Actinobacteria|c__Actinobacteria|o__Actinomycetales|f__Actinomycetaceae|g__Actinomyces|s__Actinomyces_graevenitzii</t>
  </si>
  <si>
    <t>k__Viruses|p__Viruses_noname|c__Viruses_noname|o__Viruses_noname|f__Viruses_noname|g__Viruses_noname|s__Enterococcus_phage_EF62phi</t>
  </si>
  <si>
    <t>k__Viruses|p__Viruses_noname|c__Viruses_noname|o__Viruses_noname|f__Partitiviridae|g__Alphacryptovirus|s__Vicia_cryptic_virus</t>
  </si>
  <si>
    <t>k__Viruses|p__Viruses_noname|c__Viruses_noname|o__Caudovirales|f__Siphoviridae|g__Siphoviridae_noname|s__Propionibacterium_phage_PAS50</t>
  </si>
  <si>
    <t>k__Viruses|p__Viruses_noname|c__Viruses_noname|o__Caudovirales|f__Siphoviridae|g__Lambdalikevirus|s__Enterobacteria_phage_mEpX1</t>
  </si>
  <si>
    <t>k__Bacteria|p__Proteobacteria|c__Gammaproteobacteria|o__Pasteurellales|f__Pasteurellaceae|g__Haemophilus|s__Haemophilus_parainfluenzae</t>
  </si>
  <si>
    <t>k__Bacteria|p__Proteobacteria|c__Gammaproteobacteria|o__Enterobacteriales|f__Enterobacteriaceae|g__Raoultella|s__Raoultella_ornithinolytica</t>
  </si>
  <si>
    <t>k__Bacteria|p__Proteobacteria|c__Gammaproteobacteria|o__Enterobacteriales|f__Enterobacteriaceae|g__Klebsiella|s__Klebsiella_oxytoca</t>
  </si>
  <si>
    <t>k__Bacteria|p__Firmicutes|c__Negativicutes|o__Selenomonadales|f__Veillonellaceae|g__Veillonella|s__Veillonella_unclassified</t>
  </si>
  <si>
    <t>k__Bacteria|p__Firmicutes|c__Negativicutes|o__Selenomonadales|f__Veillonellaceae|g__Megasphaera|s__Megasphaera_micronuciformis</t>
  </si>
  <si>
    <t>k__Bacteria|p__Firmicutes|c__Erysipelotrichia|o__Erysipelotrichales|f__Erysipelotrichaceae|g__Erysipelotrichaceae_noname|s__Clostridium_ramosum</t>
  </si>
  <si>
    <t>k__Bacteria|p__Firmicutes|c__Erysipelotrichia|o__Erysipelotrichales|f__Erysipelotrichaceae|g__Erysipelotrichaceae_noname|s__Clostridium_innocuum</t>
  </si>
  <si>
    <t>k__Bacteria|p__Firmicutes|c__Erysipelotrichia|o__Erysipelotrichales|f__Erysipelotrichaceae|g__Coprobacillus|s__Coprobacillus_unclassified</t>
  </si>
  <si>
    <t>k__Bacteria|p__Firmicutes|c__Clostridia|o__Clostridiales|f__Ruminococcaceae|g__Faecalibacterium|s__Faecalibacterium_prausnitzii</t>
  </si>
  <si>
    <t>k__Bacteria|p__Firmicutes|c__Clostridia|o__Clostridiales|f__Peptostreptococcaceae|g__Peptostreptococcaceae_noname|s__Peptostreptococcaceae_noname_unclassified</t>
  </si>
  <si>
    <t>k__Bacteria|p__Firmicutes|c__Clostridia|o__Clostridiales|f__Peptostreptococcaceae|g__Peptostreptococcaceae_noname|s__Clostridium_difficile</t>
  </si>
  <si>
    <t>k__Bacteria|p__Firmicutes|c__Clostridia|o__Clostridiales|f__Peptostreptococcaceae|g__Peptostreptococcaceae_noname|s__Clostridium_bartlettii</t>
  </si>
  <si>
    <t>k__Bacteria|p__Firmicutes|c__Clostridia|o__Clostridiales|f__Lachnospiraceae|g__Roseburia|s__Roseburia_intestinalis</t>
  </si>
  <si>
    <t>k__Bacteria|p__Firmicutes|c__Clostridia|o__Clostridiales|f__Lachnospiraceae|g__Roseburia|s__Roseburia_hominis</t>
  </si>
  <si>
    <t>k__Bacteria|p__Firmicutes|c__Clostridia|o__Clostridiales|f__Lachnospiraceae|g__Lachnospiraceae_noname|s__Lachnospiraceae_bacterium_5_1_63FAA</t>
  </si>
  <si>
    <t>k__Bacteria|p__Firmicutes|c__Clostridia|o__Clostridiales|f__Lachnospiraceae|g__Lachnospiraceae_noname|s__Lachnospiraceae_bacterium_3_1_57FAA_CT1</t>
  </si>
  <si>
    <t>k__Bacteria|p__Firmicutes|c__Clostridia|o__Clostridiales|f__Lachnospiraceae|g__Lachnospiraceae_noname|s__Lachnospiraceae_bacterium_2_1_58FAA</t>
  </si>
  <si>
    <t>k__Bacteria|p__Firmicutes|c__Clostridia|o__Clostridiales|f__Lachnospiraceae|g__Dorea|s__Dorea_formicigenerans</t>
  </si>
  <si>
    <t>k__Bacteria|p__Firmicutes|c__Clostridia|o__Clostridiales|f__Lachnospiraceae|g__Blautia|s__Ruminococcus_torques</t>
  </si>
  <si>
    <t>k__Bacteria|p__Firmicutes|c__Clostridia|o__Clostridiales|f__Lachnospiraceae|g__Blautia|s__Blautia_producta</t>
  </si>
  <si>
    <t>k__Bacteria|p__Firmicutes|c__Clostridia|o__Clostridiales|f__Eubacteriaceae|g__Eubacterium|s__Eubacterium_limosum</t>
  </si>
  <si>
    <t>k__Bacteria|p__Firmicutes|c__Clostridia|o__Clostridiales|f__Eubacteriaceae|g__Eubacterium|s__Eubacterium_hallii</t>
  </si>
  <si>
    <t>k__Bacteria|p__Firmicutes|c__Clostridia|o__Clostridiales|f__Clostridiales_noname|g__Flavonifractor|s__Flavonifractor_plautii</t>
  </si>
  <si>
    <t>k__Bacteria|p__Firmicutes|c__Bacilli|o__Lactobacillales|f__Streptococcaceae|g__Streptococcus|s__Streptococcus_sp_C150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</si>
  <si>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</si>
  <si>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k__Bacteria|p__Firmicutes|c__Bacilli|o__Lactobacillales|f__Streptococcaceae|g__Streptococcus|s__Streptococcus_peroris</t>
  </si>
  <si>
    <t>k__Bacteria|p__Firmicutes|c__Bacilli|o__Lactobacillales|f__Streptococcaceae|g__Streptococcus|s__Streptococcus_lutetiensis</t>
  </si>
  <si>
    <t>k__Bacteria|p__Firmicutes|c__Bacilli|o__Lactobacillales|f__Lactobacillaceae|g__Lactobacillus|s__Lactobacillus_rhamnosus</t>
  </si>
  <si>
    <t>k__Bacteria|p__Firmicutes|c__Bacilli|o__Lactobacillales|f__Lactobacillaceae|g__Lactobacillus|s__Lactobacillus_casei_paracasei</t>
  </si>
  <si>
    <t>k__Bacteria|p__Firmicutes|c__Bacilli|o__Lactobacillales|f__Enterococcaceae|g__Enterococcus|s__Enterococcus_durans</t>
  </si>
  <si>
    <t>k__Bacteria|p__Firmicutes|c__Bacilli|o__Lactobacillales|f__Enterococcaceae|g__Enterococcus|s__Enterococcus_casseliflavus</t>
  </si>
  <si>
    <t>k__Bacteria|p__Firmicutes|c__Bacilli|o__Bacillales|f__Staphylococcaceae|g__Staphylococcus|s__Staphylococcus_epidermidis</t>
  </si>
  <si>
    <t>k__Bacteria|p__Bacteroidetes|c__Bacteroidia|o__Bacteroidales|f__Porphyromonadaceae|g__Barnesiella|s__Barnesiella_intestinihominis</t>
  </si>
  <si>
    <t>k__Bacteria|p__Bacteroidetes|c__Bacteroidia|o__Bacteroidales|f__Bacteroidaceae|g__Bacteroides|s__Bacteroides_xylanisolvens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</si>
  <si>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</si>
  <si>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</si>
  <si>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k__Bacteria|p__Bacteroidetes|c__Bacteroidia|o__Bacteroidales|f__Bacteroidaceae|g__Bacteroides|s__Bacteroides_sp_3_2_5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</si>
  <si>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</si>
  <si>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k__Bacteria|p__Bacteroidetes|c__Bacteroidia|o__Bacteroidales|f__Bacteroidaceae|g__Bacteroides|s__Bacteroides_cellulosilyticus</t>
  </si>
  <si>
    <t>k__Bacteria|p__Actinobacteria|c__Actinobacteria|o__Coriobacteriales|f__Coriobacteriaceae|g__Eggerthella|s__Eggerthella_unclassified</t>
  </si>
  <si>
    <t>k__Bacteria|p__Actinobacteria|c__Actinobacteria|o__Coriobacteriales|f__Coriobacteriaceae|g__Eggerthella|s__Eggerthella_lenta</t>
  </si>
  <si>
    <t>k__Bacteria|p__Actinobacteria|c__Actinobacteria|o__Bifidobacteriales|f__Bifidobacteriaceae|g__Bifidobacterium|s__Bifidobacterium_adolescentis</t>
  </si>
  <si>
    <t>k__Bacteria|p__Actinobacteria|c__Actinobacteria|o__Actinomycetales|f__Actinomycetaceae|g__Actinomyces|s__Actinomyces_urogenitalis</t>
  </si>
  <si>
    <t>k__Bacteria|p__Proteobacteria|c__Gammaproteobacteria|o__Pasteurellales|f__Pasteurellaceae|g__Haemophilus|s__Haemophilus_sputorum</t>
  </si>
  <si>
    <t>k__Bacteria|p__Proteobacteria|c__Gammaproteobacteria|o__Enterobacteriales|f__Enterobacteriaceae|g__Klebsiella|s__Klebsiella_unclassified</t>
  </si>
  <si>
    <t>k__Bacteria|p__Firmicutes|c__Negativicutes|o__Selenomonadales|f__Veillonellaceae|g__Veillonella|s__Veillonella_atypica</t>
  </si>
  <si>
    <t>k__Bacteria|p__Firmicutes|c__Clostridia|o__Clostridiales|f__Lachnospiraceae|g__Blautia|s__Ruminococcus_gnavus</t>
  </si>
  <si>
    <t>k__Bacteria|p__Firmicutes|c__Bacilli|o__Lactobacillales|f__Streptococcaceae|g__Streptococcus|s__Streptococcus_mitis_oralis_pneumoniae</t>
  </si>
  <si>
    <t>k__Bacteria|p__Firmicutes|c__Bacilli|o__Lactobacillales|f__Lactobacillaceae|g__Lactobacillus|s__Lactobacillus_gasseri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</si>
  <si>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</si>
  <si>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k__Bacteria|p__Firmicutes|c__Bacilli|o__Lactobacillales|f__Lactobacillaceae|g__Lactobacillus|s__Lactobacillus_crispatus</t>
  </si>
  <si>
    <t>k__Bacteria|p__Bacteroidetes|c__Bacteroidia|o__Bacteroidales|f__Porphyromonadaceae|g__Parabacteroides|s__Parabacteroides_unclassified</t>
  </si>
  <si>
    <t>k__Bacteria|p__Bacteroidetes|c__Bacteroidia|o__Bacteroidales|f__Porphyromonadaceae|g__Parabacteroides|s__Parabacteroides_merdae</t>
  </si>
  <si>
    <t>k__Bacteria|p__Bacteroidetes|c__Bacteroidia|o__Bacteroidales|f__Bacteroidaceae|g__Bacteroides|s__Bacteroides_sp_3_1_19</t>
  </si>
  <si>
    <t>k__Bacteria|p__Bacteroidetes|c__Bacteroidia|o__Bacteroidales|f__Bacteroidaceae|g__Bacteroides|s__Bacteroides_faecis</t>
  </si>
  <si>
    <t>k__Bacteria|p__Bacteroidetes|c__Bacteroidia|o__Bacteroidales|f__Bacteroidaceae|g__Bacteroides|s__Bacteroides_dorei</t>
  </si>
  <si>
    <t>k__Bacteria|p__Bacteroidetes|c__Bacteroidia|o__Bacteroidales|f__Bacteroidaceae|g__Bacteroides|s__Bacteroides_caccae</t>
  </si>
  <si>
    <t>k__Bacteria|p__Actinobacteria|c__Actinobacteria|o__Bifidobacteriales|f__Bifidobacteriaceae|g__Parascardovia|s__Parascardovia_denticolens</t>
  </si>
  <si>
    <t>k__Bacteria|p__Actinobacteria|c__Actinobacteria|o__Bifidobacteriales|f__Bifidobacteriaceae|g__Bifidobacterium|s__Bifidobacterium_pseudocatenulatum</t>
  </si>
  <si>
    <t>k__Bacteria|p__Actinobacteria|c__Actinobacteria|o__Actinomycetales|f__Actinomycetaceae|g__Actinomyces|s__Actinomyces_neuii</t>
  </si>
  <si>
    <t>k__Bacteria|p__Firmicutes|c__Bacilli|o__Lactobacillales|f__Streptococcaceae|g__Streptococcus|s__Streptococcus_vestibularis</t>
  </si>
  <si>
    <t>k__Bacteria|p__Firmicutes|c__Bacilli|o__Lactobacillales|f__Streptococcaceae|g__Streptococcus|s__Streptococcus_parasanguinis</t>
  </si>
  <si>
    <t>k__Bacteria|p__Firmicutes|c__Bacilli|o__Bacillales|f__Staphylococcaceae|g__Staphylococcus|s__Staphylococcus_hominis</t>
  </si>
  <si>
    <t>k__Bacteria|p__Actinobacteria|c__Actinobacteria|o__Coriobacteriales|f__Coriobacteriaceae|g__Collinsella|s__Collinsella_aerofaciens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</si>
  <si>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</si>
  <si>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k__Bacteria|p__Actinobacteria|c__Actinobacteria|o__Bifidobacteriales|f__Bifidobacteriaceae|g__Bifidobacterium|s__Bifidobacterium_breve</t>
  </si>
  <si>
    <t>k__Bacteria|p__Actinobacteria|c__Actinobacteria|o__Actinomycetales|f__Micrococcaceae|g__Rothia|s__Rothia_mucilaginosa</t>
  </si>
  <si>
    <t>k__Bacteria|p__Firmicutes|c__Negativicutes|o__Selenomonadales|f__Veillonellaceae|g__Veillonella|s__Veillonella_parvula</t>
  </si>
  <si>
    <t>k__Bacteria|p__Actinobacteria|c__Actinobacteria|o__Bifidobacteriales|f__Bifidobacteriaceae|g__Bifidobacterium|s__Bifidobacterium_longum</t>
  </si>
  <si>
    <t>k__Bacteria|p__Proteobacteria|c__Gammaproteobacteria|o__Enterobacteriales|f__Enterobacteriaceae|g__Escherichia|s__Escherichia_coli</t>
  </si>
  <si>
    <t>k__Bacteria|p__Actinobacteria|c__Actinobacteria|o__Bifidobacteriales|f__Bifidobacteriaceae|g__Bifidobacterium|s__Bifidobacterium_bifidum</t>
  </si>
  <si>
    <t>ABX/6M (Frac)</t>
  </si>
  <si>
    <t>CTR/6M (Frac)</t>
  </si>
  <si>
    <t>ABX/1M (Frac)</t>
  </si>
  <si>
    <t>CTR/1M (Frac)</t>
  </si>
  <si>
    <t>ABX/6M (n=6)</t>
  </si>
  <si>
    <t>CTR/6M (n=9)</t>
  </si>
  <si>
    <t>ABX/1M (n=5)</t>
  </si>
  <si>
    <t>CTR/1M (n=7)</t>
  </si>
  <si>
    <t>Table S8: Breakdown of species presence in the different groups</t>
  </si>
  <si>
    <t>Streptococcus vestibularis</t>
  </si>
  <si>
    <t>Escherichia unclassified</t>
  </si>
  <si>
    <t>Ruminococcus torques</t>
  </si>
  <si>
    <t>Bifidobacterium pseudocatenulatum</t>
  </si>
  <si>
    <t>Bacteroides sp 3 1 19</t>
  </si>
  <si>
    <t>Bifidobacterium longum</t>
  </si>
  <si>
    <t>Klebsiella unclassified</t>
  </si>
  <si>
    <t>Parabacteroides unclassified</t>
  </si>
  <si>
    <t>Citrobacter freundii</t>
  </si>
  <si>
    <t>Eggerthella unclassified</t>
  </si>
  <si>
    <t>Enterobacteria phage mEpX1</t>
  </si>
  <si>
    <t>Clostridium clostridioforme</t>
  </si>
  <si>
    <t>Veillonella unclassified</t>
  </si>
  <si>
    <t>Klebsiella pneumoniae</t>
  </si>
  <si>
    <t>Enterobacter cloacae</t>
  </si>
  <si>
    <t>Veillonella atypica</t>
  </si>
  <si>
    <t>Lactobacillus casei paracasei</t>
  </si>
  <si>
    <t>Haemophilus parainfluenzae</t>
  </si>
  <si>
    <t>Citrobacter unclassified</t>
  </si>
  <si>
    <t>Varibaculum cambriense</t>
  </si>
  <si>
    <t>Enterococcus faecalis</t>
  </si>
  <si>
    <t>Lactobacillus fermentum</t>
  </si>
  <si>
    <t>Raoultella ornithinolytica</t>
  </si>
  <si>
    <t>Scardovia wiggsiae</t>
  </si>
  <si>
    <t>Bacteroides fragilis</t>
  </si>
  <si>
    <t>Lachnospiraceae bacterium 3 1 57FAA CT1</t>
  </si>
  <si>
    <t>Coprobacillus unclassified</t>
  </si>
  <si>
    <t>Clostridium bartlettii</t>
  </si>
  <si>
    <t>Streptococcus salivarius</t>
  </si>
  <si>
    <t>Bifidobacterium breve</t>
  </si>
  <si>
    <t>Bacteroides caccae</t>
  </si>
  <si>
    <t>Lactobacillus rhamnosus</t>
  </si>
  <si>
    <t>Klebsiella oxytoca</t>
  </si>
  <si>
    <t>Staphylococcus epidermidis</t>
  </si>
  <si>
    <t>Bacteroides uniformis</t>
  </si>
  <si>
    <t>Bacteroides faecis</t>
  </si>
  <si>
    <t>Clostridium ramosum</t>
  </si>
  <si>
    <t>Eubacterium hallii</t>
  </si>
  <si>
    <t>Bifidobacterium dentium</t>
  </si>
  <si>
    <t>Veillonella parvula</t>
  </si>
  <si>
    <t>Streptococcus sp C150</t>
  </si>
  <si>
    <t>Bacteroides dorei</t>
  </si>
  <si>
    <t>Bifidobacterium bifidum</t>
  </si>
  <si>
    <t>Enterococcus phage EF62phi</t>
  </si>
  <si>
    <t>Ruminococcus gnavus</t>
  </si>
  <si>
    <t>Bacteroides thetaiotaomicron</t>
  </si>
  <si>
    <t>Dorea formicigenerans</t>
  </si>
  <si>
    <t>Rothia mucilaginosa</t>
  </si>
  <si>
    <t>Bacteroides vulgatus</t>
  </si>
  <si>
    <t>Faecalibacterium prausnitzii</t>
  </si>
  <si>
    <t>Bifidobacterium adolescentis</t>
  </si>
  <si>
    <t>Bacteroides cellulosilyticus</t>
  </si>
  <si>
    <t>Escherichia coli</t>
  </si>
  <si>
    <t>Streptococcus parasanguinis</t>
  </si>
  <si>
    <t>Citrobacter koseri</t>
  </si>
  <si>
    <t>Collinsella aerofaciens</t>
  </si>
  <si>
    <t>Lachnospiraceae bacterium 2 1 58FAA</t>
  </si>
  <si>
    <t>Bacteroides sp 3 2 5</t>
  </si>
  <si>
    <t>Table S10: Abundance of microbial species in the different samples</t>
  </si>
  <si>
    <t>k__Bacteria; p__Firmicutes; c__Clostridia; o__Clostridiales</t>
  </si>
  <si>
    <t>6c9fadab4025daf169c521ab1a8829b3</t>
  </si>
  <si>
    <t>k__Bacteria; p__Firmicutes; c__Clostridia; o__Clostridiales; f__Lachnospiraceae; g__Moryella; s__</t>
  </si>
  <si>
    <t>074668ea371b338da7169020485368e8</t>
  </si>
  <si>
    <t>k__Bacteria; p__Firmicutes; c__Clostridia; o__Clostridiales; f__Clostridiaceae; g__; s__</t>
  </si>
  <si>
    <t>adfc3d9c1652d00f6a0c361e6166f6b0</t>
  </si>
  <si>
    <t>k__Bacteria; p__Firmicutes; c__Clostridia; o__Clostridiales; f__Ruminococcaceae; g__Oscillospira; s__</t>
  </si>
  <si>
    <t>fb9456ee8488a09a2f92dd1f94017661</t>
  </si>
  <si>
    <t>k__Bacteria; p__Firmicutes; c__Clostridia; o__Clostridiales; f__Lachnospiraceae; g__[Ruminococcus]; s__gnavus</t>
  </si>
  <si>
    <t>e4d10db6ace755d267007423d5f0bddd</t>
  </si>
  <si>
    <t>k__Bacteria; p__Firmicutes; c__Clostridia; o__Clostridiales; f__Lachnospiraceae</t>
  </si>
  <si>
    <t>778e57d71b24dcc9eb3115c3101f6da5</t>
  </si>
  <si>
    <t>k__Bacteria; p__Firmicutes; c__Clostridia; o__Clostridiales; f__Lachnospiraceae; g__; s__</t>
  </si>
  <si>
    <t>e1eede60ea1a9141894cd198e97dadbc</t>
  </si>
  <si>
    <t>k__Bacteria; p__Firmicutes; c__Clostridia; o__Clostridiales; f__; g__; s__</t>
  </si>
  <si>
    <t>17f82f13134668ef25f948456bd4e7af</t>
  </si>
  <si>
    <t>843ff1c769fe7777a9093bc5a556657f</t>
  </si>
  <si>
    <t>597adffbb1ca176f5d0de4b4af4f3fe3</t>
  </si>
  <si>
    <t>k__Bacteria; p__Firmicutes; c__Erysipelotrichi; o__Erysipelotrichales; f__Erysipelotrichaceae; g__; s__</t>
  </si>
  <si>
    <t>7c99bbe25a4be442f1f0cd1802949555</t>
  </si>
  <si>
    <t>d34c9f60600344d7f36348ae1addaaf9</t>
  </si>
  <si>
    <t>97d163d30679fa354b70d9fcb5a920a5</t>
  </si>
  <si>
    <t>38c1b9dc387f754b75204868058301b2</t>
  </si>
  <si>
    <t>k__Bacteria; p__Firmicutes; c__Clostridia; o__Clostridiales; f__Lachnospiraceae; g__Blautia; s__producta</t>
  </si>
  <si>
    <t>ea6ff72e26f7ec7ab71aa98c9ecd0e3c</t>
  </si>
  <si>
    <t>97ea77669994f37d9bdeb9af822e1b02</t>
  </si>
  <si>
    <t>k__Bacteria; p__Firmicutes; c__Clostridia; o__Clostridiales; f__Lachnospiraceae; g__Dorea; s__</t>
  </si>
  <si>
    <t>094e2e48223a4c362db753b3c7fae404</t>
  </si>
  <si>
    <t>c5e3957c86b87700483badd8a6750869</t>
  </si>
  <si>
    <t>a11de315e8022161a16ed8c4276f7037</t>
  </si>
  <si>
    <t>7c58b82eee2d0a97975e1872ca0c4bb6</t>
  </si>
  <si>
    <t>eedf591565bfe69091918c3935a79961</t>
  </si>
  <si>
    <t>f390280c175142d98adc541158973b12</t>
  </si>
  <si>
    <t>7edef620d715b648d693e6560c8e9bd6</t>
  </si>
  <si>
    <t>k__Bacteria; p__Firmicutes; c__Clostridia; o__Clostridiales; f__Ruminococcaceae; g__Ruminococcus; s__</t>
  </si>
  <si>
    <t>df98a8c3e26bda5696a3363a63e20327</t>
  </si>
  <si>
    <t>3f274571fdbe9d1affdde864e68010c3</t>
  </si>
  <si>
    <t>k__Bacteria; p__Proteobacteria; c__Gammaproteobacteria; o__Enterobacteriales; f__Enterobacteriaceae</t>
  </si>
  <si>
    <t>fd21dc0282d7f60cd2d40e2ada9c7e74</t>
  </si>
  <si>
    <t>k__Bacteria; p__Bacteroidetes; c__Bacteroidia; o__Bacteroidales; f__S24-7; g__; s__</t>
  </si>
  <si>
    <t>d8c9fcfd362dae24f0c652623d6fa4c3</t>
  </si>
  <si>
    <t>k__Bacteria; p__Tenericutes; c__Mollicutes; o__RF39; f__; g__; s__</t>
  </si>
  <si>
    <t>15e2120217dd58165eee9fd17fcd2787</t>
  </si>
  <si>
    <t>k__Bacteria; p__Bacteroidetes; c__Bacteroidia; o__Bacteroidales; f__Rikenellaceae; g__; s__</t>
  </si>
  <si>
    <t>be0cdf5ecd0dfa005e518a5e5b426768</t>
  </si>
  <si>
    <t>k__Bacteria; p__Firmicutes; c__Clostridia; o__Clostridiales; f__Clostridiaceae; g__Clostridium; s__perfringens</t>
  </si>
  <si>
    <t>8b852fadd0aec4688624b62573b74b94</t>
  </si>
  <si>
    <t>k__Bacteria; p__Firmicutes; c__Clostridia; o__Clostridiales; f__Ruminococcaceae; g__Anaerotruncus; s__</t>
  </si>
  <si>
    <t>d7cd00a5f7761161df551b8e6b52ff0e</t>
  </si>
  <si>
    <t>k__Bacteria; p__Firmicutes; c__Clostridia; o__Clostridiales; f__Clostridiaceae; g__Clostridium; s__subterminale</t>
  </si>
  <si>
    <t>946ed18146674f9573caac30a0203502</t>
  </si>
  <si>
    <t>21cece6b077e3b23bbf2cd6f6d4f297e</t>
  </si>
  <si>
    <t>k__Bacteria; p__Firmicutes; c__Clostridia; o__Clostridiales; f__Peptostreptococcaceae; g__; s__</t>
  </si>
  <si>
    <t>dbd5b5e0432b328082ffc812f8b75b74</t>
  </si>
  <si>
    <t>76ac55f0c36c794583917966c74368d8</t>
  </si>
  <si>
    <t>83da43d7fbadddb9eca825a764fa2711</t>
  </si>
  <si>
    <t>8adf64f3f2c401429e314c65109e0307</t>
  </si>
  <si>
    <t>6d648e604661ac6b55da9b3b695e6e9d</t>
  </si>
  <si>
    <t>k__Bacteria; p__Firmicutes; c__Bacilli; o__Bacillales; f__Staphylococcaceae; g__Staphylococcus; s__</t>
  </si>
  <si>
    <t>06697cce6cb54fd84ed2e43334af4625</t>
  </si>
  <si>
    <t>2ecbb936ce6bf239c5f79dfa6e29ddd8</t>
  </si>
  <si>
    <t>k__Bacteria; p__Actinobacteria; c__Coriobacteriia; o__Coriobacteriales; f__Coriobacteriaceae; g__Eggerthella; s__lenta</t>
  </si>
  <si>
    <t>f4b510b23ef2008013a6b4cffbe7e998</t>
  </si>
  <si>
    <t>a72c4ef77121c15229f973fdd3c458c0</t>
  </si>
  <si>
    <t>k__Bacteria; p__Firmicutes; c__Erysipelotrichi; o__Erysipelotrichales; f__Erysipelotrichaceae; g__[Eubacterium]; s__dolichum</t>
  </si>
  <si>
    <t>2a658f2f3f1ce9c83c76b3f96124236e</t>
  </si>
  <si>
    <t>eb112949e2a85a6b194d1dae995c975b</t>
  </si>
  <si>
    <t>2867fc2780b00e95bc299f74f0b88a0e</t>
  </si>
  <si>
    <t>d0ba915d03cdf89391b549926f5e73b7</t>
  </si>
  <si>
    <t>ce6e1caf471b8d4a2c0e5b73ca5a1a4d</t>
  </si>
  <si>
    <t>f369c40202eb349e0f5399fbfb55060f</t>
  </si>
  <si>
    <t>k__Bacteria; p__Firmicutes; c__Bacilli; o__Lactobacillales; f__Enterococcaceae; g__Enterococcus; s__</t>
  </si>
  <si>
    <t>2999050d862a7a6167bfbb7adfb0e9d8</t>
  </si>
  <si>
    <t>c3149e8b0152f8ea16bee6c6eb8636e7</t>
  </si>
  <si>
    <t>32aba478f493cab8c8edde2687a07573</t>
  </si>
  <si>
    <t>d61d202f6d7c2d406b1ab250e72c0867</t>
  </si>
  <si>
    <t>k__Bacteria; p__Firmicutes; c__Clostridia; o__Clostridiales; f__Peptostreptococcaceae</t>
  </si>
  <si>
    <t>437c05efa9dfbf1c4db375ca6809380f</t>
  </si>
  <si>
    <t>0dd3809b24a0b19bfb93cfb0513c7579</t>
  </si>
  <si>
    <t>1320fc9a80ea538bca2151386de88c00</t>
  </si>
  <si>
    <t>005b699cd161a5a9a45d77efaf557703</t>
  </si>
  <si>
    <t>k__Bacteria</t>
  </si>
  <si>
    <t>903a8622ab0f3cb81a67c86a409359e9</t>
  </si>
  <si>
    <t>467dfdfbba0b993ac1b6b61bda2167e3</t>
  </si>
  <si>
    <t>k__Bacteria; p__Firmicutes; c__Clostridia; o__Clostridiales; f__Lachnospiraceae; g__Coprococcus; s__</t>
  </si>
  <si>
    <t>2d394ddc0f7eb64697c3b6ba0c219eda</t>
  </si>
  <si>
    <t>1d6a99469c7bf860154cdfa9c377a55b</t>
  </si>
  <si>
    <t>e74636010f177ae5f562f519e48d4faf</t>
  </si>
  <si>
    <t>0bb1502d1f306571c9f69caf0eaf57d8</t>
  </si>
  <si>
    <t>59792d8e32f9719a1fbecdf7d3ac23cf</t>
  </si>
  <si>
    <t>2e21e91c457a47002c3b288342d47f20</t>
  </si>
  <si>
    <t>k__Bacteria; p__Actinobacteria; c__Coriobacteriia; o__Coriobacteriales; f__Coriobacteriaceae; g__Adlercreutzia; s__</t>
  </si>
  <si>
    <t>e3313ea04687c307734e27f3f15c49c5</t>
  </si>
  <si>
    <t>9cc0208ac85d7386ca33446b4da7b941</t>
  </si>
  <si>
    <t>3c59fec0978babdc793f8b63d77c02a7</t>
  </si>
  <si>
    <t>c64a2459cf310d36d7d570aac7c89d22</t>
  </si>
  <si>
    <t>03ac10b18b8044fceb2845a4a8f55c3d</t>
  </si>
  <si>
    <t>k__Bacteria; p__Firmicutes; c__Clostridia; o__Clostridiales; f__Clostridiaceae; g__Clostridium; s__</t>
  </si>
  <si>
    <t>42a30b6800d40eb6e47e73e37d2107f3</t>
  </si>
  <si>
    <t>d2df726fe275306864e36c659df6b8b9</t>
  </si>
  <si>
    <t>k__Bacteria; p__Firmicutes; c__Clostridia; o__Clostridiales; f__Clostridiaceae</t>
  </si>
  <si>
    <t>6c3237cb4937cd3cc297cf1e62d8352c</t>
  </si>
  <si>
    <t>3ccbea9e9d3eaa0a9d5ac56fdd116a21</t>
  </si>
  <si>
    <t>171f525d21b7cc815417cce405201ed5</t>
  </si>
  <si>
    <t>b761603c97355dd11d2fd1828d8c18c5</t>
  </si>
  <si>
    <t>8dc0e0e1faf5c6f40944b0fb0690c7b2</t>
  </si>
  <si>
    <t>k__Bacteria; p__Firmicutes; c__Clostridia; o__Clostridiales; f__Lachnospiraceae; g__Clostridium; s__hathewayi</t>
  </si>
  <si>
    <t>e16c72cd5812353ffb54184f1fad39d1</t>
  </si>
  <si>
    <t>k__Bacteria; p__Firmicutes; c__Bacilli; o__Lactobacillales; f__Lactobacillaceae; g__Lactobacillus; s__</t>
  </si>
  <si>
    <t>70d8d244ac4b5d6d19a76712d3b93869</t>
  </si>
  <si>
    <t>k__Bacteria; p__Firmicutes; c__Clostridia; o__Clostridiales; f__Dehalobacteriaceae; g__Dehalobacterium; s__</t>
  </si>
  <si>
    <t>f5a17ed4dad2e52ab23a48bb32350e0a</t>
  </si>
  <si>
    <t>6794a05412f3a93d477665615dc949f2</t>
  </si>
  <si>
    <t>98cf68550ddffaee0a96bbc9cb68cc84</t>
  </si>
  <si>
    <t>2ce767a76846a5b1c679d6201ab204f6</t>
  </si>
  <si>
    <t>4ef854879d3396e8b8b9430f052e8b12</t>
  </si>
  <si>
    <t>2407fa8a846793c4e4cb44ed8389b5bc</t>
  </si>
  <si>
    <t>31d5e912394ec78bcbe2d7277a2738de</t>
  </si>
  <si>
    <t>c44ceadcb8911f39fb71211b5484349b</t>
  </si>
  <si>
    <t>k__Bacteria; p__Bacteroidetes; c__Bacteroidia; o__Bacteroidales; f__Bacteroidaceae; g__Bacteroides</t>
  </si>
  <si>
    <t>f6f29f2bb47121d89ba33b72eb502aa8</t>
  </si>
  <si>
    <t>30f4c5e455fb38656e3562942262f50b</t>
  </si>
  <si>
    <t>k__Bacteria; p__Firmicutes; c__Clostridia; o__Clostridiales; f__Clostridiaceae; g__Clostridium; s__neonatale</t>
  </si>
  <si>
    <t>7a68a022ec6801fcab09b31b753fef55</t>
  </si>
  <si>
    <t>17cefc10b1fdac9951f48bbdf216258a</t>
  </si>
  <si>
    <t>dd4b65b179fa2a3596fa8d2f52637d39</t>
  </si>
  <si>
    <t>k__Bacteria; p__Firmicutes; c__Clostridia; o__Clostridiales; f__Clostridiaceae; g__SMB53; s__</t>
  </si>
  <si>
    <t>6584261ecdbde9d1b201a69869273812</t>
  </si>
  <si>
    <t>80307355e9f1c9fbf531c884e400d8b8</t>
  </si>
  <si>
    <t>dc44499159b7f5cd2b416a70b9ee0be3</t>
  </si>
  <si>
    <t>feaf7b3a74bf701843399c359dd1fddc</t>
  </si>
  <si>
    <t>k__Bacteria; p__Bacteroidetes; c__Bacteroidia; o__Bacteroidales; f__Bacteroidaceae; g__Bacteroides; s__</t>
  </si>
  <si>
    <t>957ab60b8741e7cbb52f6090621ea5e4</t>
  </si>
  <si>
    <t>dc28d6554b1a478146e1a0ddfa30ccd3</t>
  </si>
  <si>
    <t>5102d215711155b683759da9b479077d</t>
  </si>
  <si>
    <t>0f353c846b24513c673b3e911b473fb8</t>
  </si>
  <si>
    <t>961bb9d0961e82c822a3133d2529a0fe</t>
  </si>
  <si>
    <t>e85de9eb11cb12ed63573fc431c3f02b</t>
  </si>
  <si>
    <t>d587acbfb3ed6346b6d8a54c490a9341</t>
  </si>
  <si>
    <t>c5b4671075aabe807e3fd66423faad54</t>
  </si>
  <si>
    <t>5e31274f99d0a70c5fa969c125c6d536</t>
  </si>
  <si>
    <t>bb586a9210014a26c028a3f8ad34094f</t>
  </si>
  <si>
    <t>28dee8aef81bb58cd389461679574a47</t>
  </si>
  <si>
    <t>k__Bacteria; p__Firmicutes; c__Bacilli; o__Lactobacillales; f__Lactobacillaceae; g__Lactobacillus; s__reuteri</t>
  </si>
  <si>
    <t>e5d1bda647a9216684ab74d5ca9bb46c</t>
  </si>
  <si>
    <t>82a06046f451de1e7a7f36ca35bc7741</t>
  </si>
  <si>
    <t>b5d7b5076c1bd8881615768b202f0476</t>
  </si>
  <si>
    <t>e45a5f52e2a5fb9b4f884ff410129234</t>
  </si>
  <si>
    <t>94bfcd9eef1628beb7494f8ec84b6a88</t>
  </si>
  <si>
    <t>77191ddbe3c9939aaed75f3383ca0792</t>
  </si>
  <si>
    <t>2c6379f5f43a6c8aac4a92f554ae276c</t>
  </si>
  <si>
    <t>720455f7c25c8130da0b2552e5ce64b4</t>
  </si>
  <si>
    <t>8eb8f9798a104e2f824b06bfbc89441a</t>
  </si>
  <si>
    <t>b304536e72137b48e694ed3c8e6536cc</t>
  </si>
  <si>
    <t>925758992561c7c12daca31728926668</t>
  </si>
  <si>
    <t>77ad77a212bd416bef62f28e16e7bdcf</t>
  </si>
  <si>
    <t>k__Bacteria; p__Firmicutes; c__Clostridia; o__Clostridiales; f__Lachnospiraceae; g__Epulopiscium; s__</t>
  </si>
  <si>
    <t>c013ff3a707ce14bdfaa08f1b500ced4</t>
  </si>
  <si>
    <t>1a6f04e547349fdf2d904e6ba9f7db72</t>
  </si>
  <si>
    <t>22ba26c0ab4809b85d21fa12271e5581</t>
  </si>
  <si>
    <t>e70f4b000b23be43ad58d52338b264f5</t>
  </si>
  <si>
    <t>f180c1b80b2406827e0c6f95dccb98d7</t>
  </si>
  <si>
    <t>k__Bacteria; p__Firmicutes; c__Clostridia; o__Clostridiales; f__Lachnospiraceae; g__[Ruminococcus]; s__torques</t>
  </si>
  <si>
    <t>2ee9daf5e52f80218bf3d72e56f600f9</t>
  </si>
  <si>
    <t>7a17efc31bf6867b8021c7c5c55bc0e0</t>
  </si>
  <si>
    <t>33ea4562b36e3b79643644aa3eaaebce</t>
  </si>
  <si>
    <t>0c0d54c2d8c4c276ef4b3ebb6ced371b</t>
  </si>
  <si>
    <t>edd61e83cb044be1913e8cace4d5a00e</t>
  </si>
  <si>
    <t>k__Bacteria; p__Firmicutes; c__Erysipelotrichi; o__Erysipelotrichales; f__Erysipelotrichaceae; g__Allobaculum; s__</t>
  </si>
  <si>
    <t>9a30f4abf2052e5bbf7adc26af422f8d</t>
  </si>
  <si>
    <t>615de992020f673cfaf98412aaab80a0</t>
  </si>
  <si>
    <t>fb65b7138977a4aeab0c51a3afe71108</t>
  </si>
  <si>
    <t>21375ea77defd7f925010cdd27bfd12e</t>
  </si>
  <si>
    <t>f1e2a15fc3f040442da7e1552228710a</t>
  </si>
  <si>
    <t>2219a707ecb287e45dce2e839f585de8</t>
  </si>
  <si>
    <t>76d227530566c72005e08727047445cc</t>
  </si>
  <si>
    <t>a6187febd44936c7b4b99d0ab9e4fc43</t>
  </si>
  <si>
    <t>k__Bacteria; p__Bacteroidetes; c__Bacteroidia; o__Bacteroidales; f__Porphyromonadaceae; g__Parabacteroides; s__distasonis</t>
  </si>
  <si>
    <t>a447786b962e8cc2ab3d3d77e04e0dd9</t>
  </si>
  <si>
    <t>a921246d724fea1ba533874827e16f62</t>
  </si>
  <si>
    <t>12f8f3ef230d569199f61da64842c72b</t>
  </si>
  <si>
    <t>bee2b7e950be126079890be49a4ddf97</t>
  </si>
  <si>
    <t>d9bde2e20ca96fa7decbc0b93a38d585</t>
  </si>
  <si>
    <t>0bd330baa4aaa9ec4cafe55ec5517c51</t>
  </si>
  <si>
    <t>f0941a7ff9b3c44e5b280b65e6ed1049</t>
  </si>
  <si>
    <t>936159b84cf8ee22171756195d02171c</t>
  </si>
  <si>
    <t>ad7c2d9d5d29ceadd838a7b0d4ee29b3</t>
  </si>
  <si>
    <t>5008214b7a3bcb7da2b6f8576377b074</t>
  </si>
  <si>
    <t>864d975bbf6b2e45314313ce4b9c9282</t>
  </si>
  <si>
    <t>76e4c599c93afea241a5688d0eaf354c</t>
  </si>
  <si>
    <t>36e80818ce5eeff85dcd670aa3c225bd</t>
  </si>
  <si>
    <t>bc9767e86047ee58ed392132e2af05c7</t>
  </si>
  <si>
    <t>a51865c08ea42d4a43ba41fb1f2f67b7</t>
  </si>
  <si>
    <t>59004fd5e33192f531f261e411cf30ba</t>
  </si>
  <si>
    <t>786002e92c45a71e947105c0e2df278e</t>
  </si>
  <si>
    <t>e13b5bf0d5d9f7f0d07a3c5842d7ee64</t>
  </si>
  <si>
    <t>957db233c53d1f4d623811d49d598c4d</t>
  </si>
  <si>
    <t>k__Bacteria; p__Firmicutes; c__Clostridia; o__Clostridiales; f__Ruminococcaceae</t>
  </si>
  <si>
    <t>e191346f7f66fa461395f82b8542b04a</t>
  </si>
  <si>
    <t>2e79a97d0cb51416e0bcf1f37707c426</t>
  </si>
  <si>
    <t>95c8ed29c08216e07e547c018eaed8d2</t>
  </si>
  <si>
    <t>d688701f67bcfa7ac12b0b25458a53f2</t>
  </si>
  <si>
    <t>db5cda6c069e07b5ebb1f2529030f01d</t>
  </si>
  <si>
    <t>79b80e7a0c915a9cb15a323dc2a510c4</t>
  </si>
  <si>
    <t>feature table</t>
  </si>
  <si>
    <t>Fig S7</t>
  </si>
  <si>
    <t>&lt;0.0001</t>
  </si>
  <si>
    <t>7 (7, 7)</t>
  </si>
  <si>
    <t>2 (2, 2)</t>
  </si>
  <si>
    <t>-</t>
  </si>
  <si>
    <t>Neonatal antibiotic exposure duration</t>
  </si>
  <si>
    <t>3.7 (1.5, 16.4)</t>
  </si>
  <si>
    <t>3.5 (1.4, 14.1)</t>
  </si>
  <si>
    <t>4.1 (1.8, 18.5)</t>
  </si>
  <si>
    <t>5.5 (1.5, 24.9)</t>
  </si>
  <si>
    <t>Age at neonatal antibiotic therapy</t>
  </si>
  <si>
    <t>7 (3, 11)</t>
  </si>
  <si>
    <t>6 (3, 11)</t>
  </si>
  <si>
    <t>6 (3, 10)</t>
  </si>
  <si>
    <t>7 (4, 13)</t>
  </si>
  <si>
    <t>7 (4, 12)</t>
  </si>
  <si>
    <t>Antibiotic prescriptions until six years of age</t>
  </si>
  <si>
    <t>18% (48/262)</t>
  </si>
  <si>
    <t>9% (20/216)</t>
  </si>
  <si>
    <t>10% (588/5614)</t>
  </si>
  <si>
    <t>17% (63/375)</t>
  </si>
  <si>
    <t>16% (48/296)</t>
  </si>
  <si>
    <t>10% (571/5619)</t>
  </si>
  <si>
    <t>Iintrapartum antibiotic exposure</t>
  </si>
  <si>
    <t>87% (229/262)</t>
  </si>
  <si>
    <t>77% (166/216)</t>
  </si>
  <si>
    <t>88% (4959/5637)</t>
  </si>
  <si>
    <t>83% (313/376)</t>
  </si>
  <si>
    <t>83% (246/297)</t>
  </si>
  <si>
    <t>88% (4941/5634)</t>
  </si>
  <si>
    <t>Vaginally delivered</t>
  </si>
  <si>
    <t>24.9 (4.70)</t>
  </si>
  <si>
    <t>25.0 (5.0)</t>
  </si>
  <si>
    <t>24.3 (4.7)</t>
  </si>
  <si>
    <t>25.2 (5.4)</t>
  </si>
  <si>
    <t>25.2 (5.2)</t>
  </si>
  <si>
    <t>Maternal prepregnancy BMI</t>
  </si>
  <si>
    <t>0.24 (1.20)</t>
  </si>
  <si>
    <t>-0.02 (1.43)</t>
  </si>
  <si>
    <t>-0.01 (1.04)</t>
  </si>
  <si>
    <t>0.29 (1.11)</t>
  </si>
  <si>
    <t>0.13 (1.18)</t>
  </si>
  <si>
    <t>0.01 (1.03)</t>
  </si>
  <si>
    <t>Birth weight Z score</t>
  </si>
  <si>
    <t>3614 (512)</t>
  </si>
  <si>
    <t>3509 (602)</t>
  </si>
  <si>
    <t>3509 (439)</t>
  </si>
  <si>
    <t>3754 (499)</t>
  </si>
  <si>
    <t>3680 (530)</t>
  </si>
  <si>
    <t>3625 (462)</t>
  </si>
  <si>
    <t>Birth weight</t>
  </si>
  <si>
    <t>40.10 (1.30)</t>
  </si>
  <si>
    <t>39.98 (1.45)</t>
  </si>
  <si>
    <t>40.10 (1.18)</t>
  </si>
  <si>
    <t>40.06 (1.34)</t>
  </si>
  <si>
    <t>40.11 (1.38)</t>
  </si>
  <si>
    <t>40.0 (1.2)</t>
  </si>
  <si>
    <t>Gestational age</t>
  </si>
  <si>
    <t>262 (4.3%)</t>
  </si>
  <si>
    <t>216 (3.5%)</t>
  </si>
  <si>
    <t>5637 (92.2%)</t>
  </si>
  <si>
    <t>376 (6.0%)</t>
  </si>
  <si>
    <t>297 (4.7%)</t>
  </si>
  <si>
    <t>5634 (89.3%)</t>
  </si>
  <si>
    <t>N</t>
  </si>
  <si>
    <t>P</t>
  </si>
  <si>
    <t>Antibiotic treatment for infection</t>
  </si>
  <si>
    <t>Brief empirical antibiotic exposure</t>
  </si>
  <si>
    <t>No neonatal antibiotic exposure</t>
  </si>
  <si>
    <t>Girls</t>
  </si>
  <si>
    <t>Boys</t>
  </si>
  <si>
    <t>0.1315</t>
  </si>
  <si>
    <t>0.62 (-0.19, 1.44)</t>
  </si>
  <si>
    <t>0.7143</t>
  </si>
  <si>
    <t>-0.11 (-0.68, 0.47)</t>
  </si>
  <si>
    <t>BMI Z-score</t>
  </si>
  <si>
    <t>0.3331</t>
  </si>
  <si>
    <t>-0.26 (-0.77, 0.26)</t>
  </si>
  <si>
    <t>0.0080</t>
  </si>
  <si>
    <t>-0.62 (-1.08, -0.16)</t>
  </si>
  <si>
    <t>Height Z-score</t>
  </si>
  <si>
    <t>0.2576</t>
  </si>
  <si>
    <t>0.28 (-0.21, 0.77)</t>
  </si>
  <si>
    <t>0.0488</t>
  </si>
  <si>
    <t xml:space="preserve">-0.43 (-0.86, -0.002) </t>
  </si>
  <si>
    <t>Weight Z-score</t>
  </si>
  <si>
    <t>β-estimate (95% CI)</t>
  </si>
  <si>
    <t xml:space="preserve">Girls </t>
  </si>
  <si>
    <t xml:space="preserve">Boys </t>
  </si>
  <si>
    <t>0.28</t>
  </si>
  <si>
    <t>22 (59.5%)</t>
  </si>
  <si>
    <t>391  (68.6%)</t>
  </si>
  <si>
    <t>0.45</t>
  </si>
  <si>
    <t>25 (67.6%)</t>
  </si>
  <si>
    <t>419  (73.5%)</t>
  </si>
  <si>
    <t>Breastfed at 5 months</t>
  </si>
  <si>
    <t>0.84</t>
  </si>
  <si>
    <t>30 (81.1%)</t>
  </si>
  <si>
    <t>449  (78.8%)</t>
  </si>
  <si>
    <t>Breastfed at 4 months</t>
  </si>
  <si>
    <t>1.00</t>
  </si>
  <si>
    <t>31 (83.8%)</t>
  </si>
  <si>
    <t>469  (82.1%)</t>
  </si>
  <si>
    <t>Breastfed at 3 months</t>
  </si>
  <si>
    <t>0.46</t>
  </si>
  <si>
    <t>34 (91.9%)</t>
  </si>
  <si>
    <t>496  (86.7%)</t>
  </si>
  <si>
    <t>Breastfed at 2 months</t>
  </si>
  <si>
    <t>0.73</t>
  </si>
  <si>
    <t>533  (93.2%)</t>
  </si>
  <si>
    <t>Breastfed at 1 month</t>
  </si>
  <si>
    <t>3   (8.1%)</t>
  </si>
  <si>
    <t>39    (6.8%)</t>
  </si>
  <si>
    <t>Never breastfed</t>
  </si>
  <si>
    <t xml:space="preserve">Infection and neonatal antibiotics </t>
  </si>
  <si>
    <r>
      <t>No infection and neonatal antibiotics</t>
    </r>
    <r>
      <rPr>
        <b/>
        <sz val="10"/>
        <color rgb="FF000000"/>
        <rFont val="Times New Roman"/>
        <family val="1"/>
      </rPr>
      <t xml:space="preserve"> </t>
    </r>
  </si>
  <si>
    <t>Fig S5d-S5f</t>
  </si>
  <si>
    <t>Fig S5a-S5c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</si>
</sst>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8761D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sz val="12"/>
      <color theme="1"/>
      <name val="Calibri (Body)"/>
    </font>
    <font>
      <b/>
      <sz val="12"/>
      <color theme="1"/>
      <name val="Calibri (Body)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  <font>
      <b/>
      <sz val="10"/>
      <color rgb="FF00000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56">
    <xf numFmtId="0" fontId="0" fillId="0" borderId="0" xfId="0"/>
    <xf numFmtId="0" fontId="3" fillId="0" borderId="0" xfId="1"/>
    <xf numFmtId="11" fontId="3" fillId="0" borderId="0" xfId="1" applyNumberFormat="1"/>
    <xf numFmtId="0" fontId="3" fillId="2" borderId="0" xfId="1" applyFill="1"/>
    <xf numFmtId="0" fontId="4" fillId="0" borderId="0" xfId="1" applyFont="1"/>
    <xf numFmtId="0" fontId="3" fillId="3" borderId="0" xfId="1" applyFill="1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0" borderId="4" xfId="1" applyBorder="1"/>
    <xf numFmtId="0" fontId="3" fillId="0" borderId="5" xfId="1" applyBorder="1"/>
    <xf numFmtId="0" fontId="3" fillId="4" borderId="6" xfId="1" applyFill="1" applyBorder="1"/>
    <xf numFmtId="0" fontId="3" fillId="0" borderId="4" xfId="1" applyBorder="1" applyAlignment="1">
      <alignment horizontal="center" vertical="center"/>
    </xf>
    <xf numFmtId="0" fontId="3" fillId="2" borderId="8" xfId="1" applyFill="1" applyBorder="1"/>
    <xf numFmtId="0" fontId="3" fillId="0" borderId="3" xfId="1" applyBorder="1" applyAlignment="1">
      <alignment horizontal="center" vertical="center"/>
    </xf>
    <xf numFmtId="0" fontId="3" fillId="5" borderId="8" xfId="1" applyFill="1" applyBorder="1"/>
    <xf numFmtId="0" fontId="3" fillId="4" borderId="8" xfId="1" applyFill="1" applyBorder="1"/>
    <xf numFmtId="0" fontId="3" fillId="5" borderId="10" xfId="1" applyFill="1" applyBorder="1"/>
    <xf numFmtId="0" fontId="3" fillId="0" borderId="5" xfId="1" applyBorder="1" applyAlignment="1">
      <alignment horizontal="center" vertical="center"/>
    </xf>
    <xf numFmtId="0" fontId="3" fillId="0" borderId="5" xfId="1" applyBorder="1" applyAlignment="1">
      <alignment horizontal="center"/>
    </xf>
    <xf numFmtId="0" fontId="3" fillId="0" borderId="4" xfId="1" applyBorder="1" applyAlignment="1">
      <alignment horizontal="center"/>
    </xf>
    <xf numFmtId="0" fontId="3" fillId="0" borderId="12" xfId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3" fillId="6" borderId="6" xfId="1" applyFill="1" applyBorder="1"/>
    <xf numFmtId="0" fontId="3" fillId="0" borderId="7" xfId="1" applyBorder="1" applyAlignment="1">
      <alignment horizontal="center" vertical="center"/>
    </xf>
    <xf numFmtId="0" fontId="3" fillId="0" borderId="3" xfId="1" applyBorder="1" applyAlignment="1">
      <alignment horizontal="center"/>
    </xf>
    <xf numFmtId="0" fontId="3" fillId="0" borderId="15" xfId="1" applyBorder="1" applyAlignment="1">
      <alignment horizontal="center" vertical="center"/>
    </xf>
    <xf numFmtId="0" fontId="3" fillId="7" borderId="8" xfId="1" applyFill="1" applyBorder="1"/>
    <xf numFmtId="0" fontId="3" fillId="0" borderId="9" xfId="1" applyBorder="1" applyAlignment="1">
      <alignment horizontal="center" vertical="center"/>
    </xf>
    <xf numFmtId="0" fontId="3" fillId="8" borderId="8" xfId="1" applyFill="1" applyBorder="1"/>
    <xf numFmtId="0" fontId="3" fillId="6" borderId="8" xfId="1" applyFill="1" applyBorder="1"/>
    <xf numFmtId="0" fontId="3" fillId="8" borderId="10" xfId="1" applyFill="1" applyBorder="1"/>
    <xf numFmtId="0" fontId="3" fillId="0" borderId="11" xfId="1" applyBorder="1" applyAlignment="1">
      <alignment horizontal="center" vertical="center"/>
    </xf>
    <xf numFmtId="0" fontId="3" fillId="9" borderId="18" xfId="1" applyFill="1" applyBorder="1"/>
    <xf numFmtId="0" fontId="3" fillId="9" borderId="18" xfId="1" applyFill="1" applyBorder="1" applyAlignment="1">
      <alignment wrapText="1"/>
    </xf>
    <xf numFmtId="0" fontId="3" fillId="10" borderId="18" xfId="1" applyFill="1" applyBorder="1"/>
    <xf numFmtId="0" fontId="3" fillId="10" borderId="18" xfId="1" applyFill="1" applyBorder="1" applyAlignment="1">
      <alignment wrapText="1"/>
    </xf>
    <xf numFmtId="0" fontId="3" fillId="2" borderId="18" xfId="1" applyFill="1" applyBorder="1"/>
    <xf numFmtId="0" fontId="3" fillId="2" borderId="18" xfId="1" applyFill="1" applyBorder="1" applyAlignment="1">
      <alignment wrapText="1"/>
    </xf>
    <xf numFmtId="0" fontId="3" fillId="11" borderId="18" xfId="1" applyFill="1" applyBorder="1"/>
    <xf numFmtId="0" fontId="3" fillId="11" borderId="18" xfId="1" applyFill="1" applyBorder="1" applyAlignment="1">
      <alignment wrapText="1"/>
    </xf>
    <xf numFmtId="0" fontId="3" fillId="0" borderId="18" xfId="1" applyBorder="1"/>
    <xf numFmtId="0" fontId="3" fillId="0" borderId="19" xfId="1" applyBorder="1"/>
    <xf numFmtId="0" fontId="3" fillId="0" borderId="20" xfId="1" applyBorder="1"/>
    <xf numFmtId="0" fontId="3" fillId="0" borderId="15" xfId="1" applyBorder="1"/>
    <xf numFmtId="0" fontId="3" fillId="0" borderId="6" xfId="1" applyBorder="1"/>
    <xf numFmtId="0" fontId="3" fillId="0" borderId="21" xfId="1" applyBorder="1"/>
    <xf numFmtId="0" fontId="3" fillId="9" borderId="8" xfId="1" applyFill="1" applyBorder="1"/>
    <xf numFmtId="0" fontId="3" fillId="0" borderId="8" xfId="1" applyBorder="1"/>
    <xf numFmtId="0" fontId="3" fillId="12" borderId="8" xfId="1" applyFill="1" applyBorder="1"/>
    <xf numFmtId="0" fontId="3" fillId="3" borderId="8" xfId="1" applyFill="1" applyBorder="1"/>
    <xf numFmtId="0" fontId="3" fillId="13" borderId="3" xfId="1" applyFill="1" applyBorder="1" applyAlignment="1">
      <alignment horizontal="center"/>
    </xf>
    <xf numFmtId="0" fontId="3" fillId="0" borderId="10" xfId="1" applyBorder="1"/>
    <xf numFmtId="0" fontId="3" fillId="9" borderId="0" xfId="1" applyFill="1"/>
    <xf numFmtId="0" fontId="3" fillId="9" borderId="3" xfId="1" applyFill="1" applyBorder="1"/>
    <xf numFmtId="0" fontId="3" fillId="9" borderId="3" xfId="1" applyFill="1" applyBorder="1" applyAlignment="1">
      <alignment wrapText="1"/>
    </xf>
    <xf numFmtId="0" fontId="3" fillId="10" borderId="3" xfId="1" applyFill="1" applyBorder="1"/>
    <xf numFmtId="0" fontId="3" fillId="10" borderId="3" xfId="1" applyFill="1" applyBorder="1" applyAlignment="1">
      <alignment wrapText="1"/>
    </xf>
    <xf numFmtId="0" fontId="3" fillId="2" borderId="3" xfId="1" applyFill="1" applyBorder="1"/>
    <xf numFmtId="0" fontId="3" fillId="2" borderId="3" xfId="1" applyFill="1" applyBorder="1" applyAlignment="1">
      <alignment wrapText="1"/>
    </xf>
    <xf numFmtId="0" fontId="3" fillId="11" borderId="3" xfId="1" applyFill="1" applyBorder="1"/>
    <xf numFmtId="0" fontId="3" fillId="11" borderId="3" xfId="1" applyFill="1" applyBorder="1" applyAlignment="1">
      <alignment wrapText="1"/>
    </xf>
    <xf numFmtId="0" fontId="1" fillId="0" borderId="0" xfId="2"/>
    <xf numFmtId="2" fontId="3" fillId="0" borderId="3" xfId="1" applyNumberFormat="1" applyBorder="1"/>
    <xf numFmtId="164" fontId="3" fillId="0" borderId="3" xfId="1" applyNumberFormat="1" applyBorder="1"/>
    <xf numFmtId="2" fontId="3" fillId="0" borderId="3" xfId="1" applyNumberFormat="1" applyBorder="1" applyAlignment="1">
      <alignment horizontal="center" wrapText="1"/>
    </xf>
    <xf numFmtId="0" fontId="3" fillId="14" borderId="22" xfId="1" applyFill="1" applyBorder="1"/>
    <xf numFmtId="0" fontId="3" fillId="0" borderId="23" xfId="1" applyBorder="1" applyAlignment="1">
      <alignment horizontal="center" vertical="center"/>
    </xf>
    <xf numFmtId="0" fontId="3" fillId="15" borderId="14" xfId="1" applyFill="1" applyBorder="1"/>
    <xf numFmtId="0" fontId="3" fillId="0" borderId="25" xfId="1" applyBorder="1" applyAlignment="1">
      <alignment horizontal="center" vertical="center"/>
    </xf>
    <xf numFmtId="0" fontId="3" fillId="16" borderId="14" xfId="1" applyFill="1" applyBorder="1"/>
    <xf numFmtId="0" fontId="3" fillId="14" borderId="14" xfId="1" applyFill="1" applyBorder="1"/>
    <xf numFmtId="0" fontId="3" fillId="0" borderId="26" xfId="1" applyBorder="1" applyAlignment="1">
      <alignment horizontal="center" vertical="center"/>
    </xf>
    <xf numFmtId="0" fontId="3" fillId="14" borderId="27" xfId="1" applyFill="1" applyBorder="1"/>
    <xf numFmtId="0" fontId="3" fillId="0" borderId="21" xfId="1" applyBorder="1" applyAlignment="1">
      <alignment horizontal="center" vertical="center"/>
    </xf>
    <xf numFmtId="0" fontId="3" fillId="15" borderId="17" xfId="1" applyFill="1" applyBorder="1"/>
    <xf numFmtId="0" fontId="3" fillId="17" borderId="22" xfId="1" applyFill="1" applyBorder="1"/>
    <xf numFmtId="0" fontId="3" fillId="18" borderId="14" xfId="1" applyFill="1" applyBorder="1"/>
    <xf numFmtId="0" fontId="3" fillId="19" borderId="14" xfId="1" applyFill="1" applyBorder="1"/>
    <xf numFmtId="0" fontId="3" fillId="17" borderId="14" xfId="1" applyFill="1" applyBorder="1"/>
    <xf numFmtId="0" fontId="3" fillId="18" borderId="17" xfId="1" applyFill="1" applyBorder="1"/>
    <xf numFmtId="0" fontId="3" fillId="10" borderId="0" xfId="1" applyFill="1" applyAlignment="1">
      <alignment horizontal="center" wrapText="1"/>
    </xf>
    <xf numFmtId="0" fontId="3" fillId="10" borderId="30" xfId="1" applyFill="1" applyBorder="1" applyAlignment="1">
      <alignment horizontal="center" wrapText="1"/>
    </xf>
    <xf numFmtId="0" fontId="3" fillId="9" borderId="16" xfId="1" applyFill="1" applyBorder="1" applyAlignment="1">
      <alignment horizontal="center" wrapText="1"/>
    </xf>
    <xf numFmtId="0" fontId="3" fillId="9" borderId="18" xfId="1" applyFill="1" applyBorder="1" applyAlignment="1">
      <alignment horizontal="center" wrapText="1"/>
    </xf>
    <xf numFmtId="0" fontId="3" fillId="2" borderId="18" xfId="1" applyFill="1" applyBorder="1" applyAlignment="1">
      <alignment horizontal="center" wrapText="1"/>
    </xf>
    <xf numFmtId="0" fontId="3" fillId="10" borderId="16" xfId="1" applyFill="1" applyBorder="1" applyAlignment="1">
      <alignment horizontal="center" wrapText="1"/>
    </xf>
    <xf numFmtId="0" fontId="3" fillId="10" borderId="29" xfId="1" applyFill="1" applyBorder="1" applyAlignment="1">
      <alignment horizontal="center" wrapText="1"/>
    </xf>
    <xf numFmtId="0" fontId="3" fillId="9" borderId="2" xfId="1" applyFill="1" applyBorder="1" applyAlignment="1">
      <alignment horizontal="center" wrapText="1"/>
    </xf>
    <xf numFmtId="0" fontId="3" fillId="9" borderId="30" xfId="1" applyFill="1" applyBorder="1" applyAlignment="1">
      <alignment horizontal="center" wrapText="1"/>
    </xf>
    <xf numFmtId="0" fontId="3" fillId="9" borderId="29" xfId="1" applyFill="1" applyBorder="1" applyAlignment="1">
      <alignment horizontal="center" wrapText="1"/>
    </xf>
    <xf numFmtId="0" fontId="3" fillId="11" borderId="2" xfId="1" applyFill="1" applyBorder="1" applyAlignment="1">
      <alignment horizontal="center" wrapText="1"/>
    </xf>
    <xf numFmtId="0" fontId="3" fillId="11" borderId="31" xfId="1" applyFill="1" applyBorder="1" applyAlignment="1">
      <alignment horizontal="center" wrapText="1"/>
    </xf>
    <xf numFmtId="0" fontId="3" fillId="11" borderId="29" xfId="1" applyFill="1" applyBorder="1" applyAlignment="1">
      <alignment horizontal="center"/>
    </xf>
    <xf numFmtId="0" fontId="3" fillId="2" borderId="2" xfId="1" applyFill="1" applyBorder="1" applyAlignment="1">
      <alignment horizontal="center" vertical="center" wrapText="1"/>
    </xf>
    <xf numFmtId="0" fontId="3" fillId="2" borderId="31" xfId="1" applyFill="1" applyBorder="1" applyAlignment="1">
      <alignment horizontal="center" vertical="center" wrapText="1"/>
    </xf>
    <xf numFmtId="0" fontId="3" fillId="2" borderId="29" xfId="1" applyFill="1" applyBorder="1" applyAlignment="1">
      <alignment horizontal="center" vertical="center"/>
    </xf>
    <xf numFmtId="0" fontId="3" fillId="0" borderId="32" xfId="1" applyBorder="1"/>
    <xf numFmtId="0" fontId="3" fillId="0" borderId="18" xfId="1" applyBorder="1" applyAlignment="1">
      <alignment horizontal="center"/>
    </xf>
    <xf numFmtId="0" fontId="2" fillId="0" borderId="0" xfId="2" applyFont="1"/>
    <xf numFmtId="3" fontId="1" fillId="0" borderId="0" xfId="2" applyNumberFormat="1"/>
    <xf numFmtId="0" fontId="6" fillId="0" borderId="0" xfId="2" applyFont="1" applyAlignment="1">
      <alignment horizontal="left"/>
    </xf>
    <xf numFmtId="0" fontId="7" fillId="0" borderId="0" xfId="2" applyFont="1"/>
    <xf numFmtId="0" fontId="7" fillId="0" borderId="0" xfId="2" applyFont="1" applyAlignment="1">
      <alignment horizontal="left"/>
    </xf>
    <xf numFmtId="3" fontId="7" fillId="0" borderId="0" xfId="2" applyNumberFormat="1" applyFont="1" applyAlignment="1">
      <alignment horizontal="left"/>
    </xf>
    <xf numFmtId="0" fontId="6" fillId="0" borderId="0" xfId="2" applyFont="1" applyAlignment="1">
      <alignment horizontal="right"/>
    </xf>
    <xf numFmtId="3" fontId="6" fillId="0" borderId="0" xfId="2" applyNumberFormat="1" applyFont="1" applyAlignment="1">
      <alignment horizontal="left"/>
    </xf>
    <xf numFmtId="0" fontId="6" fillId="0" borderId="0" xfId="2" applyFont="1"/>
    <xf numFmtId="0" fontId="8" fillId="0" borderId="0" xfId="2" applyFont="1"/>
    <xf numFmtId="0" fontId="8" fillId="0" borderId="0" xfId="2" applyFont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left"/>
    </xf>
    <xf numFmtId="0" fontId="10" fillId="0" borderId="0" xfId="2" applyFont="1"/>
    <xf numFmtId="0" fontId="10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1" fillId="0" borderId="0" xfId="2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3" fillId="0" borderId="0" xfId="2" applyFont="1"/>
    <xf numFmtId="4" fontId="14" fillId="0" borderId="0" xfId="2" applyNumberFormat="1" applyFont="1"/>
    <xf numFmtId="0" fontId="15" fillId="0" borderId="0" xfId="2" applyFont="1"/>
    <xf numFmtId="0" fontId="16" fillId="0" borderId="0" xfId="2" applyFont="1" applyAlignment="1">
      <alignment horizontal="left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16" xfId="1" applyBorder="1" applyAlignment="1">
      <alignment horizontal="center"/>
    </xf>
    <xf numFmtId="0" fontId="3" fillId="0" borderId="0" xfId="1" applyAlignment="1">
      <alignment horizontal="center"/>
    </xf>
    <xf numFmtId="0" fontId="3" fillId="0" borderId="11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left" vertical="center"/>
    </xf>
    <xf numFmtId="0" fontId="3" fillId="0" borderId="14" xfId="1" applyBorder="1" applyAlignment="1">
      <alignment horizontal="center"/>
    </xf>
    <xf numFmtId="0" fontId="3" fillId="0" borderId="24" xfId="1" applyBorder="1" applyAlignment="1">
      <alignment horizontal="center"/>
    </xf>
    <xf numFmtId="0" fontId="3" fillId="0" borderId="15" xfId="1" applyBorder="1" applyAlignment="1">
      <alignment horizontal="center"/>
    </xf>
    <xf numFmtId="0" fontId="3" fillId="0" borderId="29" xfId="1" applyBorder="1" applyAlignment="1">
      <alignment horizontal="center" vertical="center"/>
    </xf>
    <xf numFmtId="0" fontId="3" fillId="0" borderId="28" xfId="1" applyBorder="1" applyAlignment="1">
      <alignment horizontal="center" vertical="center"/>
    </xf>
    <xf numFmtId="0" fontId="3" fillId="0" borderId="25" xfId="1" applyBorder="1" applyAlignment="1">
      <alignment horizontal="center"/>
    </xf>
    <xf numFmtId="0" fontId="3" fillId="0" borderId="23" xfId="1" applyBorder="1" applyAlignment="1">
      <alignment horizontal="center"/>
    </xf>
    <xf numFmtId="0" fontId="3" fillId="0" borderId="21" xfId="1" applyBorder="1" applyAlignment="1">
      <alignment horizontal="center" vertical="center"/>
    </xf>
    <xf numFmtId="0" fontId="3" fillId="0" borderId="25" xfId="1" applyBorder="1" applyAlignment="1">
      <alignment horizontal="center" vertical="center"/>
    </xf>
    <xf numFmtId="0" fontId="3" fillId="0" borderId="26" xfId="1" applyBorder="1" applyAlignment="1">
      <alignment horizontal="center" vertical="center"/>
    </xf>
  </cellXfs>
  <cellStyles count="3">
    <cellStyle name="Normal" xfId="0" builtinId="0"/>
    <cellStyle name="Normal 2" xfId="1" xr:uid="{11E78733-0C79-534D-9125-9B1338ECCC59}"/>
    <cellStyle name="Normal 3" xfId="2" xr:uid="{3562D29A-ED68-D04A-BA58-4E77717FE6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us_1" connectionId="1" xr16:uid="{B40D8FD1-661D-3F47-A520-1FFD139EAFF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ample-stats" connectionId="2" xr16:uid="{986C3ACA-42D6-7A41-8376-2A9290F0B05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workbookViewId="0">
      <selection activeCell="F1" sqref="F1"/>
    </sheetView>
  </sheetViews>
  <sheetFormatPr baseColWidth="10" defaultColWidth="8.83203125" defaultRowHeight="15" x14ac:dyDescent="0.2"/>
  <cols>
    <col min="1" max="4" width="13" customWidth="1"/>
    <col min="5" max="5" width="17.1640625" customWidth="1"/>
    <col min="6" max="7" width="13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 x14ac:dyDescent="0.2">
      <c r="A2">
        <v>1</v>
      </c>
      <c r="B2">
        <v>1</v>
      </c>
      <c r="C2">
        <v>2</v>
      </c>
      <c r="D2">
        <v>0.5</v>
      </c>
      <c r="E2">
        <v>-1.094E-2</v>
      </c>
      <c r="F2">
        <v>-0.12</v>
      </c>
      <c r="G2">
        <v>9.8140000000000005E-2</v>
      </c>
      <c r="I2" t="s">
        <v>0</v>
      </c>
    </row>
    <row r="3" spans="1:9" x14ac:dyDescent="0.2">
      <c r="A3">
        <v>1</v>
      </c>
      <c r="B3">
        <v>1</v>
      </c>
      <c r="C3">
        <v>2</v>
      </c>
      <c r="D3">
        <v>1</v>
      </c>
      <c r="E3">
        <v>4.0390000000000002E-2</v>
      </c>
      <c r="F3">
        <v>-7.4910000000000004E-2</v>
      </c>
      <c r="G3">
        <v>0.15570000000000001</v>
      </c>
      <c r="I3" t="s">
        <v>7</v>
      </c>
    </row>
    <row r="4" spans="1:9" x14ac:dyDescent="0.2">
      <c r="A4">
        <v>1</v>
      </c>
      <c r="B4">
        <v>1</v>
      </c>
      <c r="C4">
        <v>2</v>
      </c>
      <c r="D4">
        <v>2</v>
      </c>
      <c r="E4">
        <v>-0.11509999999999999</v>
      </c>
      <c r="F4">
        <v>-0.2334</v>
      </c>
      <c r="G4">
        <v>3.143E-3</v>
      </c>
    </row>
    <row r="5" spans="1:9" x14ac:dyDescent="0.2">
      <c r="A5">
        <v>1</v>
      </c>
      <c r="B5">
        <v>1</v>
      </c>
      <c r="C5">
        <v>2</v>
      </c>
      <c r="D5">
        <v>3</v>
      </c>
      <c r="E5">
        <v>-6.3899999999999998E-2</v>
      </c>
      <c r="F5">
        <v>-0.1807</v>
      </c>
      <c r="G5">
        <v>5.2949999999999997E-2</v>
      </c>
      <c r="I5" t="s">
        <v>2</v>
      </c>
    </row>
    <row r="6" spans="1:9" x14ac:dyDescent="0.2">
      <c r="A6">
        <v>1</v>
      </c>
      <c r="B6">
        <v>1</v>
      </c>
      <c r="C6">
        <v>2</v>
      </c>
      <c r="D6">
        <v>4</v>
      </c>
      <c r="E6">
        <v>-1.848E-2</v>
      </c>
      <c r="F6">
        <v>-0.13619999999999999</v>
      </c>
      <c r="G6">
        <v>9.9269999999999997E-2</v>
      </c>
      <c r="I6" t="s">
        <v>8</v>
      </c>
    </row>
    <row r="7" spans="1:9" x14ac:dyDescent="0.2">
      <c r="A7">
        <v>1</v>
      </c>
      <c r="B7">
        <v>1</v>
      </c>
      <c r="C7">
        <v>2</v>
      </c>
      <c r="D7">
        <v>5</v>
      </c>
      <c r="E7">
        <v>-4.4000000000000003E-3</v>
      </c>
      <c r="F7">
        <v>-0.12509999999999999</v>
      </c>
      <c r="G7">
        <v>0.1162</v>
      </c>
    </row>
    <row r="8" spans="1:9" x14ac:dyDescent="0.2">
      <c r="A8">
        <v>1</v>
      </c>
      <c r="B8">
        <v>1</v>
      </c>
      <c r="C8">
        <v>2</v>
      </c>
      <c r="D8">
        <v>6</v>
      </c>
      <c r="E8">
        <v>-4.8390000000000002E-2</v>
      </c>
      <c r="F8">
        <v>-0.17369999999999999</v>
      </c>
      <c r="G8">
        <v>7.6899999999999996E-2</v>
      </c>
      <c r="I8" t="s">
        <v>1</v>
      </c>
    </row>
    <row r="9" spans="1:9" x14ac:dyDescent="0.2">
      <c r="A9">
        <v>1</v>
      </c>
      <c r="B9">
        <v>1</v>
      </c>
      <c r="C9">
        <v>3</v>
      </c>
      <c r="D9">
        <v>0.5</v>
      </c>
      <c r="E9">
        <v>-8.6459999999999995E-2</v>
      </c>
      <c r="F9">
        <v>-0.1908</v>
      </c>
      <c r="G9">
        <v>1.7860000000000001E-2</v>
      </c>
      <c r="I9" t="s">
        <v>9</v>
      </c>
    </row>
    <row r="10" spans="1:9" x14ac:dyDescent="0.2">
      <c r="A10">
        <v>1</v>
      </c>
      <c r="B10">
        <v>1</v>
      </c>
      <c r="C10">
        <v>3</v>
      </c>
      <c r="D10">
        <v>1</v>
      </c>
      <c r="E10">
        <v>-0.1268</v>
      </c>
      <c r="F10">
        <v>-0.23719999999999999</v>
      </c>
      <c r="G10">
        <v>-1.6369999999999999E-2</v>
      </c>
    </row>
    <row r="11" spans="1:9" x14ac:dyDescent="0.2">
      <c r="A11">
        <v>1</v>
      </c>
      <c r="B11">
        <v>1</v>
      </c>
      <c r="C11">
        <v>3</v>
      </c>
      <c r="D11">
        <v>2</v>
      </c>
      <c r="E11">
        <v>-0.18049999999999999</v>
      </c>
      <c r="F11">
        <v>-0.29389999999999999</v>
      </c>
      <c r="G11">
        <v>-6.7059999999999995E-2</v>
      </c>
    </row>
    <row r="12" spans="1:9" x14ac:dyDescent="0.2">
      <c r="A12">
        <v>1</v>
      </c>
      <c r="B12">
        <v>1</v>
      </c>
      <c r="C12">
        <v>3</v>
      </c>
      <c r="D12">
        <v>3</v>
      </c>
      <c r="E12">
        <v>-0.14810000000000001</v>
      </c>
      <c r="F12">
        <v>-0.2601</v>
      </c>
      <c r="G12">
        <v>-3.619E-2</v>
      </c>
    </row>
    <row r="13" spans="1:9" x14ac:dyDescent="0.2">
      <c r="A13">
        <v>1</v>
      </c>
      <c r="B13">
        <v>1</v>
      </c>
      <c r="C13">
        <v>3</v>
      </c>
      <c r="D13">
        <v>4</v>
      </c>
      <c r="E13">
        <v>-0.10829999999999999</v>
      </c>
      <c r="F13">
        <v>-0.22070000000000001</v>
      </c>
      <c r="G13">
        <v>4.0049999999999999E-3</v>
      </c>
    </row>
    <row r="14" spans="1:9" x14ac:dyDescent="0.2">
      <c r="A14">
        <v>1</v>
      </c>
      <c r="B14">
        <v>1</v>
      </c>
      <c r="C14">
        <v>3</v>
      </c>
      <c r="D14">
        <v>5</v>
      </c>
      <c r="E14">
        <v>-6.5439999999999998E-2</v>
      </c>
      <c r="F14">
        <v>-0.1802</v>
      </c>
      <c r="G14">
        <v>4.9320000000000003E-2</v>
      </c>
    </row>
    <row r="15" spans="1:9" x14ac:dyDescent="0.2">
      <c r="A15">
        <v>1</v>
      </c>
      <c r="B15">
        <v>1</v>
      </c>
      <c r="C15">
        <v>3</v>
      </c>
      <c r="D15">
        <v>6</v>
      </c>
      <c r="E15">
        <v>-5.5140000000000002E-2</v>
      </c>
      <c r="F15">
        <v>-0.17469999999999999</v>
      </c>
      <c r="G15">
        <v>6.4449999999999993E-2</v>
      </c>
    </row>
    <row r="16" spans="1:9" x14ac:dyDescent="0.2">
      <c r="A16">
        <v>1</v>
      </c>
      <c r="B16">
        <v>1</v>
      </c>
      <c r="C16">
        <v>1</v>
      </c>
      <c r="D16">
        <v>0.5</v>
      </c>
      <c r="E16">
        <v>2.6839999999999999E-2</v>
      </c>
      <c r="F16">
        <v>-1.8790000000000001E-2</v>
      </c>
      <c r="G16">
        <v>7.2470000000000007E-2</v>
      </c>
    </row>
    <row r="17" spans="1:7" x14ac:dyDescent="0.2">
      <c r="A17">
        <v>1</v>
      </c>
      <c r="B17">
        <v>1</v>
      </c>
      <c r="C17">
        <v>1</v>
      </c>
      <c r="D17">
        <v>1</v>
      </c>
      <c r="E17">
        <v>5.5480000000000002E-2</v>
      </c>
      <c r="F17">
        <v>8.9549999999999994E-3</v>
      </c>
      <c r="G17">
        <v>0.10199999999999999</v>
      </c>
    </row>
    <row r="18" spans="1:7" x14ac:dyDescent="0.2">
      <c r="A18">
        <v>1</v>
      </c>
      <c r="B18">
        <v>1</v>
      </c>
      <c r="C18">
        <v>1</v>
      </c>
      <c r="D18">
        <v>2</v>
      </c>
      <c r="E18">
        <v>-5.1040000000000002E-2</v>
      </c>
      <c r="F18">
        <v>-9.8000000000000004E-2</v>
      </c>
      <c r="G18">
        <v>-4.0800000000000003E-3</v>
      </c>
    </row>
    <row r="19" spans="1:7" x14ac:dyDescent="0.2">
      <c r="A19">
        <v>1</v>
      </c>
      <c r="B19">
        <v>1</v>
      </c>
      <c r="C19">
        <v>1</v>
      </c>
      <c r="D19">
        <v>3</v>
      </c>
      <c r="E19">
        <v>8.5579999999999996E-3</v>
      </c>
      <c r="F19">
        <v>-3.8150000000000003E-2</v>
      </c>
      <c r="G19">
        <v>5.5259999999999997E-2</v>
      </c>
    </row>
    <row r="20" spans="1:7" x14ac:dyDescent="0.2">
      <c r="A20">
        <v>1</v>
      </c>
      <c r="B20">
        <v>1</v>
      </c>
      <c r="C20">
        <v>1</v>
      </c>
      <c r="D20">
        <v>4</v>
      </c>
      <c r="E20">
        <v>5.5449999999999999E-2</v>
      </c>
      <c r="F20">
        <v>8.6859999999999993E-3</v>
      </c>
      <c r="G20">
        <v>0.1022</v>
      </c>
    </row>
    <row r="21" spans="1:7" x14ac:dyDescent="0.2">
      <c r="A21">
        <v>1</v>
      </c>
      <c r="B21">
        <v>1</v>
      </c>
      <c r="C21">
        <v>1</v>
      </c>
      <c r="D21">
        <v>5</v>
      </c>
      <c r="E21">
        <v>5.6869999999999997E-2</v>
      </c>
      <c r="F21">
        <v>9.7179999999999992E-3</v>
      </c>
      <c r="G21">
        <v>0.104</v>
      </c>
    </row>
    <row r="22" spans="1:7" x14ac:dyDescent="0.2">
      <c r="A22">
        <v>1</v>
      </c>
      <c r="B22">
        <v>1</v>
      </c>
      <c r="C22">
        <v>1</v>
      </c>
      <c r="D22">
        <v>6</v>
      </c>
      <c r="E22">
        <v>4.4900000000000002E-2</v>
      </c>
      <c r="F22">
        <v>-2.9199999999999999E-3</v>
      </c>
      <c r="G22">
        <v>9.2730000000000007E-2</v>
      </c>
    </row>
    <row r="23" spans="1:7" x14ac:dyDescent="0.2">
      <c r="A23">
        <v>2</v>
      </c>
      <c r="B23">
        <v>1</v>
      </c>
      <c r="C23">
        <v>2</v>
      </c>
      <c r="D23">
        <v>0.5</v>
      </c>
      <c r="E23">
        <v>-9.4420000000000004E-2</v>
      </c>
      <c r="F23">
        <v>-0.2203</v>
      </c>
      <c r="G23">
        <v>3.15E-2</v>
      </c>
    </row>
    <row r="24" spans="1:7" x14ac:dyDescent="0.2">
      <c r="A24">
        <v>2</v>
      </c>
      <c r="B24">
        <v>1</v>
      </c>
      <c r="C24">
        <v>2</v>
      </c>
      <c r="D24">
        <v>1</v>
      </c>
      <c r="E24">
        <v>-0.1002</v>
      </c>
      <c r="F24">
        <v>-0.23330000000000001</v>
      </c>
      <c r="G24">
        <v>3.2820000000000002E-2</v>
      </c>
    </row>
    <row r="25" spans="1:7" x14ac:dyDescent="0.2">
      <c r="A25">
        <v>2</v>
      </c>
      <c r="B25">
        <v>1</v>
      </c>
      <c r="C25">
        <v>2</v>
      </c>
      <c r="D25">
        <v>2</v>
      </c>
      <c r="E25">
        <v>-0.22159999999999999</v>
      </c>
      <c r="F25">
        <v>-0.35730000000000001</v>
      </c>
      <c r="G25">
        <v>-8.5769999999999999E-2</v>
      </c>
    </row>
    <row r="26" spans="1:7" x14ac:dyDescent="0.2">
      <c r="A26">
        <v>2</v>
      </c>
      <c r="B26">
        <v>1</v>
      </c>
      <c r="C26">
        <v>2</v>
      </c>
      <c r="D26">
        <v>3</v>
      </c>
      <c r="E26">
        <v>-0.12529999999999999</v>
      </c>
      <c r="F26">
        <v>-0.25850000000000001</v>
      </c>
      <c r="G26">
        <v>7.8960000000000002E-3</v>
      </c>
    </row>
    <row r="27" spans="1:7" x14ac:dyDescent="0.2">
      <c r="A27">
        <v>2</v>
      </c>
      <c r="B27">
        <v>1</v>
      </c>
      <c r="C27">
        <v>2</v>
      </c>
      <c r="D27">
        <v>4</v>
      </c>
      <c r="E27">
        <v>-7.3830000000000007E-2</v>
      </c>
      <c r="F27">
        <v>-0.2097</v>
      </c>
      <c r="G27">
        <v>6.2030000000000002E-2</v>
      </c>
    </row>
    <row r="28" spans="1:7" x14ac:dyDescent="0.2">
      <c r="A28">
        <v>2</v>
      </c>
      <c r="B28">
        <v>1</v>
      </c>
      <c r="C28">
        <v>2</v>
      </c>
      <c r="D28">
        <v>5</v>
      </c>
      <c r="E28">
        <v>-9.4289999999999999E-2</v>
      </c>
      <c r="F28">
        <v>-0.2329</v>
      </c>
      <c r="G28">
        <v>4.4330000000000001E-2</v>
      </c>
    </row>
    <row r="29" spans="1:7" x14ac:dyDescent="0.2">
      <c r="A29">
        <v>2</v>
      </c>
      <c r="B29">
        <v>1</v>
      </c>
      <c r="C29">
        <v>2</v>
      </c>
      <c r="D29">
        <v>6</v>
      </c>
      <c r="E29">
        <v>-5.2049999999999999E-2</v>
      </c>
      <c r="F29">
        <v>-0.19350000000000001</v>
      </c>
      <c r="G29">
        <v>8.9450000000000002E-2</v>
      </c>
    </row>
    <row r="30" spans="1:7" x14ac:dyDescent="0.2">
      <c r="A30">
        <v>2</v>
      </c>
      <c r="B30">
        <v>1</v>
      </c>
      <c r="C30">
        <v>3</v>
      </c>
      <c r="D30">
        <v>0.5</v>
      </c>
      <c r="E30">
        <v>-7.7049999999999993E-2</v>
      </c>
      <c r="F30">
        <v>-0.2006</v>
      </c>
      <c r="G30">
        <v>4.65E-2</v>
      </c>
    </row>
    <row r="31" spans="1:7" x14ac:dyDescent="0.2">
      <c r="A31">
        <v>2</v>
      </c>
      <c r="B31">
        <v>1</v>
      </c>
      <c r="C31">
        <v>3</v>
      </c>
      <c r="D31">
        <v>1</v>
      </c>
      <c r="E31">
        <v>-5.9300000000000004E-3</v>
      </c>
      <c r="F31">
        <v>-0.1366</v>
      </c>
      <c r="G31">
        <v>0.12470000000000001</v>
      </c>
    </row>
    <row r="32" spans="1:7" x14ac:dyDescent="0.2">
      <c r="A32">
        <v>2</v>
      </c>
      <c r="B32">
        <v>1</v>
      </c>
      <c r="C32">
        <v>3</v>
      </c>
      <c r="D32">
        <v>2</v>
      </c>
      <c r="E32">
        <v>-0.1171</v>
      </c>
      <c r="F32">
        <v>-0.24990000000000001</v>
      </c>
      <c r="G32">
        <v>1.5740000000000001E-2</v>
      </c>
    </row>
    <row r="33" spans="1:7" x14ac:dyDescent="0.2">
      <c r="A33">
        <v>2</v>
      </c>
      <c r="B33">
        <v>1</v>
      </c>
      <c r="C33">
        <v>3</v>
      </c>
      <c r="D33">
        <v>3</v>
      </c>
      <c r="E33">
        <v>-7.1540000000000006E-2</v>
      </c>
      <c r="F33">
        <v>-0.20169999999999999</v>
      </c>
      <c r="G33">
        <v>5.8610000000000002E-2</v>
      </c>
    </row>
    <row r="34" spans="1:7" x14ac:dyDescent="0.2">
      <c r="A34">
        <v>2</v>
      </c>
      <c r="B34">
        <v>1</v>
      </c>
      <c r="C34">
        <v>3</v>
      </c>
      <c r="D34">
        <v>4</v>
      </c>
      <c r="E34">
        <v>-6.7269999999999996E-2</v>
      </c>
      <c r="F34">
        <v>-0.19989999999999999</v>
      </c>
      <c r="G34">
        <v>6.5360000000000001E-2</v>
      </c>
    </row>
    <row r="35" spans="1:7" x14ac:dyDescent="0.2">
      <c r="A35">
        <v>2</v>
      </c>
      <c r="B35">
        <v>1</v>
      </c>
      <c r="C35">
        <v>3</v>
      </c>
      <c r="D35">
        <v>5</v>
      </c>
      <c r="E35">
        <v>-5.3490000000000003E-2</v>
      </c>
      <c r="F35">
        <v>-0.18840000000000001</v>
      </c>
      <c r="G35">
        <v>8.1420000000000006E-2</v>
      </c>
    </row>
    <row r="36" spans="1:7" x14ac:dyDescent="0.2">
      <c r="A36">
        <v>2</v>
      </c>
      <c r="B36">
        <v>1</v>
      </c>
      <c r="C36">
        <v>3</v>
      </c>
      <c r="D36">
        <v>6</v>
      </c>
      <c r="E36">
        <v>-5.1119999999999999E-2</v>
      </c>
      <c r="F36">
        <v>-0.1888</v>
      </c>
      <c r="G36">
        <v>8.6599999999999996E-2</v>
      </c>
    </row>
    <row r="37" spans="1:7" x14ac:dyDescent="0.2">
      <c r="A37">
        <v>2</v>
      </c>
      <c r="B37">
        <v>1</v>
      </c>
      <c r="C37">
        <v>1</v>
      </c>
      <c r="D37">
        <v>0.5</v>
      </c>
      <c r="E37">
        <v>-5.0689999999999999E-2</v>
      </c>
      <c r="F37">
        <v>-9.7009999999999999E-2</v>
      </c>
      <c r="G37">
        <v>-4.3600000000000002E-3</v>
      </c>
    </row>
    <row r="38" spans="1:7" x14ac:dyDescent="0.2">
      <c r="A38">
        <v>2</v>
      </c>
      <c r="B38">
        <v>1</v>
      </c>
      <c r="C38">
        <v>1</v>
      </c>
      <c r="D38">
        <v>1</v>
      </c>
      <c r="E38">
        <v>-2.094E-2</v>
      </c>
      <c r="F38">
        <v>-6.8099999999999994E-2</v>
      </c>
      <c r="G38">
        <v>2.622E-2</v>
      </c>
    </row>
    <row r="39" spans="1:7" x14ac:dyDescent="0.2">
      <c r="A39">
        <v>2</v>
      </c>
      <c r="B39">
        <v>1</v>
      </c>
      <c r="C39">
        <v>1</v>
      </c>
      <c r="D39">
        <v>2</v>
      </c>
      <c r="E39">
        <v>-7.5800000000000006E-2</v>
      </c>
      <c r="F39">
        <v>-0.12330000000000001</v>
      </c>
      <c r="G39">
        <v>-2.835E-2</v>
      </c>
    </row>
    <row r="40" spans="1:7" x14ac:dyDescent="0.2">
      <c r="A40">
        <v>2</v>
      </c>
      <c r="B40">
        <v>1</v>
      </c>
      <c r="C40">
        <v>1</v>
      </c>
      <c r="D40">
        <v>3</v>
      </c>
      <c r="E40">
        <v>-2.3700000000000001E-3</v>
      </c>
      <c r="F40">
        <v>-4.9450000000000001E-2</v>
      </c>
      <c r="G40">
        <v>4.4720000000000003E-2</v>
      </c>
    </row>
    <row r="41" spans="1:7" x14ac:dyDescent="0.2">
      <c r="A41">
        <v>2</v>
      </c>
      <c r="B41">
        <v>1</v>
      </c>
      <c r="C41">
        <v>1</v>
      </c>
      <c r="D41">
        <v>4</v>
      </c>
      <c r="E41">
        <v>8.1099999999999992E-3</v>
      </c>
      <c r="F41">
        <v>-3.9300000000000002E-2</v>
      </c>
      <c r="G41">
        <v>5.552E-2</v>
      </c>
    </row>
    <row r="42" spans="1:7" x14ac:dyDescent="0.2">
      <c r="A42">
        <v>2</v>
      </c>
      <c r="B42">
        <v>1</v>
      </c>
      <c r="C42">
        <v>1</v>
      </c>
      <c r="D42">
        <v>5</v>
      </c>
      <c r="E42">
        <v>1.538E-2</v>
      </c>
      <c r="F42">
        <v>-3.2329999999999998E-2</v>
      </c>
      <c r="G42">
        <v>6.3089999999999993E-2</v>
      </c>
    </row>
    <row r="43" spans="1:7" x14ac:dyDescent="0.2">
      <c r="A43">
        <v>2</v>
      </c>
      <c r="B43">
        <v>1</v>
      </c>
      <c r="C43">
        <v>1</v>
      </c>
      <c r="D43">
        <v>6</v>
      </c>
      <c r="E43">
        <v>3.0290000000000001E-2</v>
      </c>
      <c r="F43">
        <v>-1.779E-2</v>
      </c>
      <c r="G43">
        <v>7.8369999999999995E-2</v>
      </c>
    </row>
    <row r="44" spans="1:7" x14ac:dyDescent="0.2">
      <c r="A44">
        <v>1</v>
      </c>
      <c r="B44">
        <v>2</v>
      </c>
      <c r="C44">
        <v>2</v>
      </c>
      <c r="D44">
        <v>0.5</v>
      </c>
      <c r="E44">
        <v>-4.0099999999999997E-2</v>
      </c>
      <c r="F44">
        <v>-0.1472</v>
      </c>
      <c r="G44">
        <v>6.7030000000000006E-2</v>
      </c>
    </row>
    <row r="45" spans="1:7" x14ac:dyDescent="0.2">
      <c r="A45">
        <v>1</v>
      </c>
      <c r="B45">
        <v>2</v>
      </c>
      <c r="C45">
        <v>2</v>
      </c>
      <c r="D45">
        <v>1</v>
      </c>
      <c r="E45">
        <v>-6.8999999999999999E-3</v>
      </c>
      <c r="F45">
        <v>-0.1202</v>
      </c>
      <c r="G45">
        <v>0.10639999999999999</v>
      </c>
    </row>
    <row r="46" spans="1:7" x14ac:dyDescent="0.2">
      <c r="A46">
        <v>1</v>
      </c>
      <c r="B46">
        <v>2</v>
      </c>
      <c r="C46">
        <v>2</v>
      </c>
      <c r="D46">
        <v>2</v>
      </c>
      <c r="E46">
        <v>-0.10879999999999999</v>
      </c>
      <c r="F46">
        <v>-0.22370000000000001</v>
      </c>
      <c r="G46">
        <v>6.0140000000000002E-3</v>
      </c>
    </row>
    <row r="47" spans="1:7" x14ac:dyDescent="0.2">
      <c r="A47">
        <v>1</v>
      </c>
      <c r="B47">
        <v>2</v>
      </c>
      <c r="C47">
        <v>2</v>
      </c>
      <c r="D47">
        <v>3</v>
      </c>
      <c r="E47">
        <v>4.9100000000000003E-3</v>
      </c>
      <c r="F47">
        <v>-0.108</v>
      </c>
      <c r="G47">
        <v>0.1178</v>
      </c>
    </row>
    <row r="48" spans="1:7" x14ac:dyDescent="0.2">
      <c r="A48">
        <v>1</v>
      </c>
      <c r="B48">
        <v>2</v>
      </c>
      <c r="C48">
        <v>2</v>
      </c>
      <c r="D48">
        <v>4</v>
      </c>
      <c r="E48">
        <v>1.861E-3</v>
      </c>
      <c r="F48">
        <v>-0.1129</v>
      </c>
      <c r="G48">
        <v>0.1167</v>
      </c>
    </row>
    <row r="49" spans="1:7" x14ac:dyDescent="0.2">
      <c r="A49">
        <v>1</v>
      </c>
      <c r="B49">
        <v>2</v>
      </c>
      <c r="C49">
        <v>2</v>
      </c>
      <c r="D49">
        <v>5</v>
      </c>
      <c r="E49">
        <v>-0.1022</v>
      </c>
      <c r="F49">
        <v>-0.22309999999999999</v>
      </c>
      <c r="G49">
        <v>1.874E-2</v>
      </c>
    </row>
    <row r="50" spans="1:7" x14ac:dyDescent="0.2">
      <c r="A50">
        <v>1</v>
      </c>
      <c r="B50">
        <v>2</v>
      </c>
      <c r="C50">
        <v>2</v>
      </c>
      <c r="D50">
        <v>6</v>
      </c>
      <c r="E50">
        <v>-6.9580000000000003E-2</v>
      </c>
      <c r="F50">
        <v>-0.19919999999999999</v>
      </c>
      <c r="G50">
        <v>6.0049999999999999E-2</v>
      </c>
    </row>
    <row r="51" spans="1:7" x14ac:dyDescent="0.2">
      <c r="A51">
        <v>1</v>
      </c>
      <c r="B51">
        <v>2</v>
      </c>
      <c r="C51">
        <v>3</v>
      </c>
      <c r="D51">
        <v>0.5</v>
      </c>
      <c r="E51">
        <v>-6.6600000000000001E-3</v>
      </c>
      <c r="F51">
        <v>-0.1091</v>
      </c>
      <c r="G51">
        <v>9.5780000000000004E-2</v>
      </c>
    </row>
    <row r="52" spans="1:7" x14ac:dyDescent="0.2">
      <c r="A52">
        <v>1</v>
      </c>
      <c r="B52">
        <v>2</v>
      </c>
      <c r="C52">
        <v>3</v>
      </c>
      <c r="D52">
        <v>1</v>
      </c>
      <c r="E52">
        <v>-6.2050000000000001E-2</v>
      </c>
      <c r="F52">
        <v>-0.17050000000000001</v>
      </c>
      <c r="G52">
        <v>4.6440000000000002E-2</v>
      </c>
    </row>
    <row r="53" spans="1:7" x14ac:dyDescent="0.2">
      <c r="A53">
        <v>1</v>
      </c>
      <c r="B53">
        <v>2</v>
      </c>
      <c r="C53">
        <v>3</v>
      </c>
      <c r="D53">
        <v>2</v>
      </c>
      <c r="E53">
        <v>-0.1726</v>
      </c>
      <c r="F53">
        <v>-0.28270000000000001</v>
      </c>
      <c r="G53">
        <v>-6.2480000000000001E-2</v>
      </c>
    </row>
    <row r="54" spans="1:7" x14ac:dyDescent="0.2">
      <c r="A54">
        <v>1</v>
      </c>
      <c r="B54">
        <v>2</v>
      </c>
      <c r="C54">
        <v>3</v>
      </c>
      <c r="D54">
        <v>3</v>
      </c>
      <c r="E54">
        <v>-5.1459999999999999E-2</v>
      </c>
      <c r="F54">
        <v>-0.15959999999999999</v>
      </c>
      <c r="G54">
        <v>5.6640000000000003E-2</v>
      </c>
    </row>
    <row r="55" spans="1:7" x14ac:dyDescent="0.2">
      <c r="A55">
        <v>1</v>
      </c>
      <c r="B55">
        <v>2</v>
      </c>
      <c r="C55">
        <v>3</v>
      </c>
      <c r="D55">
        <v>4</v>
      </c>
      <c r="E55">
        <v>-5.7570000000000003E-2</v>
      </c>
      <c r="F55">
        <v>-0.16689999999999999</v>
      </c>
      <c r="G55">
        <v>5.176E-2</v>
      </c>
    </row>
    <row r="56" spans="1:7" x14ac:dyDescent="0.2">
      <c r="A56">
        <v>1</v>
      </c>
      <c r="B56">
        <v>2</v>
      </c>
      <c r="C56">
        <v>3</v>
      </c>
      <c r="D56">
        <v>5</v>
      </c>
      <c r="E56">
        <v>-0.106</v>
      </c>
      <c r="F56">
        <v>-0.2205</v>
      </c>
      <c r="G56">
        <v>8.5310000000000004E-3</v>
      </c>
    </row>
    <row r="57" spans="1:7" x14ac:dyDescent="0.2">
      <c r="A57">
        <v>1</v>
      </c>
      <c r="B57">
        <v>2</v>
      </c>
      <c r="C57">
        <v>3</v>
      </c>
      <c r="D57">
        <v>6</v>
      </c>
      <c r="E57">
        <v>-6.0909999999999999E-2</v>
      </c>
      <c r="F57">
        <v>-0.18440000000000001</v>
      </c>
      <c r="G57">
        <v>6.2570000000000001E-2</v>
      </c>
    </row>
    <row r="58" spans="1:7" x14ac:dyDescent="0.2">
      <c r="A58">
        <v>1</v>
      </c>
      <c r="B58">
        <v>2</v>
      </c>
      <c r="C58">
        <v>1</v>
      </c>
      <c r="D58">
        <v>0.5</v>
      </c>
      <c r="E58">
        <v>9.5960000000000004E-2</v>
      </c>
      <c r="F58">
        <v>5.2040000000000003E-2</v>
      </c>
      <c r="G58">
        <v>0.1399</v>
      </c>
    </row>
    <row r="59" spans="1:7" x14ac:dyDescent="0.2">
      <c r="A59">
        <v>1</v>
      </c>
      <c r="B59">
        <v>2</v>
      </c>
      <c r="C59">
        <v>1</v>
      </c>
      <c r="D59">
        <v>1</v>
      </c>
      <c r="E59">
        <v>4.5089999999999998E-2</v>
      </c>
      <c r="F59">
        <v>2.7900000000000001E-4</v>
      </c>
      <c r="G59">
        <v>8.9910000000000004E-2</v>
      </c>
    </row>
    <row r="60" spans="1:7" x14ac:dyDescent="0.2">
      <c r="A60">
        <v>1</v>
      </c>
      <c r="B60">
        <v>2</v>
      </c>
      <c r="C60">
        <v>1</v>
      </c>
      <c r="D60">
        <v>2</v>
      </c>
      <c r="E60">
        <v>-3.0589999999999999E-2</v>
      </c>
      <c r="F60">
        <v>-7.5630000000000003E-2</v>
      </c>
      <c r="G60">
        <v>1.4460000000000001E-2</v>
      </c>
    </row>
    <row r="61" spans="1:7" x14ac:dyDescent="0.2">
      <c r="A61">
        <v>1</v>
      </c>
      <c r="B61">
        <v>2</v>
      </c>
      <c r="C61">
        <v>1</v>
      </c>
      <c r="D61">
        <v>3</v>
      </c>
      <c r="E61">
        <v>9.4369999999999996E-2</v>
      </c>
      <c r="F61">
        <v>4.965E-2</v>
      </c>
      <c r="G61">
        <v>0.1391</v>
      </c>
    </row>
    <row r="62" spans="1:7" x14ac:dyDescent="0.2">
      <c r="A62">
        <v>1</v>
      </c>
      <c r="B62">
        <v>2</v>
      </c>
      <c r="C62">
        <v>1</v>
      </c>
      <c r="D62">
        <v>4</v>
      </c>
      <c r="E62">
        <v>9.8989999999999995E-2</v>
      </c>
      <c r="F62">
        <v>5.4089999999999999E-2</v>
      </c>
      <c r="G62">
        <v>0.1439</v>
      </c>
    </row>
    <row r="63" spans="1:7" x14ac:dyDescent="0.2">
      <c r="A63">
        <v>1</v>
      </c>
      <c r="B63">
        <v>2</v>
      </c>
      <c r="C63">
        <v>1</v>
      </c>
      <c r="D63">
        <v>5</v>
      </c>
      <c r="E63">
        <v>3.2599999999999997E-2</v>
      </c>
      <c r="F63">
        <v>-1.312E-2</v>
      </c>
      <c r="G63">
        <v>7.8320000000000001E-2</v>
      </c>
    </row>
    <row r="64" spans="1:7" x14ac:dyDescent="0.2">
      <c r="A64">
        <v>1</v>
      </c>
      <c r="B64">
        <v>2</v>
      </c>
      <c r="C64">
        <v>1</v>
      </c>
      <c r="D64">
        <v>6</v>
      </c>
      <c r="E64">
        <v>4.9180000000000001E-2</v>
      </c>
      <c r="F64">
        <v>2.1559999999999999E-3</v>
      </c>
      <c r="G64">
        <v>9.6199999999999994E-2</v>
      </c>
    </row>
    <row r="65" spans="1:7" x14ac:dyDescent="0.2">
      <c r="A65">
        <v>2</v>
      </c>
      <c r="B65">
        <v>2</v>
      </c>
      <c r="C65">
        <v>2</v>
      </c>
      <c r="D65">
        <v>0.5</v>
      </c>
      <c r="E65">
        <v>2.4920000000000001E-2</v>
      </c>
      <c r="F65">
        <v>-0.1017</v>
      </c>
      <c r="G65">
        <v>0.1515</v>
      </c>
    </row>
    <row r="66" spans="1:7" x14ac:dyDescent="0.2">
      <c r="A66">
        <v>2</v>
      </c>
      <c r="B66">
        <v>2</v>
      </c>
      <c r="C66">
        <v>2</v>
      </c>
      <c r="D66">
        <v>1</v>
      </c>
      <c r="E66">
        <v>4.752E-2</v>
      </c>
      <c r="F66">
        <v>-8.5720000000000005E-2</v>
      </c>
      <c r="G66">
        <v>0.18079999999999999</v>
      </c>
    </row>
    <row r="67" spans="1:7" x14ac:dyDescent="0.2">
      <c r="A67">
        <v>2</v>
      </c>
      <c r="B67">
        <v>2</v>
      </c>
      <c r="C67">
        <v>2</v>
      </c>
      <c r="D67">
        <v>2</v>
      </c>
      <c r="E67">
        <v>-2.7150000000000001E-2</v>
      </c>
      <c r="F67">
        <v>-0.1605</v>
      </c>
      <c r="G67">
        <v>0.1062</v>
      </c>
    </row>
    <row r="68" spans="1:7" x14ac:dyDescent="0.2">
      <c r="A68">
        <v>2</v>
      </c>
      <c r="B68">
        <v>2</v>
      </c>
      <c r="C68">
        <v>2</v>
      </c>
      <c r="D68">
        <v>3</v>
      </c>
      <c r="E68">
        <v>0.16769999999999999</v>
      </c>
      <c r="F68">
        <v>3.7350000000000001E-2</v>
      </c>
      <c r="G68">
        <v>0.29799999999999999</v>
      </c>
    </row>
    <row r="69" spans="1:7" x14ac:dyDescent="0.2">
      <c r="A69">
        <v>2</v>
      </c>
      <c r="B69">
        <v>2</v>
      </c>
      <c r="C69">
        <v>2</v>
      </c>
      <c r="D69">
        <v>4</v>
      </c>
      <c r="E69">
        <v>0.12330000000000001</v>
      </c>
      <c r="F69">
        <v>-8.1099999999999992E-3</v>
      </c>
      <c r="G69">
        <v>0.25469999999999998</v>
      </c>
    </row>
    <row r="70" spans="1:7" x14ac:dyDescent="0.2">
      <c r="A70">
        <v>2</v>
      </c>
      <c r="B70">
        <v>2</v>
      </c>
      <c r="C70">
        <v>2</v>
      </c>
      <c r="D70">
        <v>5</v>
      </c>
      <c r="E70">
        <v>6.2350000000000003E-2</v>
      </c>
      <c r="F70">
        <v>-7.5759999999999994E-2</v>
      </c>
      <c r="G70">
        <v>0.20050000000000001</v>
      </c>
    </row>
    <row r="71" spans="1:7" x14ac:dyDescent="0.2">
      <c r="A71">
        <v>2</v>
      </c>
      <c r="B71">
        <v>2</v>
      </c>
      <c r="C71">
        <v>2</v>
      </c>
      <c r="D71">
        <v>6</v>
      </c>
      <c r="E71">
        <v>8.7650000000000006E-2</v>
      </c>
      <c r="F71">
        <v>-5.6480000000000002E-2</v>
      </c>
      <c r="G71">
        <v>0.23180000000000001</v>
      </c>
    </row>
    <row r="72" spans="1:7" x14ac:dyDescent="0.2">
      <c r="A72">
        <v>2</v>
      </c>
      <c r="B72">
        <v>2</v>
      </c>
      <c r="C72">
        <v>3</v>
      </c>
      <c r="D72">
        <v>0.5</v>
      </c>
      <c r="E72">
        <v>7.5550000000000006E-2</v>
      </c>
      <c r="F72">
        <v>-4.8660000000000002E-2</v>
      </c>
      <c r="G72">
        <v>0.19980000000000001</v>
      </c>
    </row>
    <row r="73" spans="1:7" x14ac:dyDescent="0.2">
      <c r="A73">
        <v>2</v>
      </c>
      <c r="B73">
        <v>2</v>
      </c>
      <c r="C73">
        <v>3</v>
      </c>
      <c r="D73">
        <v>1</v>
      </c>
      <c r="E73">
        <v>-3.3600000000000001E-3</v>
      </c>
      <c r="F73">
        <v>-0.13420000000000001</v>
      </c>
      <c r="G73">
        <v>0.1275</v>
      </c>
    </row>
    <row r="74" spans="1:7" x14ac:dyDescent="0.2">
      <c r="A74">
        <v>2</v>
      </c>
      <c r="B74">
        <v>2</v>
      </c>
      <c r="C74">
        <v>3</v>
      </c>
      <c r="D74">
        <v>2</v>
      </c>
      <c r="E74">
        <v>1.553E-2</v>
      </c>
      <c r="F74">
        <v>-0.1149</v>
      </c>
      <c r="G74">
        <v>0.14599999999999999</v>
      </c>
    </row>
    <row r="75" spans="1:7" x14ac:dyDescent="0.2">
      <c r="A75">
        <v>2</v>
      </c>
      <c r="B75">
        <v>2</v>
      </c>
      <c r="C75">
        <v>3</v>
      </c>
      <c r="D75">
        <v>3</v>
      </c>
      <c r="E75">
        <v>0.1663</v>
      </c>
      <c r="F75">
        <v>3.8960000000000002E-2</v>
      </c>
      <c r="G75">
        <v>0.29360000000000003</v>
      </c>
    </row>
    <row r="76" spans="1:7" x14ac:dyDescent="0.2">
      <c r="A76">
        <v>2</v>
      </c>
      <c r="B76">
        <v>2</v>
      </c>
      <c r="C76">
        <v>3</v>
      </c>
      <c r="D76">
        <v>4</v>
      </c>
      <c r="E76">
        <v>7.1410000000000001E-2</v>
      </c>
      <c r="F76">
        <v>-5.688E-2</v>
      </c>
      <c r="G76">
        <v>0.19969999999999999</v>
      </c>
    </row>
    <row r="77" spans="1:7" x14ac:dyDescent="0.2">
      <c r="A77">
        <v>2</v>
      </c>
      <c r="B77">
        <v>2</v>
      </c>
      <c r="C77">
        <v>3</v>
      </c>
      <c r="D77">
        <v>5</v>
      </c>
      <c r="E77">
        <v>1.316E-2</v>
      </c>
      <c r="F77">
        <v>-0.121</v>
      </c>
      <c r="G77">
        <v>0.14729999999999999</v>
      </c>
    </row>
    <row r="78" spans="1:7" x14ac:dyDescent="0.2">
      <c r="A78">
        <v>2</v>
      </c>
      <c r="B78">
        <v>2</v>
      </c>
      <c r="C78">
        <v>3</v>
      </c>
      <c r="D78">
        <v>6</v>
      </c>
      <c r="E78">
        <v>3.286E-2</v>
      </c>
      <c r="F78">
        <v>-0.107</v>
      </c>
      <c r="G78">
        <v>0.17280000000000001</v>
      </c>
    </row>
    <row r="79" spans="1:7" x14ac:dyDescent="0.2">
      <c r="A79">
        <v>2</v>
      </c>
      <c r="B79">
        <v>2</v>
      </c>
      <c r="C79">
        <v>1</v>
      </c>
      <c r="D79">
        <v>0.5</v>
      </c>
      <c r="E79">
        <v>5.0999999999999997E-2</v>
      </c>
      <c r="F79">
        <v>5.7000000000000002E-3</v>
      </c>
      <c r="G79">
        <v>9.6290000000000001E-2</v>
      </c>
    </row>
    <row r="80" spans="1:7" x14ac:dyDescent="0.2">
      <c r="A80">
        <v>2</v>
      </c>
      <c r="B80">
        <v>2</v>
      </c>
      <c r="C80">
        <v>1</v>
      </c>
      <c r="D80">
        <v>1</v>
      </c>
      <c r="E80">
        <v>1.721E-2</v>
      </c>
      <c r="F80">
        <v>-2.8879999999999999E-2</v>
      </c>
      <c r="G80">
        <v>6.3310000000000005E-2</v>
      </c>
    </row>
    <row r="81" spans="1:7" x14ac:dyDescent="0.2">
      <c r="A81">
        <v>2</v>
      </c>
      <c r="B81">
        <v>2</v>
      </c>
      <c r="C81">
        <v>1</v>
      </c>
      <c r="D81">
        <v>2</v>
      </c>
      <c r="E81">
        <v>-1.363E-2</v>
      </c>
      <c r="F81">
        <v>-5.9679999999999997E-2</v>
      </c>
      <c r="G81">
        <v>3.243E-2</v>
      </c>
    </row>
    <row r="82" spans="1:7" x14ac:dyDescent="0.2">
      <c r="A82">
        <v>2</v>
      </c>
      <c r="B82">
        <v>2</v>
      </c>
      <c r="C82">
        <v>1</v>
      </c>
      <c r="D82">
        <v>3</v>
      </c>
      <c r="E82">
        <v>0.15340000000000001</v>
      </c>
      <c r="F82">
        <v>0.10780000000000001</v>
      </c>
      <c r="G82">
        <v>0.1991</v>
      </c>
    </row>
    <row r="83" spans="1:7" x14ac:dyDescent="0.2">
      <c r="A83">
        <v>2</v>
      </c>
      <c r="B83">
        <v>2</v>
      </c>
      <c r="C83">
        <v>1</v>
      </c>
      <c r="D83">
        <v>4</v>
      </c>
      <c r="E83">
        <v>9.826E-2</v>
      </c>
      <c r="F83">
        <v>5.2499999999999998E-2</v>
      </c>
      <c r="G83">
        <v>0.14399999999999999</v>
      </c>
    </row>
    <row r="84" spans="1:7" x14ac:dyDescent="0.2">
      <c r="A84">
        <v>2</v>
      </c>
      <c r="B84">
        <v>2</v>
      </c>
      <c r="C84">
        <v>1</v>
      </c>
      <c r="D84">
        <v>5</v>
      </c>
      <c r="E84">
        <v>5.2429999999999997E-2</v>
      </c>
      <c r="F84">
        <v>5.9100000000000003E-3</v>
      </c>
      <c r="G84">
        <v>9.8960000000000006E-2</v>
      </c>
    </row>
    <row r="85" spans="1:7" x14ac:dyDescent="0.2">
      <c r="A85">
        <v>2</v>
      </c>
      <c r="B85">
        <v>2</v>
      </c>
      <c r="C85">
        <v>1</v>
      </c>
      <c r="D85">
        <v>6</v>
      </c>
      <c r="E85">
        <v>8.2830000000000001E-2</v>
      </c>
      <c r="F85">
        <v>3.5529999999999999E-2</v>
      </c>
      <c r="G85">
        <v>0.13009999999999999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9534-D7AD-AE46-BFAD-3B5B1CD7608D}">
  <dimension ref="A1:AG27"/>
  <sheetViews>
    <sheetView workbookViewId="0">
      <selection activeCell="AC12" sqref="AC12:AC13"/>
    </sheetView>
  </sheetViews>
  <sheetFormatPr baseColWidth="10" defaultColWidth="8.83203125" defaultRowHeight="15" x14ac:dyDescent="0.2"/>
  <cols>
    <col min="1" max="16384" width="8.83203125" style="1"/>
  </cols>
  <sheetData>
    <row r="1" spans="1:33" x14ac:dyDescent="0.2">
      <c r="A1" s="1" t="s">
        <v>1105</v>
      </c>
    </row>
    <row r="2" spans="1:33" x14ac:dyDescent="0.2">
      <c r="A2" s="1" t="s">
        <v>112</v>
      </c>
    </row>
    <row r="3" spans="1:33" ht="33" thickBot="1" x14ac:dyDescent="0.25">
      <c r="A3" s="41" t="s">
        <v>1098</v>
      </c>
      <c r="B3" s="41" t="s">
        <v>108</v>
      </c>
      <c r="C3" s="41" t="s">
        <v>1097</v>
      </c>
      <c r="D3" s="41" t="s">
        <v>1096</v>
      </c>
      <c r="E3" s="41" t="s">
        <v>1095</v>
      </c>
      <c r="F3" s="59" t="s">
        <v>1104</v>
      </c>
      <c r="G3" s="58" t="s">
        <v>1102</v>
      </c>
      <c r="H3" s="58" t="s">
        <v>1086</v>
      </c>
      <c r="I3" s="58" t="s">
        <v>1085</v>
      </c>
      <c r="J3" s="61" t="s">
        <v>1093</v>
      </c>
      <c r="K3" s="60" t="s">
        <v>1102</v>
      </c>
      <c r="L3" s="60" t="s">
        <v>1086</v>
      </c>
      <c r="M3" s="60" t="s">
        <v>1085</v>
      </c>
      <c r="N3" s="57" t="s">
        <v>1092</v>
      </c>
      <c r="O3" s="56" t="s">
        <v>1102</v>
      </c>
      <c r="P3" s="56" t="s">
        <v>1086</v>
      </c>
      <c r="Q3" s="56" t="s">
        <v>1085</v>
      </c>
      <c r="R3" s="55" t="s">
        <v>1091</v>
      </c>
      <c r="S3" s="54" t="s">
        <v>1102</v>
      </c>
      <c r="T3" s="54" t="s">
        <v>1086</v>
      </c>
      <c r="U3" s="54" t="s">
        <v>1085</v>
      </c>
      <c r="V3" s="59" t="s">
        <v>1090</v>
      </c>
      <c r="W3" s="58" t="s">
        <v>1102</v>
      </c>
      <c r="X3" s="58" t="s">
        <v>1086</v>
      </c>
      <c r="Y3" s="58" t="s">
        <v>1085</v>
      </c>
      <c r="Z3" s="57" t="s">
        <v>1089</v>
      </c>
      <c r="AA3" s="56" t="s">
        <v>1102</v>
      </c>
      <c r="AB3" s="56" t="s">
        <v>1086</v>
      </c>
      <c r="AC3" s="56" t="s">
        <v>1085</v>
      </c>
      <c r="AD3" s="55" t="s">
        <v>1103</v>
      </c>
      <c r="AE3" s="54" t="s">
        <v>1102</v>
      </c>
      <c r="AF3" s="53" t="s">
        <v>1086</v>
      </c>
      <c r="AG3" s="53" t="s">
        <v>1085</v>
      </c>
    </row>
    <row r="4" spans="1:33" x14ac:dyDescent="0.2">
      <c r="A4" s="136" t="s">
        <v>71</v>
      </c>
      <c r="B4" s="138" t="s">
        <v>1084</v>
      </c>
      <c r="C4" s="18">
        <v>1</v>
      </c>
      <c r="D4" s="19">
        <v>1</v>
      </c>
      <c r="E4" s="31">
        <v>1</v>
      </c>
      <c r="F4" s="8">
        <v>24.3</v>
      </c>
      <c r="G4" s="26">
        <f t="shared" ref="G4:G27" si="0">F4/F4</f>
        <v>1</v>
      </c>
      <c r="H4" s="44">
        <f t="shared" ref="H4:H27" si="1">G4*100</f>
        <v>100</v>
      </c>
      <c r="I4" s="44">
        <f t="shared" ref="I4:I27" si="2">H4-H4</f>
        <v>0</v>
      </c>
      <c r="J4" s="8">
        <v>24.3</v>
      </c>
      <c r="K4" s="26">
        <f t="shared" ref="K4:K27" si="3">J4/F4</f>
        <v>1</v>
      </c>
      <c r="L4" s="44">
        <f t="shared" ref="L4:L27" si="4">K4*100</f>
        <v>100</v>
      </c>
      <c r="M4" s="44">
        <f t="shared" ref="M4:M27" si="5">L4-H4</f>
        <v>0</v>
      </c>
      <c r="N4" s="8">
        <v>25.3</v>
      </c>
      <c r="O4" s="26">
        <f t="shared" ref="O4:O27" si="6">N4/F4</f>
        <v>1.0411522633744856</v>
      </c>
      <c r="P4" s="44">
        <f t="shared" ref="P4:P27" si="7">O4*100</f>
        <v>104.11522633744856</v>
      </c>
      <c r="Q4" s="44">
        <f t="shared" ref="Q4:Q27" si="8">P4-H4</f>
        <v>4.1152263374485614</v>
      </c>
      <c r="R4" s="8">
        <v>27.6</v>
      </c>
      <c r="S4" s="26">
        <f t="shared" ref="S4:S27" si="9">R4/F4</f>
        <v>1.1358024691358024</v>
      </c>
      <c r="T4" s="8">
        <f t="shared" ref="T4:T27" si="10">S4*100</f>
        <v>113.58024691358024</v>
      </c>
      <c r="U4" s="8">
        <f t="shared" ref="U4:U27" si="11">T4-H4</f>
        <v>13.58024691358024</v>
      </c>
      <c r="V4" s="10">
        <v>28.7</v>
      </c>
      <c r="W4" s="8">
        <f t="shared" ref="W4:W27" si="12">V4/F4</f>
        <v>1.1810699588477365</v>
      </c>
      <c r="X4" s="46">
        <f t="shared" ref="X4:X27" si="13">W4*100</f>
        <v>118.10699588477365</v>
      </c>
      <c r="Y4" s="46">
        <f t="shared" ref="Y4:Y27" si="14">X4-H4</f>
        <v>18.106995884773653</v>
      </c>
      <c r="Z4" s="10">
        <v>29.7</v>
      </c>
      <c r="AA4" s="8">
        <f t="shared" ref="AA4:AA27" si="15">Z4/F4</f>
        <v>1.2222222222222221</v>
      </c>
      <c r="AB4" s="46">
        <f t="shared" ref="AB4:AB27" si="16">AA4*100</f>
        <v>122.22222222222221</v>
      </c>
      <c r="AC4" s="46">
        <f t="shared" ref="AC4:AC27" si="17">AB4-H4</f>
        <v>22.222222222222214</v>
      </c>
      <c r="AD4" s="52">
        <v>31.8</v>
      </c>
      <c r="AE4" s="8">
        <f t="shared" ref="AE4:AE12" si="18">AD4/F4</f>
        <v>1.308641975308642</v>
      </c>
      <c r="AF4" s="1">
        <f t="shared" ref="AF4:AF12" si="19">AE4*100</f>
        <v>130.8641975308642</v>
      </c>
      <c r="AG4" s="1">
        <f t="shared" ref="AG4:AG12" si="20">AF4-H4</f>
        <v>30.864197530864203</v>
      </c>
    </row>
    <row r="5" spans="1:33" x14ac:dyDescent="0.2">
      <c r="A5" s="137"/>
      <c r="B5" s="139"/>
      <c r="C5" s="14">
        <v>1</v>
      </c>
      <c r="D5" s="25">
        <v>2</v>
      </c>
      <c r="E5" s="27">
        <v>2</v>
      </c>
      <c r="F5" s="8">
        <v>21.4</v>
      </c>
      <c r="G5" s="26">
        <f t="shared" si="0"/>
        <v>1</v>
      </c>
      <c r="H5" s="44">
        <f t="shared" si="1"/>
        <v>100</v>
      </c>
      <c r="I5" s="44">
        <f t="shared" si="2"/>
        <v>0</v>
      </c>
      <c r="J5" s="8">
        <v>21.1</v>
      </c>
      <c r="K5" s="26">
        <f t="shared" si="3"/>
        <v>0.98598130841121512</v>
      </c>
      <c r="L5" s="44">
        <f t="shared" si="4"/>
        <v>98.598130841121517</v>
      </c>
      <c r="M5" s="44">
        <f t="shared" si="5"/>
        <v>-1.4018691588784833</v>
      </c>
      <c r="N5" s="8">
        <v>22.2</v>
      </c>
      <c r="O5" s="26">
        <f t="shared" si="6"/>
        <v>1.0373831775700935</v>
      </c>
      <c r="P5" s="44">
        <f t="shared" si="7"/>
        <v>103.73831775700934</v>
      </c>
      <c r="Q5" s="44">
        <f t="shared" si="8"/>
        <v>3.7383177570093409</v>
      </c>
      <c r="R5" s="8">
        <v>23.1</v>
      </c>
      <c r="S5" s="26">
        <f t="shared" si="9"/>
        <v>1.0794392523364487</v>
      </c>
      <c r="T5" s="8">
        <f t="shared" si="10"/>
        <v>107.94392523364486</v>
      </c>
      <c r="U5" s="8">
        <f t="shared" si="11"/>
        <v>7.9439252336448618</v>
      </c>
      <c r="V5" s="8">
        <v>25</v>
      </c>
      <c r="W5" s="8">
        <f t="shared" si="12"/>
        <v>1.1682242990654206</v>
      </c>
      <c r="X5" s="46">
        <f t="shared" si="13"/>
        <v>116.82242990654206</v>
      </c>
      <c r="Y5" s="46">
        <f t="shared" si="14"/>
        <v>16.822429906542055</v>
      </c>
      <c r="Z5" s="8">
        <v>26.7</v>
      </c>
      <c r="AA5" s="8">
        <f t="shared" si="15"/>
        <v>1.2476635514018692</v>
      </c>
      <c r="AB5" s="46">
        <f t="shared" si="16"/>
        <v>124.76635514018693</v>
      </c>
      <c r="AC5" s="46">
        <f t="shared" si="17"/>
        <v>24.766355140186931</v>
      </c>
      <c r="AD5" s="48">
        <v>27.5</v>
      </c>
      <c r="AE5" s="8">
        <f t="shared" si="18"/>
        <v>1.2850467289719627</v>
      </c>
      <c r="AF5" s="1">
        <f t="shared" si="19"/>
        <v>128.50467289719626</v>
      </c>
      <c r="AG5" s="1">
        <f t="shared" si="20"/>
        <v>28.504672897196258</v>
      </c>
    </row>
    <row r="6" spans="1:33" x14ac:dyDescent="0.2">
      <c r="A6" s="137" t="s">
        <v>70</v>
      </c>
      <c r="B6" s="139"/>
      <c r="C6" s="14">
        <v>1</v>
      </c>
      <c r="D6" s="25">
        <v>3</v>
      </c>
      <c r="E6" s="29">
        <v>1</v>
      </c>
      <c r="F6" s="8">
        <v>21.1</v>
      </c>
      <c r="G6" s="26">
        <f t="shared" si="0"/>
        <v>1</v>
      </c>
      <c r="H6" s="44">
        <f t="shared" si="1"/>
        <v>100</v>
      </c>
      <c r="I6" s="44">
        <f t="shared" si="2"/>
        <v>0</v>
      </c>
      <c r="J6" s="8">
        <v>22</v>
      </c>
      <c r="K6" s="26">
        <f t="shared" si="3"/>
        <v>1.0426540284360188</v>
      </c>
      <c r="L6" s="44">
        <f t="shared" si="4"/>
        <v>104.26540284360189</v>
      </c>
      <c r="M6" s="44">
        <f t="shared" si="5"/>
        <v>4.2654028436018905</v>
      </c>
      <c r="N6" s="8">
        <v>21.2</v>
      </c>
      <c r="O6" s="26">
        <f t="shared" si="6"/>
        <v>1.0047393364928909</v>
      </c>
      <c r="P6" s="44">
        <f t="shared" si="7"/>
        <v>100.47393364928909</v>
      </c>
      <c r="Q6" s="44">
        <f t="shared" si="8"/>
        <v>0.47393364928909421</v>
      </c>
      <c r="R6" s="8">
        <v>25.4</v>
      </c>
      <c r="S6" s="26">
        <f t="shared" si="9"/>
        <v>1.2037914691943126</v>
      </c>
      <c r="T6" s="8">
        <f t="shared" si="10"/>
        <v>120.37914691943126</v>
      </c>
      <c r="U6" s="8">
        <f t="shared" si="11"/>
        <v>20.379146919431264</v>
      </c>
      <c r="V6" s="8">
        <v>26.6</v>
      </c>
      <c r="W6" s="8">
        <f t="shared" si="12"/>
        <v>1.2606635071090047</v>
      </c>
      <c r="X6" s="46">
        <f t="shared" si="13"/>
        <v>126.06635071090047</v>
      </c>
      <c r="Y6" s="46">
        <f t="shared" si="14"/>
        <v>26.066350710900466</v>
      </c>
      <c r="Z6" s="8">
        <v>27.4</v>
      </c>
      <c r="AA6" s="8">
        <f t="shared" si="15"/>
        <v>1.2985781990521326</v>
      </c>
      <c r="AB6" s="46">
        <f t="shared" si="16"/>
        <v>129.85781990521326</v>
      </c>
      <c r="AC6" s="46">
        <f t="shared" si="17"/>
        <v>29.857819905213262</v>
      </c>
      <c r="AD6" s="48">
        <v>29.6</v>
      </c>
      <c r="AE6" s="8">
        <f t="shared" si="18"/>
        <v>1.4028436018957346</v>
      </c>
      <c r="AF6" s="1">
        <f t="shared" si="19"/>
        <v>140.28436018957348</v>
      </c>
      <c r="AG6" s="1">
        <f t="shared" si="20"/>
        <v>40.284360189573476</v>
      </c>
    </row>
    <row r="7" spans="1:33" x14ac:dyDescent="0.2">
      <c r="A7" s="137"/>
      <c r="B7" s="139"/>
      <c r="C7" s="14">
        <v>1</v>
      </c>
      <c r="D7" s="25">
        <v>4</v>
      </c>
      <c r="E7" s="27">
        <v>2</v>
      </c>
      <c r="F7" s="8">
        <v>21.5</v>
      </c>
      <c r="G7" s="26">
        <f t="shared" si="0"/>
        <v>1</v>
      </c>
      <c r="H7" s="44">
        <f t="shared" si="1"/>
        <v>100</v>
      </c>
      <c r="I7" s="44">
        <f t="shared" si="2"/>
        <v>0</v>
      </c>
      <c r="J7" s="8">
        <v>22</v>
      </c>
      <c r="K7" s="26">
        <f t="shared" si="3"/>
        <v>1.0232558139534884</v>
      </c>
      <c r="L7" s="44">
        <f t="shared" si="4"/>
        <v>102.32558139534885</v>
      </c>
      <c r="M7" s="44">
        <f t="shared" si="5"/>
        <v>2.3255813953488484</v>
      </c>
      <c r="N7" s="8">
        <v>22.9</v>
      </c>
      <c r="O7" s="26">
        <f t="shared" si="6"/>
        <v>1.0651162790697675</v>
      </c>
      <c r="P7" s="44">
        <f t="shared" si="7"/>
        <v>106.51162790697674</v>
      </c>
      <c r="Q7" s="44">
        <f t="shared" si="8"/>
        <v>6.5116279069767415</v>
      </c>
      <c r="R7" s="8">
        <v>22.9</v>
      </c>
      <c r="S7" s="26">
        <f t="shared" si="9"/>
        <v>1.0651162790697675</v>
      </c>
      <c r="T7" s="8">
        <f t="shared" si="10"/>
        <v>106.51162790697674</v>
      </c>
      <c r="U7" s="8">
        <f t="shared" si="11"/>
        <v>6.5116279069767415</v>
      </c>
      <c r="V7" s="8">
        <v>24.8</v>
      </c>
      <c r="W7" s="8">
        <f t="shared" si="12"/>
        <v>1.1534883720930234</v>
      </c>
      <c r="X7" s="46">
        <f t="shared" si="13"/>
        <v>115.34883720930233</v>
      </c>
      <c r="Y7" s="46">
        <f t="shared" si="14"/>
        <v>15.348837209302332</v>
      </c>
      <c r="Z7" s="8">
        <v>25.8</v>
      </c>
      <c r="AA7" s="8">
        <f t="shared" si="15"/>
        <v>1.2</v>
      </c>
      <c r="AB7" s="46">
        <f t="shared" si="16"/>
        <v>120</v>
      </c>
      <c r="AC7" s="46">
        <f t="shared" si="17"/>
        <v>20</v>
      </c>
      <c r="AD7" s="48">
        <v>26.3</v>
      </c>
      <c r="AE7" s="8">
        <f t="shared" si="18"/>
        <v>1.2232558139534884</v>
      </c>
      <c r="AF7" s="1">
        <f t="shared" si="19"/>
        <v>122.32558139534883</v>
      </c>
      <c r="AG7" s="1">
        <f t="shared" si="20"/>
        <v>22.325581395348834</v>
      </c>
    </row>
    <row r="8" spans="1:33" x14ac:dyDescent="0.2">
      <c r="A8" s="137" t="s">
        <v>69</v>
      </c>
      <c r="B8" s="139"/>
      <c r="C8" s="14">
        <v>1</v>
      </c>
      <c r="D8" s="25">
        <v>5</v>
      </c>
      <c r="E8" s="29">
        <v>1</v>
      </c>
      <c r="F8" s="8">
        <v>22.9</v>
      </c>
      <c r="G8" s="26">
        <f t="shared" si="0"/>
        <v>1</v>
      </c>
      <c r="H8" s="44">
        <f t="shared" si="1"/>
        <v>100</v>
      </c>
      <c r="I8" s="44">
        <f t="shared" si="2"/>
        <v>0</v>
      </c>
      <c r="J8" s="8">
        <v>23.7</v>
      </c>
      <c r="K8" s="26">
        <f t="shared" si="3"/>
        <v>1.034934497816594</v>
      </c>
      <c r="L8" s="44">
        <f t="shared" si="4"/>
        <v>103.49344978165939</v>
      </c>
      <c r="M8" s="44">
        <f t="shared" si="5"/>
        <v>3.4934497816593932</v>
      </c>
      <c r="N8" s="8">
        <v>24.7</v>
      </c>
      <c r="O8" s="26">
        <f t="shared" si="6"/>
        <v>1.0786026200873362</v>
      </c>
      <c r="P8" s="44">
        <f t="shared" si="7"/>
        <v>107.86026200873363</v>
      </c>
      <c r="Q8" s="44">
        <f t="shared" si="8"/>
        <v>7.8602620087336277</v>
      </c>
      <c r="R8" s="8">
        <v>26</v>
      </c>
      <c r="S8" s="26">
        <f t="shared" si="9"/>
        <v>1.1353711790393013</v>
      </c>
      <c r="T8" s="8">
        <f t="shared" si="10"/>
        <v>113.53711790393012</v>
      </c>
      <c r="U8" s="8">
        <f t="shared" si="11"/>
        <v>13.537117903930124</v>
      </c>
      <c r="V8" s="8">
        <v>27.4</v>
      </c>
      <c r="W8" s="8">
        <f t="shared" si="12"/>
        <v>1.1965065502183405</v>
      </c>
      <c r="X8" s="46">
        <f t="shared" si="13"/>
        <v>119.65065502183405</v>
      </c>
      <c r="Y8" s="46">
        <f t="shared" si="14"/>
        <v>19.650655021834055</v>
      </c>
      <c r="Z8" s="8">
        <v>29.5</v>
      </c>
      <c r="AA8" s="8">
        <f t="shared" si="15"/>
        <v>1.2882096069868996</v>
      </c>
      <c r="AB8" s="46">
        <f t="shared" si="16"/>
        <v>128.82096069868996</v>
      </c>
      <c r="AC8" s="46">
        <f t="shared" si="17"/>
        <v>28.820960698689959</v>
      </c>
      <c r="AD8" s="48">
        <v>29.2</v>
      </c>
      <c r="AE8" s="8">
        <f t="shared" si="18"/>
        <v>1.2751091703056769</v>
      </c>
      <c r="AF8" s="1">
        <f t="shared" si="19"/>
        <v>127.5109170305677</v>
      </c>
      <c r="AG8" s="1">
        <f t="shared" si="20"/>
        <v>27.510917030567697</v>
      </c>
    </row>
    <row r="9" spans="1:33" x14ac:dyDescent="0.2">
      <c r="A9" s="137"/>
      <c r="B9" s="139"/>
      <c r="C9" s="14">
        <v>1</v>
      </c>
      <c r="D9" s="25">
        <v>6</v>
      </c>
      <c r="E9" s="27">
        <v>2</v>
      </c>
      <c r="F9" s="8">
        <v>24</v>
      </c>
      <c r="G9" s="26">
        <f t="shared" si="0"/>
        <v>1</v>
      </c>
      <c r="H9" s="44">
        <f t="shared" si="1"/>
        <v>100</v>
      </c>
      <c r="I9" s="44">
        <f t="shared" si="2"/>
        <v>0</v>
      </c>
      <c r="J9" s="8">
        <v>24.1</v>
      </c>
      <c r="K9" s="26">
        <f t="shared" si="3"/>
        <v>1.0041666666666667</v>
      </c>
      <c r="L9" s="44">
        <f t="shared" si="4"/>
        <v>100.41666666666667</v>
      </c>
      <c r="M9" s="44">
        <f t="shared" si="5"/>
        <v>0.4166666666666714</v>
      </c>
      <c r="N9" s="8">
        <v>25.1</v>
      </c>
      <c r="O9" s="26">
        <f t="shared" si="6"/>
        <v>1.0458333333333334</v>
      </c>
      <c r="P9" s="44">
        <f t="shared" si="7"/>
        <v>104.58333333333334</v>
      </c>
      <c r="Q9" s="44">
        <f t="shared" si="8"/>
        <v>4.5833333333333428</v>
      </c>
      <c r="R9" s="8">
        <v>25.4</v>
      </c>
      <c r="S9" s="26">
        <f t="shared" si="9"/>
        <v>1.0583333333333333</v>
      </c>
      <c r="T9" s="8">
        <f t="shared" si="10"/>
        <v>105.83333333333333</v>
      </c>
      <c r="U9" s="8">
        <f t="shared" si="11"/>
        <v>5.8333333333333286</v>
      </c>
      <c r="V9" s="8">
        <v>27.4</v>
      </c>
      <c r="W9" s="8">
        <f t="shared" si="12"/>
        <v>1.1416666666666666</v>
      </c>
      <c r="X9" s="46">
        <f t="shared" si="13"/>
        <v>114.16666666666666</v>
      </c>
      <c r="Y9" s="46">
        <f t="shared" si="14"/>
        <v>14.166666666666657</v>
      </c>
      <c r="Z9" s="8">
        <v>30.6</v>
      </c>
      <c r="AA9" s="8">
        <f t="shared" si="15"/>
        <v>1.2750000000000001</v>
      </c>
      <c r="AB9" s="46">
        <f t="shared" si="16"/>
        <v>127.50000000000001</v>
      </c>
      <c r="AC9" s="46">
        <f t="shared" si="17"/>
        <v>27.500000000000014</v>
      </c>
      <c r="AD9" s="48">
        <v>29.6</v>
      </c>
      <c r="AE9" s="8">
        <f t="shared" si="18"/>
        <v>1.2333333333333334</v>
      </c>
      <c r="AF9" s="1">
        <f t="shared" si="19"/>
        <v>123.33333333333334</v>
      </c>
      <c r="AG9" s="1">
        <f t="shared" si="20"/>
        <v>23.333333333333343</v>
      </c>
    </row>
    <row r="10" spans="1:33" x14ac:dyDescent="0.2">
      <c r="A10" s="137" t="s">
        <v>1101</v>
      </c>
      <c r="B10" s="139"/>
      <c r="C10" s="14">
        <v>1</v>
      </c>
      <c r="D10" s="51">
        <v>7</v>
      </c>
      <c r="E10" s="49">
        <v>3</v>
      </c>
      <c r="F10" s="8">
        <v>16.899999999999999</v>
      </c>
      <c r="G10" s="26">
        <f t="shared" si="0"/>
        <v>1</v>
      </c>
      <c r="H10" s="44">
        <f t="shared" si="1"/>
        <v>100</v>
      </c>
      <c r="I10" s="44">
        <f t="shared" si="2"/>
        <v>0</v>
      </c>
      <c r="J10" s="8">
        <v>20.100000000000001</v>
      </c>
      <c r="K10" s="26">
        <f t="shared" si="3"/>
        <v>1.1893491124260356</v>
      </c>
      <c r="L10" s="44">
        <f t="shared" si="4"/>
        <v>118.93491124260356</v>
      </c>
      <c r="M10" s="44">
        <f t="shared" si="5"/>
        <v>18.934911242603562</v>
      </c>
      <c r="N10" s="8">
        <v>23.1</v>
      </c>
      <c r="O10" s="26">
        <f t="shared" si="6"/>
        <v>1.3668639053254439</v>
      </c>
      <c r="P10" s="44">
        <f t="shared" si="7"/>
        <v>136.68639053254438</v>
      </c>
      <c r="Q10" s="44">
        <f t="shared" si="8"/>
        <v>36.68639053254438</v>
      </c>
      <c r="R10" s="8">
        <v>23.3</v>
      </c>
      <c r="S10" s="26">
        <f t="shared" si="9"/>
        <v>1.3786982248520712</v>
      </c>
      <c r="T10" s="8">
        <f t="shared" si="10"/>
        <v>137.86982248520712</v>
      </c>
      <c r="U10" s="8">
        <f t="shared" si="11"/>
        <v>37.869822485207123</v>
      </c>
      <c r="V10" s="8">
        <v>25.6</v>
      </c>
      <c r="W10" s="8">
        <f t="shared" si="12"/>
        <v>1.5147928994082842</v>
      </c>
      <c r="X10" s="46">
        <f t="shared" si="13"/>
        <v>151.47928994082841</v>
      </c>
      <c r="Y10" s="46">
        <f t="shared" si="14"/>
        <v>51.479289940828409</v>
      </c>
      <c r="Z10" s="8">
        <v>27.2</v>
      </c>
      <c r="AA10" s="8">
        <f t="shared" si="15"/>
        <v>1.6094674556213018</v>
      </c>
      <c r="AB10" s="46">
        <f t="shared" si="16"/>
        <v>160.94674556213019</v>
      </c>
      <c r="AC10" s="46">
        <f t="shared" si="17"/>
        <v>60.946745562130189</v>
      </c>
      <c r="AD10" s="48">
        <v>28.6</v>
      </c>
      <c r="AE10" s="8">
        <f t="shared" si="18"/>
        <v>1.6923076923076925</v>
      </c>
      <c r="AF10" s="1">
        <f t="shared" si="19"/>
        <v>169.23076923076925</v>
      </c>
      <c r="AG10" s="1">
        <f t="shared" si="20"/>
        <v>69.230769230769255</v>
      </c>
    </row>
    <row r="11" spans="1:33" x14ac:dyDescent="0.2">
      <c r="A11" s="137"/>
      <c r="B11" s="139"/>
      <c r="C11" s="14">
        <v>1</v>
      </c>
      <c r="D11" s="25">
        <v>8</v>
      </c>
      <c r="E11" s="47">
        <v>4</v>
      </c>
      <c r="F11" s="8">
        <v>23.1</v>
      </c>
      <c r="G11" s="26">
        <f t="shared" si="0"/>
        <v>1</v>
      </c>
      <c r="H11" s="44">
        <f t="shared" si="1"/>
        <v>100</v>
      </c>
      <c r="I11" s="44">
        <f t="shared" si="2"/>
        <v>0</v>
      </c>
      <c r="J11" s="8">
        <v>23.8</v>
      </c>
      <c r="K11" s="26">
        <f t="shared" si="3"/>
        <v>1.0303030303030303</v>
      </c>
      <c r="L11" s="44">
        <f t="shared" si="4"/>
        <v>103.03030303030303</v>
      </c>
      <c r="M11" s="44">
        <f t="shared" si="5"/>
        <v>3.0303030303030312</v>
      </c>
      <c r="N11" s="8">
        <v>24.5</v>
      </c>
      <c r="O11" s="26">
        <f t="shared" si="6"/>
        <v>1.0606060606060606</v>
      </c>
      <c r="P11" s="44">
        <f t="shared" si="7"/>
        <v>106.06060606060606</v>
      </c>
      <c r="Q11" s="44">
        <f t="shared" si="8"/>
        <v>6.0606060606060623</v>
      </c>
      <c r="R11" s="8">
        <v>25.8</v>
      </c>
      <c r="S11" s="26">
        <f t="shared" si="9"/>
        <v>1.1168831168831168</v>
      </c>
      <c r="T11" s="8">
        <f t="shared" si="10"/>
        <v>111.68831168831169</v>
      </c>
      <c r="U11" s="8">
        <f t="shared" si="11"/>
        <v>11.688311688311686</v>
      </c>
      <c r="V11" s="8">
        <v>27.9</v>
      </c>
      <c r="W11" s="8">
        <f t="shared" si="12"/>
        <v>1.2077922077922076</v>
      </c>
      <c r="X11" s="46">
        <f t="shared" si="13"/>
        <v>120.77922077922076</v>
      </c>
      <c r="Y11" s="46">
        <f t="shared" si="14"/>
        <v>20.779220779220765</v>
      </c>
      <c r="Z11" s="8">
        <v>29.8</v>
      </c>
      <c r="AA11" s="8">
        <f t="shared" si="15"/>
        <v>1.2900432900432901</v>
      </c>
      <c r="AB11" s="46">
        <f t="shared" si="16"/>
        <v>129.00432900432901</v>
      </c>
      <c r="AC11" s="46">
        <f t="shared" si="17"/>
        <v>29.004329004329009</v>
      </c>
      <c r="AD11" s="48">
        <v>29.3</v>
      </c>
      <c r="AE11" s="8">
        <f t="shared" si="18"/>
        <v>1.2683982683982684</v>
      </c>
      <c r="AF11" s="1">
        <f t="shared" si="19"/>
        <v>126.83982683982684</v>
      </c>
      <c r="AG11" s="1">
        <f t="shared" si="20"/>
        <v>26.839826839826841</v>
      </c>
    </row>
    <row r="12" spans="1:33" x14ac:dyDescent="0.2">
      <c r="A12" s="137" t="s">
        <v>1100</v>
      </c>
      <c r="B12" s="139"/>
      <c r="C12" s="14">
        <v>1</v>
      </c>
      <c r="D12" s="25">
        <v>9</v>
      </c>
      <c r="E12" s="49">
        <v>3</v>
      </c>
      <c r="F12" s="8">
        <v>25.7</v>
      </c>
      <c r="G12" s="26">
        <f t="shared" si="0"/>
        <v>1</v>
      </c>
      <c r="H12" s="44">
        <f t="shared" si="1"/>
        <v>100</v>
      </c>
      <c r="I12" s="44">
        <f t="shared" si="2"/>
        <v>0</v>
      </c>
      <c r="J12" s="8">
        <v>23.8</v>
      </c>
      <c r="K12" s="26">
        <f t="shared" si="3"/>
        <v>0.92607003891050588</v>
      </c>
      <c r="L12" s="44">
        <f t="shared" si="4"/>
        <v>92.607003891050582</v>
      </c>
      <c r="M12" s="44">
        <f t="shared" si="5"/>
        <v>-7.3929961089494185</v>
      </c>
      <c r="N12" s="8">
        <v>25.5</v>
      </c>
      <c r="O12" s="26">
        <f t="shared" si="6"/>
        <v>0.99221789883268485</v>
      </c>
      <c r="P12" s="44">
        <f t="shared" si="7"/>
        <v>99.221789883268485</v>
      </c>
      <c r="Q12" s="44">
        <f t="shared" si="8"/>
        <v>-0.77821011673151474</v>
      </c>
      <c r="R12" s="8">
        <v>24.7</v>
      </c>
      <c r="S12" s="26">
        <f t="shared" si="9"/>
        <v>0.96108949416342415</v>
      </c>
      <c r="T12" s="8">
        <f t="shared" si="10"/>
        <v>96.108949416342412</v>
      </c>
      <c r="U12" s="8">
        <f t="shared" si="11"/>
        <v>-3.8910505836575879</v>
      </c>
      <c r="V12" s="8">
        <v>26.1</v>
      </c>
      <c r="W12" s="8">
        <f t="shared" si="12"/>
        <v>1.0155642023346305</v>
      </c>
      <c r="X12" s="46">
        <f t="shared" si="13"/>
        <v>101.55642023346306</v>
      </c>
      <c r="Y12" s="46">
        <f t="shared" si="14"/>
        <v>1.5564202334630579</v>
      </c>
      <c r="Z12" s="8">
        <v>26.3</v>
      </c>
      <c r="AA12" s="8">
        <f t="shared" si="15"/>
        <v>1.0233463035019457</v>
      </c>
      <c r="AB12" s="46">
        <f t="shared" si="16"/>
        <v>102.33463035019457</v>
      </c>
      <c r="AC12" s="46">
        <f t="shared" si="17"/>
        <v>2.3346303501945727</v>
      </c>
      <c r="AD12" s="48">
        <v>28.1</v>
      </c>
      <c r="AE12" s="8">
        <f t="shared" si="18"/>
        <v>1.0933852140077822</v>
      </c>
      <c r="AF12" s="1">
        <f t="shared" si="19"/>
        <v>109.33852140077822</v>
      </c>
      <c r="AG12" s="1">
        <f t="shared" si="20"/>
        <v>9.3385214007782196</v>
      </c>
    </row>
    <row r="13" spans="1:33" x14ac:dyDescent="0.2">
      <c r="A13" s="137"/>
      <c r="B13" s="139"/>
      <c r="C13" s="14">
        <v>1</v>
      </c>
      <c r="D13" s="25">
        <v>10</v>
      </c>
      <c r="E13" s="47">
        <v>4</v>
      </c>
      <c r="F13" s="8">
        <v>21.9</v>
      </c>
      <c r="G13" s="26">
        <f t="shared" si="0"/>
        <v>1</v>
      </c>
      <c r="H13" s="44">
        <f t="shared" si="1"/>
        <v>100</v>
      </c>
      <c r="I13" s="44">
        <f t="shared" si="2"/>
        <v>0</v>
      </c>
      <c r="J13" s="8">
        <v>21.5</v>
      </c>
      <c r="K13" s="26">
        <f t="shared" si="3"/>
        <v>0.98173515981735171</v>
      </c>
      <c r="L13" s="44">
        <f t="shared" si="4"/>
        <v>98.173515981735164</v>
      </c>
      <c r="M13" s="44">
        <f t="shared" si="5"/>
        <v>-1.8264840182648356</v>
      </c>
      <c r="N13" s="8">
        <v>23</v>
      </c>
      <c r="O13" s="26">
        <f t="shared" si="6"/>
        <v>1.0502283105022832</v>
      </c>
      <c r="P13" s="44">
        <f t="shared" si="7"/>
        <v>105.02283105022832</v>
      </c>
      <c r="Q13" s="44">
        <f t="shared" si="8"/>
        <v>5.0228310502283193</v>
      </c>
      <c r="R13" s="8">
        <v>23.9</v>
      </c>
      <c r="S13" s="26">
        <f t="shared" si="9"/>
        <v>1.091324200913242</v>
      </c>
      <c r="T13" s="8">
        <f t="shared" si="10"/>
        <v>109.13242009132421</v>
      </c>
      <c r="U13" s="8">
        <f t="shared" si="11"/>
        <v>9.1324200913242066</v>
      </c>
      <c r="V13" s="8">
        <v>24.9</v>
      </c>
      <c r="W13" s="8">
        <f t="shared" si="12"/>
        <v>1.1369863013698631</v>
      </c>
      <c r="X13" s="46">
        <f t="shared" si="13"/>
        <v>113.69863013698631</v>
      </c>
      <c r="Y13" s="46">
        <f t="shared" si="14"/>
        <v>13.69863013698631</v>
      </c>
      <c r="Z13" s="8">
        <v>25.3</v>
      </c>
      <c r="AA13" s="8">
        <f t="shared" si="15"/>
        <v>1.1552511415525115</v>
      </c>
      <c r="AB13" s="46">
        <f t="shared" si="16"/>
        <v>115.52511415525115</v>
      </c>
      <c r="AC13" s="46">
        <f t="shared" si="17"/>
        <v>15.525114155251146</v>
      </c>
      <c r="AD13" s="50"/>
      <c r="AE13" s="50"/>
      <c r="AF13" s="50"/>
      <c r="AG13" s="50"/>
    </row>
    <row r="14" spans="1:33" x14ac:dyDescent="0.2">
      <c r="A14" s="137" t="s">
        <v>1076</v>
      </c>
      <c r="B14" s="139"/>
      <c r="C14" s="14">
        <v>1</v>
      </c>
      <c r="D14" s="25">
        <v>11</v>
      </c>
      <c r="E14" s="49">
        <v>3</v>
      </c>
      <c r="F14" s="8">
        <v>26.6</v>
      </c>
      <c r="G14" s="26">
        <f t="shared" si="0"/>
        <v>1</v>
      </c>
      <c r="H14" s="44">
        <f t="shared" si="1"/>
        <v>100</v>
      </c>
      <c r="I14" s="44">
        <f t="shared" si="2"/>
        <v>0</v>
      </c>
      <c r="J14" s="8">
        <v>24.8</v>
      </c>
      <c r="K14" s="26">
        <f t="shared" si="3"/>
        <v>0.93233082706766912</v>
      </c>
      <c r="L14" s="44">
        <f t="shared" si="4"/>
        <v>93.233082706766908</v>
      </c>
      <c r="M14" s="44">
        <f t="shared" si="5"/>
        <v>-6.7669172932330923</v>
      </c>
      <c r="N14" s="8">
        <v>26.6</v>
      </c>
      <c r="O14" s="26">
        <f t="shared" si="6"/>
        <v>1</v>
      </c>
      <c r="P14" s="44">
        <f t="shared" si="7"/>
        <v>100</v>
      </c>
      <c r="Q14" s="44">
        <f t="shared" si="8"/>
        <v>0</v>
      </c>
      <c r="R14" s="8">
        <v>28.3</v>
      </c>
      <c r="S14" s="26">
        <f t="shared" si="9"/>
        <v>1.0639097744360901</v>
      </c>
      <c r="T14" s="8">
        <f t="shared" si="10"/>
        <v>106.39097744360902</v>
      </c>
      <c r="U14" s="8">
        <f t="shared" si="11"/>
        <v>6.3909774436090174</v>
      </c>
      <c r="V14" s="8">
        <v>27.7</v>
      </c>
      <c r="W14" s="8">
        <f t="shared" si="12"/>
        <v>1.0413533834586466</v>
      </c>
      <c r="X14" s="46">
        <f t="shared" si="13"/>
        <v>104.13533834586465</v>
      </c>
      <c r="Y14" s="46">
        <f t="shared" si="14"/>
        <v>4.1353383458646533</v>
      </c>
      <c r="Z14" s="8">
        <v>30.5</v>
      </c>
      <c r="AA14" s="8">
        <f t="shared" si="15"/>
        <v>1.1466165413533833</v>
      </c>
      <c r="AB14" s="46">
        <f t="shared" si="16"/>
        <v>114.66165413533832</v>
      </c>
      <c r="AC14" s="46">
        <f t="shared" si="17"/>
        <v>14.661654135338324</v>
      </c>
      <c r="AD14" s="48">
        <v>32.1</v>
      </c>
      <c r="AE14" s="8">
        <f t="shared" ref="AE14:AE27" si="21">AD14/F14</f>
        <v>1.2067669172932332</v>
      </c>
      <c r="AF14" s="1">
        <f t="shared" ref="AF14:AF27" si="22">AE14*100</f>
        <v>120.67669172932331</v>
      </c>
      <c r="AG14" s="1">
        <f t="shared" ref="AG14:AG27" si="23">AF14-H14</f>
        <v>20.676691729323309</v>
      </c>
    </row>
    <row r="15" spans="1:33" ht="16" thickBot="1" x14ac:dyDescent="0.25">
      <c r="A15" s="137"/>
      <c r="B15" s="139"/>
      <c r="C15" s="14">
        <v>1</v>
      </c>
      <c r="D15" s="25">
        <v>12</v>
      </c>
      <c r="E15" s="47">
        <v>4</v>
      </c>
      <c r="F15" s="8">
        <v>28.8</v>
      </c>
      <c r="G15" s="26">
        <f t="shared" si="0"/>
        <v>1</v>
      </c>
      <c r="H15" s="44">
        <f t="shared" si="1"/>
        <v>100</v>
      </c>
      <c r="I15" s="44">
        <f t="shared" si="2"/>
        <v>0</v>
      </c>
      <c r="J15" s="8">
        <v>26.6</v>
      </c>
      <c r="K15" s="26">
        <f t="shared" si="3"/>
        <v>0.92361111111111116</v>
      </c>
      <c r="L15" s="44">
        <f t="shared" si="4"/>
        <v>92.361111111111114</v>
      </c>
      <c r="M15" s="44">
        <f t="shared" si="5"/>
        <v>-7.6388888888888857</v>
      </c>
      <c r="N15" s="8">
        <v>28.3</v>
      </c>
      <c r="O15" s="26">
        <f t="shared" si="6"/>
        <v>0.98263888888888884</v>
      </c>
      <c r="P15" s="44">
        <f t="shared" si="7"/>
        <v>98.263888888888886</v>
      </c>
      <c r="Q15" s="44">
        <f t="shared" si="8"/>
        <v>-1.7361111111111143</v>
      </c>
      <c r="R15" s="8">
        <v>28.2</v>
      </c>
      <c r="S15" s="26">
        <f t="shared" si="9"/>
        <v>0.97916666666666663</v>
      </c>
      <c r="T15" s="8">
        <f t="shared" si="10"/>
        <v>97.916666666666657</v>
      </c>
      <c r="U15" s="8">
        <f t="shared" si="11"/>
        <v>-2.0833333333333428</v>
      </c>
      <c r="V15" s="9">
        <v>29.4</v>
      </c>
      <c r="W15" s="8">
        <f t="shared" si="12"/>
        <v>1.0208333333333333</v>
      </c>
      <c r="X15" s="46">
        <f t="shared" si="13"/>
        <v>102.08333333333333</v>
      </c>
      <c r="Y15" s="46">
        <f t="shared" si="14"/>
        <v>2.0833333333333286</v>
      </c>
      <c r="Z15" s="9">
        <v>30.7</v>
      </c>
      <c r="AA15" s="8">
        <f t="shared" si="15"/>
        <v>1.0659722222222221</v>
      </c>
      <c r="AB15" s="46">
        <f t="shared" si="16"/>
        <v>106.59722222222221</v>
      </c>
      <c r="AC15" s="46">
        <f t="shared" si="17"/>
        <v>6.5972222222222143</v>
      </c>
      <c r="AD15" s="45">
        <v>30.5</v>
      </c>
      <c r="AE15" s="8">
        <f t="shared" si="21"/>
        <v>1.0590277777777777</v>
      </c>
      <c r="AF15" s="1">
        <f t="shared" si="22"/>
        <v>105.90277777777777</v>
      </c>
      <c r="AG15" s="1">
        <f t="shared" si="23"/>
        <v>5.9027777777777715</v>
      </c>
    </row>
    <row r="16" spans="1:33" ht="16" thickBot="1" x14ac:dyDescent="0.25">
      <c r="A16" s="136" t="s">
        <v>63</v>
      </c>
      <c r="B16" s="138" t="s">
        <v>106</v>
      </c>
      <c r="C16" s="18">
        <v>1</v>
      </c>
      <c r="D16" s="19">
        <v>13</v>
      </c>
      <c r="E16" s="17">
        <v>7</v>
      </c>
      <c r="F16" s="8">
        <v>30.1</v>
      </c>
      <c r="G16" s="26">
        <f t="shared" si="0"/>
        <v>1</v>
      </c>
      <c r="H16" s="44">
        <f t="shared" si="1"/>
        <v>100</v>
      </c>
      <c r="I16" s="44">
        <f t="shared" si="2"/>
        <v>0</v>
      </c>
      <c r="J16" s="8">
        <v>28.5</v>
      </c>
      <c r="K16" s="26">
        <f t="shared" si="3"/>
        <v>0.94684385382059799</v>
      </c>
      <c r="L16" s="44">
        <f t="shared" si="4"/>
        <v>94.684385382059801</v>
      </c>
      <c r="M16" s="44">
        <f t="shared" si="5"/>
        <v>-5.3156146179401986</v>
      </c>
      <c r="N16" s="8">
        <v>29.2</v>
      </c>
      <c r="O16" s="26">
        <f t="shared" si="6"/>
        <v>0.97009966777408629</v>
      </c>
      <c r="P16" s="44">
        <f t="shared" si="7"/>
        <v>97.009966777408636</v>
      </c>
      <c r="Q16" s="44">
        <f t="shared" si="8"/>
        <v>-2.9900332225913644</v>
      </c>
      <c r="R16" s="8">
        <v>29.1</v>
      </c>
      <c r="S16" s="26">
        <f t="shared" si="9"/>
        <v>0.96677740863787376</v>
      </c>
      <c r="T16" s="1">
        <f t="shared" si="10"/>
        <v>96.677740863787378</v>
      </c>
      <c r="U16" s="1">
        <f t="shared" si="11"/>
        <v>-3.3222591362126224</v>
      </c>
      <c r="V16" s="10">
        <v>32</v>
      </c>
      <c r="W16" s="1">
        <f t="shared" si="12"/>
        <v>1.0631229235880397</v>
      </c>
      <c r="X16" s="1">
        <f t="shared" si="13"/>
        <v>106.31229235880397</v>
      </c>
      <c r="Y16" s="1">
        <f t="shared" si="14"/>
        <v>6.3122923588039725</v>
      </c>
      <c r="Z16" s="10">
        <v>34.1</v>
      </c>
      <c r="AA16" s="10">
        <f t="shared" si="15"/>
        <v>1.132890365448505</v>
      </c>
      <c r="AB16" s="42">
        <f t="shared" si="16"/>
        <v>113.28903654485049</v>
      </c>
      <c r="AC16" s="42">
        <f t="shared" si="17"/>
        <v>13.289036544850489</v>
      </c>
      <c r="AD16" s="42">
        <v>35.1</v>
      </c>
      <c r="AE16" s="42">
        <f t="shared" si="21"/>
        <v>1.1661129568106312</v>
      </c>
      <c r="AF16" s="1">
        <f t="shared" si="22"/>
        <v>116.61129568106313</v>
      </c>
      <c r="AG16" s="1">
        <f t="shared" si="23"/>
        <v>16.611295681063126</v>
      </c>
    </row>
    <row r="17" spans="1:33" ht="16" thickBot="1" x14ac:dyDescent="0.25">
      <c r="A17" s="137"/>
      <c r="B17" s="139"/>
      <c r="C17" s="14">
        <v>1</v>
      </c>
      <c r="D17" s="25">
        <v>14</v>
      </c>
      <c r="E17" s="13">
        <v>8</v>
      </c>
      <c r="F17" s="8">
        <v>30.6</v>
      </c>
      <c r="G17" s="26">
        <f t="shared" si="0"/>
        <v>1</v>
      </c>
      <c r="H17" s="44">
        <f t="shared" si="1"/>
        <v>100</v>
      </c>
      <c r="I17" s="44">
        <f t="shared" si="2"/>
        <v>0</v>
      </c>
      <c r="J17" s="8">
        <v>28.9</v>
      </c>
      <c r="K17" s="26">
        <f t="shared" si="3"/>
        <v>0.94444444444444431</v>
      </c>
      <c r="L17" s="44">
        <f t="shared" si="4"/>
        <v>94.444444444444429</v>
      </c>
      <c r="M17" s="44">
        <f t="shared" si="5"/>
        <v>-5.5555555555555713</v>
      </c>
      <c r="N17" s="8">
        <v>29.1</v>
      </c>
      <c r="O17" s="26">
        <f t="shared" si="6"/>
        <v>0.9509803921568627</v>
      </c>
      <c r="P17" s="44">
        <f t="shared" si="7"/>
        <v>95.098039215686271</v>
      </c>
      <c r="Q17" s="44">
        <f t="shared" si="8"/>
        <v>-4.9019607843137294</v>
      </c>
      <c r="R17" s="8">
        <v>29.8</v>
      </c>
      <c r="S17" s="26">
        <f t="shared" si="9"/>
        <v>0.97385620915032678</v>
      </c>
      <c r="T17" s="1">
        <f t="shared" si="10"/>
        <v>97.385620915032675</v>
      </c>
      <c r="U17" s="1">
        <f t="shared" si="11"/>
        <v>-2.6143790849673252</v>
      </c>
      <c r="V17" s="8">
        <v>30.8</v>
      </c>
      <c r="W17" s="1">
        <f t="shared" si="12"/>
        <v>1.0065359477124183</v>
      </c>
      <c r="X17" s="1">
        <f t="shared" si="13"/>
        <v>100.65359477124183</v>
      </c>
      <c r="Y17" s="1">
        <f t="shared" si="14"/>
        <v>0.65359477124182774</v>
      </c>
      <c r="Z17" s="8">
        <v>32.799999999999997</v>
      </c>
      <c r="AA17" s="10">
        <f t="shared" si="15"/>
        <v>1.0718954248366013</v>
      </c>
      <c r="AB17" s="42">
        <f t="shared" si="16"/>
        <v>107.18954248366013</v>
      </c>
      <c r="AC17" s="42">
        <f t="shared" si="17"/>
        <v>7.1895424836601336</v>
      </c>
      <c r="AD17" s="44">
        <v>33.700000000000003</v>
      </c>
      <c r="AE17" s="42">
        <f t="shared" si="21"/>
        <v>1.1013071895424837</v>
      </c>
      <c r="AF17" s="1">
        <f t="shared" si="22"/>
        <v>110.13071895424838</v>
      </c>
      <c r="AG17" s="1">
        <f t="shared" si="23"/>
        <v>10.13071895424838</v>
      </c>
    </row>
    <row r="18" spans="1:33" ht="16" thickBot="1" x14ac:dyDescent="0.25">
      <c r="A18" s="137"/>
      <c r="B18" s="139"/>
      <c r="C18" s="14">
        <v>1</v>
      </c>
      <c r="D18" s="25">
        <v>15</v>
      </c>
      <c r="E18" s="16">
        <v>9</v>
      </c>
      <c r="F18" s="8">
        <v>27.3</v>
      </c>
      <c r="G18" s="26">
        <f t="shared" si="0"/>
        <v>1</v>
      </c>
      <c r="H18" s="44">
        <f t="shared" si="1"/>
        <v>100</v>
      </c>
      <c r="I18" s="44">
        <f t="shared" si="2"/>
        <v>0</v>
      </c>
      <c r="J18" s="8">
        <v>25.6</v>
      </c>
      <c r="K18" s="26">
        <f t="shared" si="3"/>
        <v>0.93772893772893773</v>
      </c>
      <c r="L18" s="44">
        <f t="shared" si="4"/>
        <v>93.772893772893767</v>
      </c>
      <c r="M18" s="44">
        <f t="shared" si="5"/>
        <v>-6.2271062271062334</v>
      </c>
      <c r="N18" s="8">
        <v>27.4</v>
      </c>
      <c r="O18" s="26">
        <f t="shared" si="6"/>
        <v>1.0036630036630036</v>
      </c>
      <c r="P18" s="44">
        <f t="shared" si="7"/>
        <v>100.36630036630036</v>
      </c>
      <c r="Q18" s="44">
        <f t="shared" si="8"/>
        <v>0.366300366300365</v>
      </c>
      <c r="R18" s="8">
        <v>27.1</v>
      </c>
      <c r="S18" s="26">
        <f t="shared" si="9"/>
        <v>0.9926739926739927</v>
      </c>
      <c r="T18" s="1">
        <f t="shared" si="10"/>
        <v>99.26739926739927</v>
      </c>
      <c r="U18" s="1">
        <f t="shared" si="11"/>
        <v>-0.73260073260073</v>
      </c>
      <c r="V18" s="8">
        <v>29.2</v>
      </c>
      <c r="W18" s="1">
        <f t="shared" si="12"/>
        <v>1.0695970695970696</v>
      </c>
      <c r="X18" s="1">
        <f t="shared" si="13"/>
        <v>106.95970695970696</v>
      </c>
      <c r="Y18" s="1">
        <f t="shared" si="14"/>
        <v>6.9597069597069634</v>
      </c>
      <c r="Z18" s="8">
        <v>30.8</v>
      </c>
      <c r="AA18" s="10">
        <f t="shared" si="15"/>
        <v>1.1282051282051282</v>
      </c>
      <c r="AB18" s="42">
        <f t="shared" si="16"/>
        <v>112.82051282051282</v>
      </c>
      <c r="AC18" s="42">
        <f t="shared" si="17"/>
        <v>12.820512820512818</v>
      </c>
      <c r="AD18" s="44">
        <v>32.200000000000003</v>
      </c>
      <c r="AE18" s="42">
        <f t="shared" si="21"/>
        <v>1.1794871794871795</v>
      </c>
      <c r="AF18" s="1">
        <f t="shared" si="22"/>
        <v>117.94871794871796</v>
      </c>
      <c r="AG18" s="1">
        <f t="shared" si="23"/>
        <v>17.948717948717956</v>
      </c>
    </row>
    <row r="19" spans="1:33" ht="16" thickBot="1" x14ac:dyDescent="0.25">
      <c r="A19" s="137" t="s">
        <v>67</v>
      </c>
      <c r="B19" s="139"/>
      <c r="C19" s="14">
        <v>1</v>
      </c>
      <c r="D19" s="25">
        <v>16</v>
      </c>
      <c r="E19" s="15">
        <v>7</v>
      </c>
      <c r="F19" s="8">
        <v>27.9</v>
      </c>
      <c r="G19" s="26">
        <f t="shared" si="0"/>
        <v>1</v>
      </c>
      <c r="H19" s="44">
        <f t="shared" si="1"/>
        <v>100</v>
      </c>
      <c r="I19" s="44">
        <f t="shared" si="2"/>
        <v>0</v>
      </c>
      <c r="J19" s="8">
        <v>26.7</v>
      </c>
      <c r="K19" s="26">
        <f t="shared" si="3"/>
        <v>0.956989247311828</v>
      </c>
      <c r="L19" s="44">
        <f t="shared" si="4"/>
        <v>95.6989247311828</v>
      </c>
      <c r="M19" s="44">
        <f t="shared" si="5"/>
        <v>-4.3010752688172005</v>
      </c>
      <c r="N19" s="8">
        <v>27.8</v>
      </c>
      <c r="O19" s="26">
        <f t="shared" si="6"/>
        <v>0.99641577060931907</v>
      </c>
      <c r="P19" s="44">
        <f t="shared" si="7"/>
        <v>99.641577060931908</v>
      </c>
      <c r="Q19" s="44">
        <f t="shared" si="8"/>
        <v>-0.35842293906809175</v>
      </c>
      <c r="R19" s="8">
        <v>27.6</v>
      </c>
      <c r="S19" s="26">
        <f t="shared" si="9"/>
        <v>0.98924731182795711</v>
      </c>
      <c r="T19" s="1">
        <f t="shared" si="10"/>
        <v>98.924731182795711</v>
      </c>
      <c r="U19" s="1">
        <f t="shared" si="11"/>
        <v>-1.0752688172042895</v>
      </c>
      <c r="V19" s="8">
        <v>29.6</v>
      </c>
      <c r="W19" s="1">
        <f t="shared" si="12"/>
        <v>1.0609318996415771</v>
      </c>
      <c r="X19" s="1">
        <f t="shared" si="13"/>
        <v>106.0931899641577</v>
      </c>
      <c r="Y19" s="1">
        <f t="shared" si="14"/>
        <v>6.0931899641577019</v>
      </c>
      <c r="Z19" s="8">
        <v>32.5</v>
      </c>
      <c r="AA19" s="10">
        <f t="shared" si="15"/>
        <v>1.1648745519713262</v>
      </c>
      <c r="AB19" s="42">
        <f t="shared" si="16"/>
        <v>116.48745519713262</v>
      </c>
      <c r="AC19" s="42">
        <f t="shared" si="17"/>
        <v>16.487455197132618</v>
      </c>
      <c r="AD19" s="44">
        <v>33</v>
      </c>
      <c r="AE19" s="42">
        <f t="shared" si="21"/>
        <v>1.1827956989247312</v>
      </c>
      <c r="AF19" s="1">
        <f t="shared" si="22"/>
        <v>118.27956989247312</v>
      </c>
      <c r="AG19" s="1">
        <f t="shared" si="23"/>
        <v>18.27956989247312</v>
      </c>
    </row>
    <row r="20" spans="1:33" ht="16" thickBot="1" x14ac:dyDescent="0.25">
      <c r="A20" s="137"/>
      <c r="B20" s="139"/>
      <c r="C20" s="14">
        <v>1</v>
      </c>
      <c r="D20" s="25">
        <v>17</v>
      </c>
      <c r="E20" s="13">
        <v>8</v>
      </c>
      <c r="F20" s="8">
        <v>29.7</v>
      </c>
      <c r="G20" s="26">
        <f t="shared" si="0"/>
        <v>1</v>
      </c>
      <c r="H20" s="44">
        <f t="shared" si="1"/>
        <v>100</v>
      </c>
      <c r="I20" s="44">
        <f t="shared" si="2"/>
        <v>0</v>
      </c>
      <c r="J20" s="8">
        <v>27.4</v>
      </c>
      <c r="K20" s="26">
        <f t="shared" si="3"/>
        <v>0.92255892255892258</v>
      </c>
      <c r="L20" s="44">
        <f t="shared" si="4"/>
        <v>92.255892255892263</v>
      </c>
      <c r="M20" s="44">
        <f t="shared" si="5"/>
        <v>-7.7441077441077368</v>
      </c>
      <c r="N20" s="8">
        <v>29.4</v>
      </c>
      <c r="O20" s="26">
        <f t="shared" si="6"/>
        <v>0.98989898989898983</v>
      </c>
      <c r="P20" s="44">
        <f t="shared" si="7"/>
        <v>98.98989898989899</v>
      </c>
      <c r="Q20" s="44">
        <f t="shared" si="8"/>
        <v>-1.0101010101010104</v>
      </c>
      <c r="R20" s="8">
        <v>29.3</v>
      </c>
      <c r="S20" s="26">
        <f t="shared" si="9"/>
        <v>0.98653198653198659</v>
      </c>
      <c r="T20" s="1">
        <f t="shared" si="10"/>
        <v>98.653198653198658</v>
      </c>
      <c r="U20" s="1">
        <f t="shared" si="11"/>
        <v>-1.3468013468013424</v>
      </c>
      <c r="V20" s="8">
        <v>30.8</v>
      </c>
      <c r="W20" s="1">
        <f t="shared" si="12"/>
        <v>1.037037037037037</v>
      </c>
      <c r="X20" s="1">
        <f t="shared" si="13"/>
        <v>103.7037037037037</v>
      </c>
      <c r="Y20" s="1">
        <f t="shared" si="14"/>
        <v>3.7037037037036953</v>
      </c>
      <c r="Z20" s="8">
        <v>33.6</v>
      </c>
      <c r="AA20" s="10">
        <f t="shared" si="15"/>
        <v>1.1313131313131315</v>
      </c>
      <c r="AB20" s="42">
        <f t="shared" si="16"/>
        <v>113.13131313131315</v>
      </c>
      <c r="AC20" s="42">
        <f t="shared" si="17"/>
        <v>13.131313131313149</v>
      </c>
      <c r="AD20" s="44">
        <v>33.6</v>
      </c>
      <c r="AE20" s="42">
        <f t="shared" si="21"/>
        <v>1.1313131313131315</v>
      </c>
      <c r="AF20" s="1">
        <f t="shared" si="22"/>
        <v>113.13131313131315</v>
      </c>
      <c r="AG20" s="1">
        <f t="shared" si="23"/>
        <v>13.131313131313149</v>
      </c>
    </row>
    <row r="21" spans="1:33" ht="16" thickBot="1" x14ac:dyDescent="0.25">
      <c r="A21" s="137"/>
      <c r="B21" s="139"/>
      <c r="C21" s="14">
        <v>1</v>
      </c>
      <c r="D21" s="25">
        <v>18</v>
      </c>
      <c r="E21" s="16">
        <v>9</v>
      </c>
      <c r="F21" s="8">
        <v>25.4</v>
      </c>
      <c r="G21" s="26">
        <f t="shared" si="0"/>
        <v>1</v>
      </c>
      <c r="H21" s="44">
        <f t="shared" si="1"/>
        <v>100</v>
      </c>
      <c r="I21" s="44">
        <f t="shared" si="2"/>
        <v>0</v>
      </c>
      <c r="J21" s="8">
        <v>24.4</v>
      </c>
      <c r="K21" s="26">
        <f t="shared" si="3"/>
        <v>0.96062992125984248</v>
      </c>
      <c r="L21" s="44">
        <f t="shared" si="4"/>
        <v>96.062992125984252</v>
      </c>
      <c r="M21" s="44">
        <f t="shared" si="5"/>
        <v>-3.9370078740157481</v>
      </c>
      <c r="N21" s="8">
        <v>25.6</v>
      </c>
      <c r="O21" s="26">
        <f t="shared" si="6"/>
        <v>1.0078740157480317</v>
      </c>
      <c r="P21" s="44">
        <f t="shared" si="7"/>
        <v>100.78740157480317</v>
      </c>
      <c r="Q21" s="44">
        <f t="shared" si="8"/>
        <v>0.78740157480316952</v>
      </c>
      <c r="R21" s="8">
        <v>26.5</v>
      </c>
      <c r="S21" s="26">
        <f t="shared" si="9"/>
        <v>1.0433070866141734</v>
      </c>
      <c r="T21" s="1">
        <f t="shared" si="10"/>
        <v>104.33070866141733</v>
      </c>
      <c r="U21" s="1">
        <f t="shared" si="11"/>
        <v>4.3307086614173329</v>
      </c>
      <c r="V21" s="8">
        <v>28.9</v>
      </c>
      <c r="W21" s="1">
        <f t="shared" si="12"/>
        <v>1.1377952755905512</v>
      </c>
      <c r="X21" s="1">
        <f t="shared" si="13"/>
        <v>113.77952755905511</v>
      </c>
      <c r="Y21" s="1">
        <f t="shared" si="14"/>
        <v>13.779527559055111</v>
      </c>
      <c r="Z21" s="8">
        <v>32</v>
      </c>
      <c r="AA21" s="10">
        <f t="shared" si="15"/>
        <v>1.2598425196850394</v>
      </c>
      <c r="AB21" s="42">
        <f t="shared" si="16"/>
        <v>125.98425196850394</v>
      </c>
      <c r="AC21" s="42">
        <f t="shared" si="17"/>
        <v>25.984251968503941</v>
      </c>
      <c r="AD21" s="44">
        <v>32.799999999999997</v>
      </c>
      <c r="AE21" s="42">
        <f t="shared" si="21"/>
        <v>1.2913385826771653</v>
      </c>
      <c r="AF21" s="1">
        <f t="shared" si="22"/>
        <v>129.13385826771653</v>
      </c>
      <c r="AG21" s="1">
        <f t="shared" si="23"/>
        <v>29.133858267716533</v>
      </c>
    </row>
    <row r="22" spans="1:33" ht="16" thickBot="1" x14ac:dyDescent="0.25">
      <c r="A22" s="137" t="s">
        <v>66</v>
      </c>
      <c r="B22" s="139"/>
      <c r="C22" s="14">
        <v>1</v>
      </c>
      <c r="D22" s="25">
        <v>19</v>
      </c>
      <c r="E22" s="15">
        <v>7</v>
      </c>
      <c r="F22" s="8">
        <v>23.8</v>
      </c>
      <c r="G22" s="26">
        <f t="shared" si="0"/>
        <v>1</v>
      </c>
      <c r="H22" s="44">
        <f t="shared" si="1"/>
        <v>100</v>
      </c>
      <c r="I22" s="44">
        <f t="shared" si="2"/>
        <v>0</v>
      </c>
      <c r="J22" s="8">
        <v>23.1</v>
      </c>
      <c r="K22" s="26">
        <f t="shared" si="3"/>
        <v>0.97058823529411764</v>
      </c>
      <c r="L22" s="44">
        <f t="shared" si="4"/>
        <v>97.058823529411768</v>
      </c>
      <c r="M22" s="44">
        <f t="shared" si="5"/>
        <v>-2.941176470588232</v>
      </c>
      <c r="N22" s="8">
        <v>23.7</v>
      </c>
      <c r="O22" s="26">
        <f t="shared" si="6"/>
        <v>0.995798319327731</v>
      </c>
      <c r="P22" s="44">
        <f t="shared" si="7"/>
        <v>99.579831932773104</v>
      </c>
      <c r="Q22" s="44">
        <f t="shared" si="8"/>
        <v>-0.42016806722689637</v>
      </c>
      <c r="R22" s="8">
        <v>24.7</v>
      </c>
      <c r="S22" s="26">
        <f t="shared" si="9"/>
        <v>1.03781512605042</v>
      </c>
      <c r="T22" s="1">
        <f t="shared" si="10"/>
        <v>103.781512605042</v>
      </c>
      <c r="U22" s="1">
        <f t="shared" si="11"/>
        <v>3.7815126050419963</v>
      </c>
      <c r="V22" s="8">
        <v>27.6</v>
      </c>
      <c r="W22" s="1">
        <f t="shared" si="12"/>
        <v>1.1596638655462186</v>
      </c>
      <c r="X22" s="1">
        <f t="shared" si="13"/>
        <v>115.96638655462186</v>
      </c>
      <c r="Y22" s="1">
        <f t="shared" si="14"/>
        <v>15.966386554621863</v>
      </c>
      <c r="Z22" s="8">
        <v>29.2</v>
      </c>
      <c r="AA22" s="10">
        <f t="shared" si="15"/>
        <v>1.2268907563025209</v>
      </c>
      <c r="AB22" s="42">
        <f t="shared" si="16"/>
        <v>122.68907563025209</v>
      </c>
      <c r="AC22" s="42">
        <f t="shared" si="17"/>
        <v>22.689075630252091</v>
      </c>
      <c r="AD22" s="44">
        <v>31</v>
      </c>
      <c r="AE22" s="42">
        <f t="shared" si="21"/>
        <v>1.3025210084033614</v>
      </c>
      <c r="AF22" s="1">
        <f t="shared" si="22"/>
        <v>130.25210084033614</v>
      </c>
      <c r="AG22" s="1">
        <f t="shared" si="23"/>
        <v>30.252100840336141</v>
      </c>
    </row>
    <row r="23" spans="1:33" ht="16" thickBot="1" x14ac:dyDescent="0.25">
      <c r="A23" s="137"/>
      <c r="B23" s="139"/>
      <c r="C23" s="14">
        <v>1</v>
      </c>
      <c r="D23" s="25">
        <v>20</v>
      </c>
      <c r="E23" s="13">
        <v>8</v>
      </c>
      <c r="F23" s="8">
        <v>22.4</v>
      </c>
      <c r="G23" s="26">
        <f t="shared" si="0"/>
        <v>1</v>
      </c>
      <c r="H23" s="44">
        <f t="shared" si="1"/>
        <v>100</v>
      </c>
      <c r="I23" s="44">
        <f t="shared" si="2"/>
        <v>0</v>
      </c>
      <c r="J23" s="8">
        <v>21.7</v>
      </c>
      <c r="K23" s="26">
        <f t="shared" si="3"/>
        <v>0.96875</v>
      </c>
      <c r="L23" s="44">
        <f t="shared" si="4"/>
        <v>96.875</v>
      </c>
      <c r="M23" s="44">
        <f t="shared" si="5"/>
        <v>-3.125</v>
      </c>
      <c r="N23" s="8">
        <v>23.5</v>
      </c>
      <c r="O23" s="26">
        <f t="shared" si="6"/>
        <v>1.049107142857143</v>
      </c>
      <c r="P23" s="44">
        <f t="shared" si="7"/>
        <v>104.91071428571431</v>
      </c>
      <c r="Q23" s="44">
        <f t="shared" si="8"/>
        <v>4.910714285714306</v>
      </c>
      <c r="R23" s="8">
        <v>25.7</v>
      </c>
      <c r="S23" s="26">
        <f t="shared" si="9"/>
        <v>1.1473214285714286</v>
      </c>
      <c r="T23" s="1">
        <f t="shared" si="10"/>
        <v>114.73214285714286</v>
      </c>
      <c r="U23" s="1">
        <f t="shared" si="11"/>
        <v>14.732142857142861</v>
      </c>
      <c r="V23" s="8">
        <v>26.4</v>
      </c>
      <c r="W23" s="1">
        <f t="shared" si="12"/>
        <v>1.1785714285714286</v>
      </c>
      <c r="X23" s="1">
        <f t="shared" si="13"/>
        <v>117.85714285714286</v>
      </c>
      <c r="Y23" s="1">
        <f t="shared" si="14"/>
        <v>17.857142857142861</v>
      </c>
      <c r="Z23" s="8">
        <v>28.8</v>
      </c>
      <c r="AA23" s="10">
        <f t="shared" si="15"/>
        <v>1.2857142857142858</v>
      </c>
      <c r="AB23" s="42">
        <f t="shared" si="16"/>
        <v>128.57142857142858</v>
      </c>
      <c r="AC23" s="42">
        <f t="shared" si="17"/>
        <v>28.571428571428584</v>
      </c>
      <c r="AD23" s="44">
        <v>29.3</v>
      </c>
      <c r="AE23" s="42">
        <f t="shared" si="21"/>
        <v>1.3080357142857144</v>
      </c>
      <c r="AF23" s="1">
        <f t="shared" si="22"/>
        <v>130.80357142857144</v>
      </c>
      <c r="AG23" s="1">
        <f t="shared" si="23"/>
        <v>30.803571428571445</v>
      </c>
    </row>
    <row r="24" spans="1:33" ht="16" thickBot="1" x14ac:dyDescent="0.25">
      <c r="A24" s="137"/>
      <c r="B24" s="139"/>
      <c r="C24" s="14">
        <v>1</v>
      </c>
      <c r="D24" s="25">
        <v>21</v>
      </c>
      <c r="E24" s="16">
        <v>9</v>
      </c>
      <c r="F24" s="8">
        <v>25.1</v>
      </c>
      <c r="G24" s="26">
        <f t="shared" si="0"/>
        <v>1</v>
      </c>
      <c r="H24" s="44">
        <f t="shared" si="1"/>
        <v>100</v>
      </c>
      <c r="I24" s="44">
        <f t="shared" si="2"/>
        <v>0</v>
      </c>
      <c r="J24" s="8">
        <v>24.1</v>
      </c>
      <c r="K24" s="26">
        <f t="shared" si="3"/>
        <v>0.96015936254980083</v>
      </c>
      <c r="L24" s="44">
        <f t="shared" si="4"/>
        <v>96.01593625498009</v>
      </c>
      <c r="M24" s="44">
        <f t="shared" si="5"/>
        <v>-3.9840637450199097</v>
      </c>
      <c r="N24" s="8">
        <v>26.1</v>
      </c>
      <c r="O24" s="26">
        <f t="shared" si="6"/>
        <v>1.0398406374501992</v>
      </c>
      <c r="P24" s="44">
        <f t="shared" si="7"/>
        <v>103.98406374501991</v>
      </c>
      <c r="Q24" s="44">
        <f t="shared" si="8"/>
        <v>3.9840637450199097</v>
      </c>
      <c r="R24" s="8">
        <v>25.8</v>
      </c>
      <c r="S24" s="26">
        <f t="shared" si="9"/>
        <v>1.0278884462151394</v>
      </c>
      <c r="T24" s="1">
        <f t="shared" si="10"/>
        <v>102.78884462151395</v>
      </c>
      <c r="U24" s="1">
        <f t="shared" si="11"/>
        <v>2.7888446215139453</v>
      </c>
      <c r="V24" s="8">
        <v>27.1</v>
      </c>
      <c r="W24" s="1">
        <f t="shared" si="12"/>
        <v>1.0796812749003983</v>
      </c>
      <c r="X24" s="1">
        <f t="shared" si="13"/>
        <v>107.96812749003983</v>
      </c>
      <c r="Y24" s="1">
        <f t="shared" si="14"/>
        <v>7.9681274900398336</v>
      </c>
      <c r="Z24" s="8">
        <v>30.2</v>
      </c>
      <c r="AA24" s="10">
        <f t="shared" si="15"/>
        <v>1.2031872509960158</v>
      </c>
      <c r="AB24" s="42">
        <f t="shared" si="16"/>
        <v>120.31872509960158</v>
      </c>
      <c r="AC24" s="42">
        <f t="shared" si="17"/>
        <v>20.318725099601579</v>
      </c>
      <c r="AD24" s="44">
        <v>31.1</v>
      </c>
      <c r="AE24" s="42">
        <f t="shared" si="21"/>
        <v>1.2390438247011952</v>
      </c>
      <c r="AF24" s="1">
        <f t="shared" si="22"/>
        <v>123.90438247011953</v>
      </c>
      <c r="AG24" s="1">
        <f t="shared" si="23"/>
        <v>23.904382470119529</v>
      </c>
    </row>
    <row r="25" spans="1:33" ht="16" thickBot="1" x14ac:dyDescent="0.25">
      <c r="A25" s="137" t="s">
        <v>65</v>
      </c>
      <c r="B25" s="139"/>
      <c r="C25" s="14">
        <v>1</v>
      </c>
      <c r="D25" s="25">
        <v>22</v>
      </c>
      <c r="E25" s="15">
        <v>7</v>
      </c>
      <c r="F25" s="8">
        <v>24.7</v>
      </c>
      <c r="G25" s="26">
        <f t="shared" si="0"/>
        <v>1</v>
      </c>
      <c r="H25" s="44">
        <f t="shared" si="1"/>
        <v>100</v>
      </c>
      <c r="I25" s="44">
        <f t="shared" si="2"/>
        <v>0</v>
      </c>
      <c r="J25" s="8">
        <v>24.4</v>
      </c>
      <c r="K25" s="26">
        <f t="shared" si="3"/>
        <v>0.98785425101214575</v>
      </c>
      <c r="L25" s="44">
        <f t="shared" si="4"/>
        <v>98.785425101214571</v>
      </c>
      <c r="M25" s="44">
        <f t="shared" si="5"/>
        <v>-1.214574898785429</v>
      </c>
      <c r="N25" s="8">
        <v>26.2</v>
      </c>
      <c r="O25" s="26">
        <f t="shared" si="6"/>
        <v>1.0607287449392713</v>
      </c>
      <c r="P25" s="44">
        <f t="shared" si="7"/>
        <v>106.07287449392713</v>
      </c>
      <c r="Q25" s="44">
        <f t="shared" si="8"/>
        <v>6.0728744939271309</v>
      </c>
      <c r="R25" s="8">
        <v>27.2</v>
      </c>
      <c r="S25" s="26">
        <f t="shared" si="9"/>
        <v>1.1012145748987854</v>
      </c>
      <c r="T25" s="1">
        <f t="shared" si="10"/>
        <v>110.12145748987854</v>
      </c>
      <c r="U25" s="1">
        <f t="shared" si="11"/>
        <v>10.121457489878537</v>
      </c>
      <c r="V25" s="8">
        <v>29.7</v>
      </c>
      <c r="W25" s="1">
        <f t="shared" si="12"/>
        <v>1.2024291497975708</v>
      </c>
      <c r="X25" s="1">
        <f t="shared" si="13"/>
        <v>120.24291497975707</v>
      </c>
      <c r="Y25" s="1">
        <f t="shared" si="14"/>
        <v>20.242914979757074</v>
      </c>
      <c r="Z25" s="8">
        <v>30.9</v>
      </c>
      <c r="AA25" s="10">
        <f t="shared" si="15"/>
        <v>1.2510121457489878</v>
      </c>
      <c r="AB25" s="42">
        <f t="shared" si="16"/>
        <v>125.10121457489878</v>
      </c>
      <c r="AC25" s="42">
        <f t="shared" si="17"/>
        <v>25.101214574898776</v>
      </c>
      <c r="AD25" s="44">
        <v>31.7</v>
      </c>
      <c r="AE25" s="42">
        <f t="shared" si="21"/>
        <v>1.2834008097165992</v>
      </c>
      <c r="AF25" s="1">
        <f t="shared" si="22"/>
        <v>128.34008097165992</v>
      </c>
      <c r="AG25" s="1">
        <f t="shared" si="23"/>
        <v>28.340080971659916</v>
      </c>
    </row>
    <row r="26" spans="1:33" ht="16" thickBot="1" x14ac:dyDescent="0.25">
      <c r="A26" s="137"/>
      <c r="B26" s="139"/>
      <c r="C26" s="14">
        <v>1</v>
      </c>
      <c r="D26" s="25">
        <v>23</v>
      </c>
      <c r="E26" s="13">
        <v>8</v>
      </c>
      <c r="F26" s="8">
        <v>25.9</v>
      </c>
      <c r="G26" s="26">
        <f t="shared" si="0"/>
        <v>1</v>
      </c>
      <c r="H26" s="44">
        <f t="shared" si="1"/>
        <v>100</v>
      </c>
      <c r="I26" s="44">
        <f t="shared" si="2"/>
        <v>0</v>
      </c>
      <c r="J26" s="8">
        <v>24.2</v>
      </c>
      <c r="K26" s="26">
        <f t="shared" si="3"/>
        <v>0.93436293436293438</v>
      </c>
      <c r="L26" s="44">
        <f t="shared" si="4"/>
        <v>93.43629343629344</v>
      </c>
      <c r="M26" s="44">
        <f t="shared" si="5"/>
        <v>-6.5637065637065604</v>
      </c>
      <c r="N26" s="8">
        <v>25.6</v>
      </c>
      <c r="O26" s="26">
        <f t="shared" si="6"/>
        <v>0.98841698841698855</v>
      </c>
      <c r="P26" s="44">
        <f t="shared" si="7"/>
        <v>98.841698841698857</v>
      </c>
      <c r="Q26" s="44">
        <f t="shared" si="8"/>
        <v>-1.1583011583011427</v>
      </c>
      <c r="R26" s="8">
        <v>26.7</v>
      </c>
      <c r="S26" s="26">
        <f t="shared" si="9"/>
        <v>1.0308880308880308</v>
      </c>
      <c r="T26" s="1">
        <f t="shared" si="10"/>
        <v>103.08880308880308</v>
      </c>
      <c r="U26" s="1">
        <f t="shared" si="11"/>
        <v>3.0888030888030755</v>
      </c>
      <c r="V26" s="8">
        <v>28.3</v>
      </c>
      <c r="W26" s="1">
        <f t="shared" si="12"/>
        <v>1.0926640926640927</v>
      </c>
      <c r="X26" s="1">
        <f t="shared" si="13"/>
        <v>109.26640926640927</v>
      </c>
      <c r="Y26" s="1">
        <f t="shared" si="14"/>
        <v>9.2664092664092692</v>
      </c>
      <c r="Z26" s="8">
        <v>30.9</v>
      </c>
      <c r="AA26" s="10">
        <f t="shared" si="15"/>
        <v>1.1930501930501931</v>
      </c>
      <c r="AB26" s="42">
        <f t="shared" si="16"/>
        <v>119.30501930501931</v>
      </c>
      <c r="AC26" s="42">
        <f t="shared" si="17"/>
        <v>19.305019305019314</v>
      </c>
      <c r="AD26" s="44">
        <v>34.4</v>
      </c>
      <c r="AE26" s="42">
        <f t="shared" si="21"/>
        <v>1.3281853281853282</v>
      </c>
      <c r="AF26" s="1">
        <f t="shared" si="22"/>
        <v>132.81853281853282</v>
      </c>
      <c r="AG26" s="1">
        <f t="shared" si="23"/>
        <v>32.818532818532816</v>
      </c>
    </row>
    <row r="27" spans="1:33" ht="16" thickBot="1" x14ac:dyDescent="0.25">
      <c r="A27" s="141"/>
      <c r="B27" s="140"/>
      <c r="C27" s="12">
        <v>1</v>
      </c>
      <c r="D27" s="20">
        <v>24</v>
      </c>
      <c r="E27" s="11">
        <v>9</v>
      </c>
      <c r="F27" s="8">
        <v>22.5</v>
      </c>
      <c r="G27" s="26">
        <f t="shared" si="0"/>
        <v>1</v>
      </c>
      <c r="H27" s="44">
        <f t="shared" si="1"/>
        <v>100</v>
      </c>
      <c r="I27" s="44">
        <f t="shared" si="2"/>
        <v>0</v>
      </c>
      <c r="J27" s="8">
        <v>21.9</v>
      </c>
      <c r="K27" s="26">
        <f t="shared" si="3"/>
        <v>0.97333333333333327</v>
      </c>
      <c r="L27" s="44">
        <f t="shared" si="4"/>
        <v>97.333333333333329</v>
      </c>
      <c r="M27" s="44">
        <f t="shared" si="5"/>
        <v>-2.6666666666666714</v>
      </c>
      <c r="N27" s="8">
        <v>23.5</v>
      </c>
      <c r="O27" s="26">
        <f t="shared" si="6"/>
        <v>1.0444444444444445</v>
      </c>
      <c r="P27" s="44">
        <f t="shared" si="7"/>
        <v>104.44444444444446</v>
      </c>
      <c r="Q27" s="44">
        <f t="shared" si="8"/>
        <v>4.4444444444444571</v>
      </c>
      <c r="R27" s="8">
        <v>26.8</v>
      </c>
      <c r="S27" s="26">
        <f t="shared" si="9"/>
        <v>1.1911111111111112</v>
      </c>
      <c r="T27" s="1">
        <f t="shared" si="10"/>
        <v>119.11111111111113</v>
      </c>
      <c r="U27" s="1">
        <f t="shared" si="11"/>
        <v>19.111111111111128</v>
      </c>
      <c r="V27" s="41">
        <v>27.2</v>
      </c>
      <c r="W27" s="1">
        <f t="shared" si="12"/>
        <v>1.2088888888888889</v>
      </c>
      <c r="X27" s="1">
        <f t="shared" si="13"/>
        <v>120.88888888888889</v>
      </c>
      <c r="Y27" s="1">
        <f t="shared" si="14"/>
        <v>20.888888888888886</v>
      </c>
      <c r="Z27" s="41">
        <v>30.5</v>
      </c>
      <c r="AA27" s="10">
        <f t="shared" si="15"/>
        <v>1.3555555555555556</v>
      </c>
      <c r="AB27" s="42">
        <f t="shared" si="16"/>
        <v>135.55555555555557</v>
      </c>
      <c r="AC27" s="42">
        <f t="shared" si="17"/>
        <v>35.555555555555571</v>
      </c>
      <c r="AD27" s="43">
        <v>32.299999999999997</v>
      </c>
      <c r="AE27" s="42">
        <f t="shared" si="21"/>
        <v>1.4355555555555555</v>
      </c>
      <c r="AF27" s="1">
        <f t="shared" si="22"/>
        <v>143.55555555555554</v>
      </c>
      <c r="AG27" s="1">
        <f t="shared" si="23"/>
        <v>43.555555555555543</v>
      </c>
    </row>
  </sheetData>
  <mergeCells count="12">
    <mergeCell ref="A16:A18"/>
    <mergeCell ref="B16:B27"/>
    <mergeCell ref="A19:A21"/>
    <mergeCell ref="A22:A24"/>
    <mergeCell ref="A25:A27"/>
    <mergeCell ref="A4:A5"/>
    <mergeCell ref="B4:B15"/>
    <mergeCell ref="A6:A7"/>
    <mergeCell ref="A8:A9"/>
    <mergeCell ref="A10:A11"/>
    <mergeCell ref="A12:A13"/>
    <mergeCell ref="A14:A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2205-B2F1-8241-A758-C8F3D2E36ABC}">
  <dimension ref="A1:B120"/>
  <sheetViews>
    <sheetView workbookViewId="0">
      <selection activeCell="Q5" sqref="Q5"/>
    </sheetView>
  </sheetViews>
  <sheetFormatPr baseColWidth="10" defaultColWidth="8.83203125" defaultRowHeight="15" x14ac:dyDescent="0.2"/>
  <cols>
    <col min="1" max="16384" width="8.83203125" style="1"/>
  </cols>
  <sheetData>
    <row r="1" spans="1:2" x14ac:dyDescent="0.2">
      <c r="A1" s="1" t="s">
        <v>1223</v>
      </c>
    </row>
    <row r="3" spans="1:2" x14ac:dyDescent="0.2">
      <c r="A3" s="1" t="s">
        <v>112</v>
      </c>
    </row>
    <row r="4" spans="1:2" x14ac:dyDescent="0.2">
      <c r="A4" s="1" t="s">
        <v>1222</v>
      </c>
      <c r="B4" s="1" t="s">
        <v>82</v>
      </c>
    </row>
    <row r="5" spans="1:2" x14ac:dyDescent="0.2">
      <c r="A5" s="1" t="s">
        <v>1221</v>
      </c>
      <c r="B5" s="1">
        <v>1.9628494455000001</v>
      </c>
    </row>
    <row r="6" spans="1:2" x14ac:dyDescent="0.2">
      <c r="A6" s="1" t="s">
        <v>1220</v>
      </c>
      <c r="B6" s="1">
        <v>2.0186383585000001</v>
      </c>
    </row>
    <row r="7" spans="1:2" x14ac:dyDescent="0.2">
      <c r="A7" s="1" t="s">
        <v>1219</v>
      </c>
      <c r="B7" s="1">
        <v>1.5970276125</v>
      </c>
    </row>
    <row r="8" spans="1:2" x14ac:dyDescent="0.2">
      <c r="A8" s="1" t="s">
        <v>1218</v>
      </c>
      <c r="B8" s="1">
        <v>2.4450381925000002</v>
      </c>
    </row>
    <row r="9" spans="1:2" x14ac:dyDescent="0.2">
      <c r="A9" s="1" t="s">
        <v>1217</v>
      </c>
      <c r="B9" s="1">
        <v>1.8578478604999999</v>
      </c>
    </row>
    <row r="10" spans="1:2" x14ac:dyDescent="0.2">
      <c r="A10" s="1" t="s">
        <v>1216</v>
      </c>
      <c r="B10" s="1">
        <v>1.8336669615000001</v>
      </c>
    </row>
    <row r="11" spans="1:2" x14ac:dyDescent="0.2">
      <c r="A11" s="1" t="s">
        <v>1215</v>
      </c>
      <c r="B11" s="1">
        <v>1.9594547435</v>
      </c>
    </row>
    <row r="12" spans="1:2" x14ac:dyDescent="0.2">
      <c r="A12" s="1" t="s">
        <v>1214</v>
      </c>
      <c r="B12" s="1">
        <v>1.5075426695</v>
      </c>
    </row>
    <row r="13" spans="1:2" x14ac:dyDescent="0.2">
      <c r="A13" s="1" t="s">
        <v>1213</v>
      </c>
      <c r="B13" s="1">
        <v>1.5809429225</v>
      </c>
    </row>
    <row r="14" spans="1:2" x14ac:dyDescent="0.2">
      <c r="A14" s="1" t="s">
        <v>1212</v>
      </c>
      <c r="B14" s="1">
        <v>2.6053240944999998</v>
      </c>
    </row>
    <row r="15" spans="1:2" x14ac:dyDescent="0.2">
      <c r="A15" s="1" t="s">
        <v>1211</v>
      </c>
      <c r="B15" s="1">
        <v>2.2907927435</v>
      </c>
    </row>
    <row r="16" spans="1:2" x14ac:dyDescent="0.2">
      <c r="A16" s="1" t="s">
        <v>1210</v>
      </c>
      <c r="B16" s="1">
        <v>1.6821398274999999</v>
      </c>
    </row>
    <row r="17" spans="1:2" x14ac:dyDescent="0.2">
      <c r="A17" s="1" t="s">
        <v>1209</v>
      </c>
      <c r="B17" s="1">
        <v>2.4684402424999998</v>
      </c>
    </row>
    <row r="18" spans="1:2" x14ac:dyDescent="0.2">
      <c r="A18" s="1" t="s">
        <v>1208</v>
      </c>
      <c r="B18" s="1">
        <v>1.8074519425</v>
      </c>
    </row>
    <row r="19" spans="1:2" x14ac:dyDescent="0.2">
      <c r="A19" s="1" t="s">
        <v>1207</v>
      </c>
      <c r="B19" s="1">
        <v>2.5558705394999999</v>
      </c>
    </row>
    <row r="20" spans="1:2" x14ac:dyDescent="0.2">
      <c r="A20" s="1" t="s">
        <v>1206</v>
      </c>
      <c r="B20" s="1">
        <v>1.3720542915</v>
      </c>
    </row>
    <row r="21" spans="1:2" x14ac:dyDescent="0.2">
      <c r="A21" s="1" t="s">
        <v>1205</v>
      </c>
      <c r="B21" s="1">
        <v>2.2909454574999999</v>
      </c>
    </row>
    <row r="22" spans="1:2" x14ac:dyDescent="0.2">
      <c r="A22" s="1" t="s">
        <v>1204</v>
      </c>
      <c r="B22" s="1">
        <v>1.9576498115000001</v>
      </c>
    </row>
    <row r="23" spans="1:2" x14ac:dyDescent="0.2">
      <c r="A23" s="1" t="s">
        <v>1203</v>
      </c>
      <c r="B23" s="1">
        <v>2.1694610074999998</v>
      </c>
    </row>
    <row r="24" spans="1:2" x14ac:dyDescent="0.2">
      <c r="A24" s="1" t="s">
        <v>1202</v>
      </c>
      <c r="B24" s="1">
        <v>2.6152805524999998</v>
      </c>
    </row>
    <row r="25" spans="1:2" x14ac:dyDescent="0.2">
      <c r="A25" s="1" t="s">
        <v>1201</v>
      </c>
      <c r="B25" s="1">
        <v>1.8802296114999999</v>
      </c>
    </row>
    <row r="26" spans="1:2" x14ac:dyDescent="0.2">
      <c r="A26" s="1" t="s">
        <v>1200</v>
      </c>
      <c r="B26" s="1">
        <v>2.4939262955000001</v>
      </c>
    </row>
    <row r="27" spans="1:2" x14ac:dyDescent="0.2">
      <c r="A27" s="1" t="s">
        <v>1199</v>
      </c>
      <c r="B27" s="1">
        <v>2.3284107795</v>
      </c>
    </row>
    <row r="28" spans="1:2" x14ac:dyDescent="0.2">
      <c r="A28" s="1" t="s">
        <v>1198</v>
      </c>
      <c r="B28" s="1">
        <v>2.9755551984999999</v>
      </c>
    </row>
    <row r="29" spans="1:2" x14ac:dyDescent="0.2">
      <c r="A29" s="1" t="s">
        <v>1197</v>
      </c>
      <c r="B29" s="1">
        <v>3.7087420944999998</v>
      </c>
    </row>
    <row r="30" spans="1:2" x14ac:dyDescent="0.2">
      <c r="A30" s="1" t="s">
        <v>1196</v>
      </c>
      <c r="B30" s="1">
        <v>2.9313182885</v>
      </c>
    </row>
    <row r="31" spans="1:2" x14ac:dyDescent="0.2">
      <c r="A31" s="1" t="s">
        <v>1195</v>
      </c>
      <c r="B31" s="1">
        <v>2.7702341915000002</v>
      </c>
    </row>
    <row r="32" spans="1:2" x14ac:dyDescent="0.2">
      <c r="A32" s="1" t="s">
        <v>1194</v>
      </c>
      <c r="B32" s="1">
        <v>5.0192064275000003</v>
      </c>
    </row>
    <row r="33" spans="1:2" x14ac:dyDescent="0.2">
      <c r="A33" s="1" t="s">
        <v>1193</v>
      </c>
      <c r="B33" s="1">
        <v>2.6807542784999998</v>
      </c>
    </row>
    <row r="34" spans="1:2" x14ac:dyDescent="0.2">
      <c r="A34" s="1" t="s">
        <v>1192</v>
      </c>
      <c r="B34" s="1">
        <v>3.5067643025000002</v>
      </c>
    </row>
    <row r="35" spans="1:2" x14ac:dyDescent="0.2">
      <c r="A35" s="1" t="s">
        <v>1191</v>
      </c>
      <c r="B35" s="1">
        <v>1.7121598684999999</v>
      </c>
    </row>
    <row r="36" spans="1:2" x14ac:dyDescent="0.2">
      <c r="A36" s="1" t="s">
        <v>1190</v>
      </c>
      <c r="B36" s="1">
        <v>5.4376230325000003</v>
      </c>
    </row>
    <row r="37" spans="1:2" x14ac:dyDescent="0.2">
      <c r="A37" s="1" t="s">
        <v>1189</v>
      </c>
      <c r="B37" s="1">
        <v>3.8864191204999998</v>
      </c>
    </row>
    <row r="38" spans="1:2" x14ac:dyDescent="0.2">
      <c r="A38" s="1" t="s">
        <v>1188</v>
      </c>
      <c r="B38" s="1">
        <v>3.0733390494999999</v>
      </c>
    </row>
    <row r="39" spans="1:2" x14ac:dyDescent="0.2">
      <c r="A39" s="1" t="s">
        <v>1187</v>
      </c>
      <c r="B39" s="1">
        <v>3.8915853084999998</v>
      </c>
    </row>
    <row r="40" spans="1:2" x14ac:dyDescent="0.2">
      <c r="A40" s="1" t="s">
        <v>1186</v>
      </c>
      <c r="B40" s="1">
        <v>3.9774245654999998</v>
      </c>
    </row>
    <row r="41" spans="1:2" x14ac:dyDescent="0.2">
      <c r="A41" s="1" t="s">
        <v>1185</v>
      </c>
      <c r="B41" s="1">
        <v>1.6806027434999999</v>
      </c>
    </row>
    <row r="42" spans="1:2" x14ac:dyDescent="0.2">
      <c r="A42" s="1" t="s">
        <v>1184</v>
      </c>
      <c r="B42" s="1">
        <v>2.9276264715</v>
      </c>
    </row>
    <row r="43" spans="1:2" x14ac:dyDescent="0.2">
      <c r="A43" s="1" t="s">
        <v>1183</v>
      </c>
      <c r="B43" s="1">
        <v>2.1651392975000001</v>
      </c>
    </row>
    <row r="44" spans="1:2" x14ac:dyDescent="0.2">
      <c r="A44" s="1" t="s">
        <v>1182</v>
      </c>
      <c r="B44" s="1">
        <v>3.0390205135000001</v>
      </c>
    </row>
    <row r="45" spans="1:2" x14ac:dyDescent="0.2">
      <c r="A45" s="1" t="s">
        <v>1181</v>
      </c>
      <c r="B45" s="1">
        <v>3.1026564465000002</v>
      </c>
    </row>
    <row r="46" spans="1:2" x14ac:dyDescent="0.2">
      <c r="A46" s="1" t="s">
        <v>1180</v>
      </c>
      <c r="B46" s="1">
        <v>2.2714303375</v>
      </c>
    </row>
    <row r="47" spans="1:2" x14ac:dyDescent="0.2">
      <c r="A47" s="1" t="s">
        <v>1179</v>
      </c>
      <c r="B47" s="1">
        <v>2.7389141344999999</v>
      </c>
    </row>
    <row r="48" spans="1:2" x14ac:dyDescent="0.2">
      <c r="A48" s="1" t="s">
        <v>1178</v>
      </c>
      <c r="B48" s="1">
        <v>2.0986598495000002</v>
      </c>
    </row>
    <row r="49" spans="1:2" x14ac:dyDescent="0.2">
      <c r="A49" s="1" t="s">
        <v>1177</v>
      </c>
      <c r="B49" s="1">
        <v>2.3224040454999999</v>
      </c>
    </row>
    <row r="50" spans="1:2" x14ac:dyDescent="0.2">
      <c r="A50" s="1" t="s">
        <v>1176</v>
      </c>
      <c r="B50" s="1">
        <v>6.7338542705000002</v>
      </c>
    </row>
    <row r="51" spans="1:2" x14ac:dyDescent="0.2">
      <c r="A51" s="1" t="s">
        <v>1175</v>
      </c>
      <c r="B51" s="1">
        <v>5.5736643815000004</v>
      </c>
    </row>
    <row r="52" spans="1:2" x14ac:dyDescent="0.2">
      <c r="A52" s="1" t="s">
        <v>1174</v>
      </c>
      <c r="B52" s="1">
        <v>2.2531710275000001</v>
      </c>
    </row>
    <row r="53" spans="1:2" x14ac:dyDescent="0.2">
      <c r="A53" s="1" t="s">
        <v>1173</v>
      </c>
      <c r="B53" s="1">
        <v>6.1778835084999999</v>
      </c>
    </row>
    <row r="54" spans="1:2" x14ac:dyDescent="0.2">
      <c r="A54" s="1" t="s">
        <v>1172</v>
      </c>
      <c r="B54" s="1">
        <v>5.6407446874999998</v>
      </c>
    </row>
    <row r="55" spans="1:2" x14ac:dyDescent="0.2">
      <c r="A55" s="1" t="s">
        <v>1171</v>
      </c>
      <c r="B55" s="1">
        <v>2.2099283955</v>
      </c>
    </row>
    <row r="56" spans="1:2" x14ac:dyDescent="0.2">
      <c r="A56" s="1" t="s">
        <v>1170</v>
      </c>
      <c r="B56" s="1">
        <v>6.3804842854999997</v>
      </c>
    </row>
    <row r="57" spans="1:2" x14ac:dyDescent="0.2">
      <c r="A57" s="1" t="s">
        <v>1169</v>
      </c>
      <c r="B57" s="1">
        <v>5.8736172575000003</v>
      </c>
    </row>
    <row r="58" spans="1:2" x14ac:dyDescent="0.2">
      <c r="A58" s="1" t="s">
        <v>1168</v>
      </c>
      <c r="B58" s="1">
        <v>2.1577652065000001</v>
      </c>
    </row>
    <row r="59" spans="1:2" x14ac:dyDescent="0.2">
      <c r="A59" s="1" t="s">
        <v>1167</v>
      </c>
      <c r="B59" s="1">
        <v>5.7487517884999999</v>
      </c>
    </row>
    <row r="60" spans="1:2" x14ac:dyDescent="0.2">
      <c r="A60" s="1" t="s">
        <v>1166</v>
      </c>
      <c r="B60" s="1">
        <v>5.8093864535000002</v>
      </c>
    </row>
    <row r="61" spans="1:2" x14ac:dyDescent="0.2">
      <c r="A61" s="1" t="s">
        <v>1165</v>
      </c>
      <c r="B61" s="1">
        <v>2.8430644575000001</v>
      </c>
    </row>
    <row r="62" spans="1:2" x14ac:dyDescent="0.2">
      <c r="A62" s="1" t="s">
        <v>1164</v>
      </c>
      <c r="B62" s="1">
        <v>3.1197649054999999</v>
      </c>
    </row>
    <row r="63" spans="1:2" x14ac:dyDescent="0.2">
      <c r="A63" s="1" t="s">
        <v>1163</v>
      </c>
      <c r="B63" s="1">
        <v>2.4614801355</v>
      </c>
    </row>
    <row r="64" spans="1:2" x14ac:dyDescent="0.2">
      <c r="A64" s="1" t="s">
        <v>1162</v>
      </c>
      <c r="B64" s="1">
        <v>2.9629377415000002</v>
      </c>
    </row>
    <row r="65" spans="1:2" x14ac:dyDescent="0.2">
      <c r="A65" s="1" t="s">
        <v>1161</v>
      </c>
      <c r="B65" s="1">
        <v>2.2781146804999999</v>
      </c>
    </row>
    <row r="66" spans="1:2" x14ac:dyDescent="0.2">
      <c r="A66" s="1" t="s">
        <v>1160</v>
      </c>
      <c r="B66" s="1">
        <v>2.5652528155000001</v>
      </c>
    </row>
    <row r="67" spans="1:2" x14ac:dyDescent="0.2">
      <c r="A67" s="1" t="s">
        <v>1159</v>
      </c>
      <c r="B67" s="1">
        <v>3.2667941125</v>
      </c>
    </row>
    <row r="68" spans="1:2" x14ac:dyDescent="0.2">
      <c r="A68" s="1" t="s">
        <v>1158</v>
      </c>
      <c r="B68" s="1">
        <v>2.1778300415</v>
      </c>
    </row>
    <row r="69" spans="1:2" x14ac:dyDescent="0.2">
      <c r="A69" s="1" t="s">
        <v>1157</v>
      </c>
      <c r="B69" s="1">
        <v>2.2594220295</v>
      </c>
    </row>
    <row r="70" spans="1:2" x14ac:dyDescent="0.2">
      <c r="A70" s="1" t="s">
        <v>1156</v>
      </c>
      <c r="B70" s="1">
        <v>6.1954740854999999</v>
      </c>
    </row>
    <row r="71" spans="1:2" x14ac:dyDescent="0.2">
      <c r="A71" s="1" t="s">
        <v>1155</v>
      </c>
      <c r="B71" s="1">
        <v>2.6437481964999998</v>
      </c>
    </row>
    <row r="72" spans="1:2" x14ac:dyDescent="0.2">
      <c r="A72" s="1" t="s">
        <v>1154</v>
      </c>
      <c r="B72" s="1">
        <v>5.8784102755000003</v>
      </c>
    </row>
    <row r="73" spans="1:2" x14ac:dyDescent="0.2">
      <c r="A73" s="1" t="s">
        <v>1153</v>
      </c>
      <c r="B73" s="1">
        <v>4.9605566925</v>
      </c>
    </row>
    <row r="74" spans="1:2" x14ac:dyDescent="0.2">
      <c r="A74" s="1" t="s">
        <v>1152</v>
      </c>
      <c r="B74" s="1">
        <v>2.6141973445</v>
      </c>
    </row>
    <row r="75" spans="1:2" x14ac:dyDescent="0.2">
      <c r="A75" s="1" t="s">
        <v>1151</v>
      </c>
      <c r="B75" s="1">
        <v>6.4350234645000004</v>
      </c>
    </row>
    <row r="76" spans="1:2" x14ac:dyDescent="0.2">
      <c r="A76" s="1" t="s">
        <v>1150</v>
      </c>
      <c r="B76" s="1">
        <v>6.3869491575000001</v>
      </c>
    </row>
    <row r="77" spans="1:2" x14ac:dyDescent="0.2">
      <c r="A77" s="1" t="s">
        <v>1149</v>
      </c>
      <c r="B77" s="1">
        <v>2.7343698144999999</v>
      </c>
    </row>
    <row r="78" spans="1:2" x14ac:dyDescent="0.2">
      <c r="A78" s="1" t="s">
        <v>1148</v>
      </c>
      <c r="B78" s="1">
        <v>5.9872382494999998</v>
      </c>
    </row>
    <row r="79" spans="1:2" x14ac:dyDescent="0.2">
      <c r="A79" s="1" t="s">
        <v>1147</v>
      </c>
      <c r="B79" s="1">
        <v>6.0345308094999996</v>
      </c>
    </row>
    <row r="80" spans="1:2" x14ac:dyDescent="0.2">
      <c r="A80" s="1" t="s">
        <v>1146</v>
      </c>
      <c r="B80" s="1">
        <v>2.4445609335</v>
      </c>
    </row>
    <row r="81" spans="1:2" x14ac:dyDescent="0.2">
      <c r="A81" s="1" t="s">
        <v>1145</v>
      </c>
      <c r="B81" s="1">
        <v>2.8698128724999998</v>
      </c>
    </row>
    <row r="82" spans="1:2" x14ac:dyDescent="0.2">
      <c r="A82" s="1" t="s">
        <v>1144</v>
      </c>
      <c r="B82" s="1">
        <v>2.9053319255000001</v>
      </c>
    </row>
    <row r="83" spans="1:2" x14ac:dyDescent="0.2">
      <c r="A83" s="1" t="s">
        <v>1143</v>
      </c>
      <c r="B83" s="1">
        <v>2.8299339245000001</v>
      </c>
    </row>
    <row r="84" spans="1:2" x14ac:dyDescent="0.2">
      <c r="A84" s="1" t="s">
        <v>1142</v>
      </c>
      <c r="B84" s="1">
        <v>2.5589998944999999</v>
      </c>
    </row>
    <row r="85" spans="1:2" x14ac:dyDescent="0.2">
      <c r="A85" s="1" t="s">
        <v>1141</v>
      </c>
      <c r="B85" s="1">
        <v>2.5859948304999998</v>
      </c>
    </row>
    <row r="86" spans="1:2" x14ac:dyDescent="0.2">
      <c r="A86" s="1" t="s">
        <v>1140</v>
      </c>
      <c r="B86" s="1">
        <v>3.0814865275000001</v>
      </c>
    </row>
    <row r="87" spans="1:2" x14ac:dyDescent="0.2">
      <c r="A87" s="1" t="s">
        <v>1139</v>
      </c>
      <c r="B87" s="1">
        <v>2.5589998844999999</v>
      </c>
    </row>
    <row r="88" spans="1:2" x14ac:dyDescent="0.2">
      <c r="A88" s="1" t="s">
        <v>1138</v>
      </c>
      <c r="B88" s="1">
        <v>2.8417098605</v>
      </c>
    </row>
    <row r="89" spans="1:2" x14ac:dyDescent="0.2">
      <c r="A89" s="1" t="s">
        <v>1137</v>
      </c>
      <c r="B89" s="1">
        <v>6.3656083294999997</v>
      </c>
    </row>
    <row r="90" spans="1:2" x14ac:dyDescent="0.2">
      <c r="A90" s="1" t="s">
        <v>1136</v>
      </c>
      <c r="B90" s="1">
        <v>6.7553407045</v>
      </c>
    </row>
    <row r="91" spans="1:2" x14ac:dyDescent="0.2">
      <c r="A91" s="1" t="s">
        <v>1135</v>
      </c>
      <c r="B91" s="1">
        <v>2.9756160294999998</v>
      </c>
    </row>
    <row r="92" spans="1:2" x14ac:dyDescent="0.2">
      <c r="A92" s="1" t="s">
        <v>1134</v>
      </c>
      <c r="B92" s="1">
        <v>5.7095670585000002</v>
      </c>
    </row>
    <row r="93" spans="1:2" x14ac:dyDescent="0.2">
      <c r="A93" s="1" t="s">
        <v>1133</v>
      </c>
      <c r="B93" s="1">
        <v>7.4800345735000002</v>
      </c>
    </row>
    <row r="94" spans="1:2" x14ac:dyDescent="0.2">
      <c r="A94" s="1" t="s">
        <v>1132</v>
      </c>
      <c r="B94" s="1">
        <v>2.6396862054999999</v>
      </c>
    </row>
    <row r="95" spans="1:2" x14ac:dyDescent="0.2">
      <c r="A95" s="1" t="s">
        <v>1131</v>
      </c>
      <c r="B95" s="1">
        <v>6.2136065294999998</v>
      </c>
    </row>
    <row r="96" spans="1:2" x14ac:dyDescent="0.2">
      <c r="A96" s="1" t="s">
        <v>1130</v>
      </c>
      <c r="B96" s="1">
        <v>6.2763206045000004</v>
      </c>
    </row>
    <row r="97" spans="1:2" x14ac:dyDescent="0.2">
      <c r="A97" s="1" t="s">
        <v>1129</v>
      </c>
      <c r="B97" s="1">
        <v>2.9072315464999998</v>
      </c>
    </row>
    <row r="98" spans="1:2" x14ac:dyDescent="0.2">
      <c r="A98" s="1" t="s">
        <v>1128</v>
      </c>
      <c r="B98" s="1">
        <v>6.2241744524999998</v>
      </c>
    </row>
    <row r="99" spans="1:2" x14ac:dyDescent="0.2">
      <c r="A99" s="1" t="s">
        <v>1127</v>
      </c>
      <c r="B99" s="1">
        <v>7.0183114714999997</v>
      </c>
    </row>
    <row r="100" spans="1:2" x14ac:dyDescent="0.2">
      <c r="A100" s="1" t="s">
        <v>1126</v>
      </c>
      <c r="B100" s="1">
        <v>2.8300589695</v>
      </c>
    </row>
    <row r="101" spans="1:2" x14ac:dyDescent="0.2">
      <c r="A101" s="1" t="s">
        <v>1125</v>
      </c>
      <c r="B101" s="1">
        <v>3.2155167535000002</v>
      </c>
    </row>
    <row r="102" spans="1:2" x14ac:dyDescent="0.2">
      <c r="A102" s="1" t="s">
        <v>1124</v>
      </c>
      <c r="B102" s="1">
        <v>2.9134165415000002</v>
      </c>
    </row>
    <row r="103" spans="1:2" x14ac:dyDescent="0.2">
      <c r="A103" s="1" t="s">
        <v>1123</v>
      </c>
      <c r="B103" s="1">
        <v>2.6727327244999999</v>
      </c>
    </row>
    <row r="104" spans="1:2" x14ac:dyDescent="0.2">
      <c r="A104" s="1" t="s">
        <v>1122</v>
      </c>
      <c r="B104" s="1">
        <v>3.0153351984999999</v>
      </c>
    </row>
    <row r="105" spans="1:2" x14ac:dyDescent="0.2">
      <c r="A105" s="1" t="s">
        <v>1121</v>
      </c>
      <c r="B105" s="1">
        <v>2.4914923025000002</v>
      </c>
    </row>
    <row r="106" spans="1:2" x14ac:dyDescent="0.2">
      <c r="A106" s="1" t="s">
        <v>1120</v>
      </c>
      <c r="B106" s="1">
        <v>2.9706073664999999</v>
      </c>
    </row>
    <row r="107" spans="1:2" x14ac:dyDescent="0.2">
      <c r="A107" s="1" t="s">
        <v>1119</v>
      </c>
      <c r="B107" s="1">
        <v>3.2120757965000002</v>
      </c>
    </row>
    <row r="108" spans="1:2" x14ac:dyDescent="0.2">
      <c r="A108" s="1" t="s">
        <v>1118</v>
      </c>
      <c r="B108" s="1">
        <v>2.7781366804999998</v>
      </c>
    </row>
    <row r="109" spans="1:2" x14ac:dyDescent="0.2">
      <c r="A109" s="1" t="s">
        <v>1117</v>
      </c>
      <c r="B109" s="1">
        <v>7.0337723004999999</v>
      </c>
    </row>
    <row r="110" spans="1:2" x14ac:dyDescent="0.2">
      <c r="A110" s="1" t="s">
        <v>1116</v>
      </c>
      <c r="B110" s="1">
        <v>6.7380383725000002</v>
      </c>
    </row>
    <row r="111" spans="1:2" x14ac:dyDescent="0.2">
      <c r="A111" s="1" t="s">
        <v>1115</v>
      </c>
      <c r="B111" s="1">
        <v>2.8266477454999999</v>
      </c>
    </row>
    <row r="112" spans="1:2" x14ac:dyDescent="0.2">
      <c r="A112" s="1" t="s">
        <v>1114</v>
      </c>
      <c r="B112" s="1">
        <v>6.3250920524999996</v>
      </c>
    </row>
    <row r="113" spans="1:2" x14ac:dyDescent="0.2">
      <c r="A113" s="1" t="s">
        <v>1113</v>
      </c>
      <c r="B113" s="1">
        <v>6.8448124664999996</v>
      </c>
    </row>
    <row r="114" spans="1:2" x14ac:dyDescent="0.2">
      <c r="A114" s="1" t="s">
        <v>1112</v>
      </c>
      <c r="B114" s="1">
        <v>3.5555836935</v>
      </c>
    </row>
    <row r="115" spans="1:2" x14ac:dyDescent="0.2">
      <c r="A115" s="1" t="s">
        <v>1111</v>
      </c>
      <c r="B115" s="1">
        <v>5.7656595555000001</v>
      </c>
    </row>
    <row r="116" spans="1:2" x14ac:dyDescent="0.2">
      <c r="A116" s="1" t="s">
        <v>1110</v>
      </c>
      <c r="B116" s="1">
        <v>6.5703676274999996</v>
      </c>
    </row>
    <row r="117" spans="1:2" x14ac:dyDescent="0.2">
      <c r="A117" s="1" t="s">
        <v>1109</v>
      </c>
      <c r="B117" s="1">
        <v>2.8470794085</v>
      </c>
    </row>
    <row r="118" spans="1:2" x14ac:dyDescent="0.2">
      <c r="A118" s="1" t="s">
        <v>1108</v>
      </c>
      <c r="B118" s="1">
        <v>5.8684231914999998</v>
      </c>
    </row>
    <row r="119" spans="1:2" x14ac:dyDescent="0.2">
      <c r="A119" s="1" t="s">
        <v>1107</v>
      </c>
      <c r="B119" s="1">
        <v>6.7621090605000003</v>
      </c>
    </row>
    <row r="120" spans="1:2" x14ac:dyDescent="0.2">
      <c r="A120" s="1" t="s">
        <v>1106</v>
      </c>
      <c r="B120" s="1">
        <v>2.8454402965000001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0FBB-F7DD-214E-BE5C-9AF210AEA1BF}">
  <dimension ref="A1:DM257"/>
  <sheetViews>
    <sheetView workbookViewId="0">
      <selection activeCell="C134" sqref="C134"/>
    </sheetView>
  </sheetViews>
  <sheetFormatPr baseColWidth="10" defaultColWidth="8.83203125" defaultRowHeight="15" x14ac:dyDescent="0.2"/>
  <cols>
    <col min="1" max="16384" width="8.83203125" style="1"/>
  </cols>
  <sheetData>
    <row r="1" spans="1:117" x14ac:dyDescent="0.2">
      <c r="A1" s="1" t="s">
        <v>1225</v>
      </c>
    </row>
    <row r="4" spans="1:117" x14ac:dyDescent="0.2">
      <c r="A4" s="1" t="s">
        <v>79</v>
      </c>
    </row>
    <row r="5" spans="1:117" x14ac:dyDescent="0.2">
      <c r="A5" s="1" t="s">
        <v>78</v>
      </c>
    </row>
    <row r="7" spans="1:117" x14ac:dyDescent="0.2">
      <c r="B7" s="1" t="s">
        <v>1184</v>
      </c>
      <c r="C7" s="1" t="s">
        <v>1164</v>
      </c>
      <c r="D7" s="1" t="s">
        <v>1221</v>
      </c>
      <c r="E7" s="1" t="s">
        <v>1145</v>
      </c>
      <c r="F7" s="1" t="s">
        <v>1125</v>
      </c>
      <c r="G7" s="1" t="s">
        <v>1200</v>
      </c>
      <c r="H7" s="1" t="s">
        <v>1176</v>
      </c>
      <c r="I7" s="1" t="s">
        <v>1156</v>
      </c>
      <c r="J7" s="1" t="s">
        <v>1212</v>
      </c>
      <c r="K7" s="1" t="s">
        <v>1137</v>
      </c>
      <c r="L7" s="1" t="s">
        <v>1117</v>
      </c>
      <c r="M7" s="1" t="s">
        <v>1183</v>
      </c>
      <c r="N7" s="1" t="s">
        <v>1163</v>
      </c>
      <c r="O7" s="1" t="s">
        <v>1220</v>
      </c>
      <c r="P7" s="1" t="s">
        <v>1144</v>
      </c>
      <c r="Q7" s="1" t="s">
        <v>1124</v>
      </c>
      <c r="R7" s="1" t="s">
        <v>1199</v>
      </c>
      <c r="S7" s="1" t="s">
        <v>1175</v>
      </c>
      <c r="T7" s="1" t="s">
        <v>1211</v>
      </c>
      <c r="U7" s="1" t="s">
        <v>1136</v>
      </c>
      <c r="V7" s="1" t="s">
        <v>1116</v>
      </c>
      <c r="W7" s="1" t="s">
        <v>1194</v>
      </c>
      <c r="X7" s="1" t="s">
        <v>1174</v>
      </c>
      <c r="Y7" s="1" t="s">
        <v>1155</v>
      </c>
      <c r="Z7" s="1" t="s">
        <v>1210</v>
      </c>
      <c r="AA7" s="1" t="s">
        <v>1135</v>
      </c>
      <c r="AB7" s="1" t="s">
        <v>1115</v>
      </c>
      <c r="AC7" s="1" t="s">
        <v>1193</v>
      </c>
      <c r="AD7" s="1" t="s">
        <v>1173</v>
      </c>
      <c r="AE7" s="1" t="s">
        <v>1154</v>
      </c>
      <c r="AF7" s="1" t="s">
        <v>1209</v>
      </c>
      <c r="AG7" s="1" t="s">
        <v>1134</v>
      </c>
      <c r="AH7" s="1" t="s">
        <v>1114</v>
      </c>
      <c r="AI7" s="1" t="s">
        <v>1192</v>
      </c>
      <c r="AJ7" s="1" t="s">
        <v>1172</v>
      </c>
      <c r="AK7" s="1" t="s">
        <v>1153</v>
      </c>
      <c r="AL7" s="1" t="s">
        <v>1208</v>
      </c>
      <c r="AM7" s="1" t="s">
        <v>1133</v>
      </c>
      <c r="AN7" s="1" t="s">
        <v>1113</v>
      </c>
      <c r="AO7" s="1" t="s">
        <v>1171</v>
      </c>
      <c r="AP7" s="1" t="s">
        <v>1152</v>
      </c>
      <c r="AQ7" s="1" t="s">
        <v>1207</v>
      </c>
      <c r="AR7" s="1" t="s">
        <v>1132</v>
      </c>
      <c r="AS7" s="1" t="s">
        <v>1112</v>
      </c>
      <c r="AT7" s="1" t="s">
        <v>1191</v>
      </c>
      <c r="AU7" s="1" t="s">
        <v>1170</v>
      </c>
      <c r="AV7" s="1" t="s">
        <v>1151</v>
      </c>
      <c r="AW7" s="1" t="s">
        <v>1206</v>
      </c>
      <c r="AX7" s="1" t="s">
        <v>1131</v>
      </c>
      <c r="AY7" s="1" t="s">
        <v>1111</v>
      </c>
      <c r="AZ7" s="1" t="s">
        <v>1190</v>
      </c>
      <c r="BA7" s="1" t="s">
        <v>1169</v>
      </c>
      <c r="BB7" s="1" t="s">
        <v>1150</v>
      </c>
      <c r="BC7" s="1" t="s">
        <v>1205</v>
      </c>
      <c r="BD7" s="1" t="s">
        <v>1130</v>
      </c>
      <c r="BE7" s="1" t="s">
        <v>1110</v>
      </c>
      <c r="BF7" s="1" t="s">
        <v>1189</v>
      </c>
      <c r="BG7" s="1" t="s">
        <v>1168</v>
      </c>
      <c r="BH7" s="1" t="s">
        <v>1149</v>
      </c>
      <c r="BI7" s="1" t="s">
        <v>1204</v>
      </c>
      <c r="BJ7" s="1" t="s">
        <v>1129</v>
      </c>
      <c r="BK7" s="1" t="s">
        <v>1109</v>
      </c>
      <c r="BL7" s="1" t="s">
        <v>1188</v>
      </c>
      <c r="BM7" s="1" t="s">
        <v>1167</v>
      </c>
      <c r="BN7" s="1" t="s">
        <v>1148</v>
      </c>
      <c r="BO7" s="1" t="s">
        <v>1203</v>
      </c>
      <c r="BP7" s="1" t="s">
        <v>1128</v>
      </c>
      <c r="BQ7" s="1" t="s">
        <v>1108</v>
      </c>
      <c r="BR7" s="1" t="s">
        <v>1187</v>
      </c>
      <c r="BS7" s="1" t="s">
        <v>1166</v>
      </c>
      <c r="BT7" s="1" t="s">
        <v>1147</v>
      </c>
      <c r="BU7" s="1" t="s">
        <v>1202</v>
      </c>
      <c r="BV7" s="1" t="s">
        <v>1127</v>
      </c>
      <c r="BW7" s="1" t="s">
        <v>1107</v>
      </c>
      <c r="BX7" s="1" t="s">
        <v>1186</v>
      </c>
      <c r="BY7" s="1" t="s">
        <v>1219</v>
      </c>
      <c r="BZ7" s="1" t="s">
        <v>1165</v>
      </c>
      <c r="CA7" s="1" t="s">
        <v>1146</v>
      </c>
      <c r="CB7" s="1" t="s">
        <v>1201</v>
      </c>
      <c r="CC7" s="1" t="s">
        <v>1126</v>
      </c>
      <c r="CD7" s="1" t="s">
        <v>1106</v>
      </c>
      <c r="CE7" s="1" t="s">
        <v>1185</v>
      </c>
      <c r="CF7" s="1" t="s">
        <v>1182</v>
      </c>
      <c r="CG7" s="1" t="s">
        <v>1162</v>
      </c>
      <c r="CH7" s="1" t="s">
        <v>1218</v>
      </c>
      <c r="CI7" s="1" t="s">
        <v>1143</v>
      </c>
      <c r="CJ7" s="1" t="s">
        <v>1123</v>
      </c>
      <c r="CK7" s="1" t="s">
        <v>1181</v>
      </c>
      <c r="CL7" s="1" t="s">
        <v>1161</v>
      </c>
      <c r="CM7" s="1" t="s">
        <v>1217</v>
      </c>
      <c r="CN7" s="1" t="s">
        <v>1142</v>
      </c>
      <c r="CO7" s="1" t="s">
        <v>1122</v>
      </c>
      <c r="CP7" s="1" t="s">
        <v>1180</v>
      </c>
      <c r="CQ7" s="1" t="s">
        <v>1160</v>
      </c>
      <c r="CR7" s="1" t="s">
        <v>1216</v>
      </c>
      <c r="CS7" s="1" t="s">
        <v>1141</v>
      </c>
      <c r="CT7" s="1" t="s">
        <v>1121</v>
      </c>
      <c r="CU7" s="1" t="s">
        <v>1198</v>
      </c>
      <c r="CV7" s="1" t="s">
        <v>1179</v>
      </c>
      <c r="CW7" s="1" t="s">
        <v>1159</v>
      </c>
      <c r="CX7" s="1" t="s">
        <v>1215</v>
      </c>
      <c r="CY7" s="1" t="s">
        <v>1140</v>
      </c>
      <c r="CZ7" s="1" t="s">
        <v>1120</v>
      </c>
      <c r="DA7" s="1" t="s">
        <v>1197</v>
      </c>
      <c r="DB7" s="1" t="s">
        <v>1178</v>
      </c>
      <c r="DC7" s="1" t="s">
        <v>1158</v>
      </c>
      <c r="DD7" s="1" t="s">
        <v>1214</v>
      </c>
      <c r="DE7" s="1" t="s">
        <v>1139</v>
      </c>
      <c r="DF7" s="1" t="s">
        <v>1119</v>
      </c>
      <c r="DG7" s="1" t="s">
        <v>1196</v>
      </c>
      <c r="DH7" s="1" t="s">
        <v>1177</v>
      </c>
      <c r="DI7" s="1" t="s">
        <v>1157</v>
      </c>
      <c r="DJ7" s="1" t="s">
        <v>1213</v>
      </c>
      <c r="DK7" s="1" t="s">
        <v>1138</v>
      </c>
      <c r="DL7" s="1" t="s">
        <v>1118</v>
      </c>
      <c r="DM7" s="1" t="s">
        <v>1195</v>
      </c>
    </row>
    <row r="8" spans="1:117" x14ac:dyDescent="0.2">
      <c r="A8" s="1" t="s">
        <v>1184</v>
      </c>
      <c r="B8" s="1">
        <v>0</v>
      </c>
      <c r="C8" s="1">
        <v>0.234038990332918</v>
      </c>
      <c r="D8" s="1">
        <v>0.45184238166011598</v>
      </c>
      <c r="E8" s="1">
        <v>0.26476436927075597</v>
      </c>
      <c r="F8" s="1">
        <v>0.31299720345439103</v>
      </c>
      <c r="G8" s="1">
        <v>0.48087769369128602</v>
      </c>
      <c r="H8" s="1">
        <v>0.60877993592838797</v>
      </c>
      <c r="I8" s="1">
        <v>0.65156160796404095</v>
      </c>
      <c r="J8" s="1">
        <v>0.51849679179559705</v>
      </c>
      <c r="K8" s="1">
        <v>0.70413695972273105</v>
      </c>
      <c r="L8" s="1">
        <v>0.64671006825490196</v>
      </c>
      <c r="M8" s="1">
        <v>0.33280152155753201</v>
      </c>
      <c r="N8" s="1">
        <v>0.33931643475045298</v>
      </c>
      <c r="O8" s="1">
        <v>0.48672314395687399</v>
      </c>
      <c r="P8" s="1">
        <v>0.27427917178859301</v>
      </c>
      <c r="Q8" s="1">
        <v>0.25608480921028798</v>
      </c>
      <c r="R8" s="1">
        <v>0.39348324190076001</v>
      </c>
      <c r="S8" s="1">
        <v>0.71231253308038101</v>
      </c>
      <c r="T8" s="1">
        <v>0.53593106406118296</v>
      </c>
      <c r="U8" s="1">
        <v>0.72684416922235096</v>
      </c>
      <c r="V8" s="1">
        <v>0.71928212044179396</v>
      </c>
      <c r="W8" s="1">
        <v>0.58765849888250399</v>
      </c>
      <c r="X8" s="1">
        <v>0.38947767816897699</v>
      </c>
      <c r="Y8" s="1">
        <v>0.26975382380465102</v>
      </c>
      <c r="Z8" s="1">
        <v>0.52378000916025202</v>
      </c>
      <c r="AA8" s="1">
        <v>0.25451954397656601</v>
      </c>
      <c r="AB8" s="1">
        <v>0.29704929110153899</v>
      </c>
      <c r="AC8" s="1">
        <v>0.40906429891082102</v>
      </c>
      <c r="AD8" s="1">
        <v>0.65525290079266296</v>
      </c>
      <c r="AE8" s="1">
        <v>0.65874621522435906</v>
      </c>
      <c r="AF8" s="1">
        <v>0.57629936728362197</v>
      </c>
      <c r="AG8" s="1">
        <v>0.66256898110793205</v>
      </c>
      <c r="AH8" s="1">
        <v>0.65862589829889095</v>
      </c>
      <c r="AI8" s="1">
        <v>0.38402072576575602</v>
      </c>
      <c r="AJ8" s="1">
        <v>0.71584460996080901</v>
      </c>
      <c r="AK8" s="1">
        <v>0.74686469556397495</v>
      </c>
      <c r="AL8" s="1">
        <v>0.57814954593783496</v>
      </c>
      <c r="AM8" s="1">
        <v>0.71641935922772604</v>
      </c>
      <c r="AN8" s="1">
        <v>0.73828288207697201</v>
      </c>
      <c r="AO8" s="1">
        <v>0.36913403298814201</v>
      </c>
      <c r="AP8" s="1">
        <v>0.25181025651887001</v>
      </c>
      <c r="AQ8" s="1">
        <v>0.36525371018380698</v>
      </c>
      <c r="AR8" s="1">
        <v>0.314482957523053</v>
      </c>
      <c r="AS8" s="1">
        <v>0.23371002131114901</v>
      </c>
      <c r="AT8" s="1">
        <v>0.46598654369954101</v>
      </c>
      <c r="AU8" s="1">
        <v>0.64278447514520898</v>
      </c>
      <c r="AV8" s="1">
        <v>0.62101965801023395</v>
      </c>
      <c r="AW8" s="1">
        <v>0.635990984728945</v>
      </c>
      <c r="AX8" s="1">
        <v>0.693057131023193</v>
      </c>
      <c r="AY8" s="1">
        <v>0.69399908061082205</v>
      </c>
      <c r="AZ8" s="1">
        <v>0.63308757017675998</v>
      </c>
      <c r="BA8" s="1">
        <v>0.64376854012303397</v>
      </c>
      <c r="BB8" s="1">
        <v>0.72878789363848795</v>
      </c>
      <c r="BC8" s="1">
        <v>0.50848363100732696</v>
      </c>
      <c r="BD8" s="1">
        <v>0.75012458806612903</v>
      </c>
      <c r="BE8" s="1">
        <v>0.75180720112510002</v>
      </c>
      <c r="BF8" s="1">
        <v>0.54309694981155898</v>
      </c>
      <c r="BG8" s="1">
        <v>0.41913589216103703</v>
      </c>
      <c r="BH8" s="1">
        <v>0.29558206676027399</v>
      </c>
      <c r="BI8" s="1">
        <v>0.56613596354691198</v>
      </c>
      <c r="BJ8" s="1">
        <v>0.32152101185290399</v>
      </c>
      <c r="BK8" s="1">
        <v>0.29431938919282902</v>
      </c>
      <c r="BL8" s="1">
        <v>0.42589710766529398</v>
      </c>
      <c r="BM8" s="1">
        <v>0.64152588130614197</v>
      </c>
      <c r="BN8" s="1">
        <v>0.71316457113794796</v>
      </c>
      <c r="BO8" s="1">
        <v>0.54088179885660304</v>
      </c>
      <c r="BP8" s="1">
        <v>0.66676194225590502</v>
      </c>
      <c r="BQ8" s="1">
        <v>0.68452610690295301</v>
      </c>
      <c r="BR8" s="1">
        <v>0.469684521119416</v>
      </c>
      <c r="BS8" s="1">
        <v>0.66498468379259401</v>
      </c>
      <c r="BT8" s="1">
        <v>0.72382706622998605</v>
      </c>
      <c r="BU8" s="1">
        <v>0.58587172609197702</v>
      </c>
      <c r="BV8" s="1">
        <v>0.73275405590515497</v>
      </c>
      <c r="BW8" s="1">
        <v>0.72890258605219205</v>
      </c>
      <c r="BX8" s="1">
        <v>0.56243050117914595</v>
      </c>
      <c r="BY8" s="1">
        <v>0.563944460443911</v>
      </c>
      <c r="BZ8" s="1">
        <v>0.20610117615896101</v>
      </c>
      <c r="CA8" s="1">
        <v>0.27485797843751902</v>
      </c>
      <c r="CB8" s="1">
        <v>0.43253090413471601</v>
      </c>
      <c r="CC8" s="1">
        <v>0.30611695815038298</v>
      </c>
      <c r="CD8" s="1">
        <v>0.32555710834821</v>
      </c>
      <c r="CE8" s="1">
        <v>0.47340073006926497</v>
      </c>
      <c r="CF8" s="1">
        <v>0.28787146445761203</v>
      </c>
      <c r="CG8" s="1">
        <v>0.27197731862437602</v>
      </c>
      <c r="CH8" s="1">
        <v>0.42320918760488302</v>
      </c>
      <c r="CI8" s="1">
        <v>0.31839458209049398</v>
      </c>
      <c r="CJ8" s="1">
        <v>0.30845974376445601</v>
      </c>
      <c r="CK8" s="1">
        <v>0.340101991657004</v>
      </c>
      <c r="CL8" s="1">
        <v>0.28287335649559098</v>
      </c>
      <c r="CM8" s="1">
        <v>0.48550473373868702</v>
      </c>
      <c r="CN8" s="1">
        <v>0.283858841960487</v>
      </c>
      <c r="CO8" s="1">
        <v>0.281268410948806</v>
      </c>
      <c r="CP8" s="1">
        <v>0.37531075224815402</v>
      </c>
      <c r="CQ8" s="1">
        <v>0.30494016804658203</v>
      </c>
      <c r="CR8" s="1">
        <v>0.45782769592496803</v>
      </c>
      <c r="CS8" s="1">
        <v>0.26053887178583401</v>
      </c>
      <c r="CT8" s="1">
        <v>0.34662935136417899</v>
      </c>
      <c r="CU8" s="1">
        <v>0.40798521329606602</v>
      </c>
      <c r="CV8" s="1">
        <v>0.29860085755814603</v>
      </c>
      <c r="CW8" s="1">
        <v>0.21131840299618501</v>
      </c>
      <c r="CX8" s="1">
        <v>0.51726037266881297</v>
      </c>
      <c r="CY8" s="1">
        <v>0.31022771815189798</v>
      </c>
      <c r="CZ8" s="1">
        <v>0.273611632853688</v>
      </c>
      <c r="DA8" s="1">
        <v>0.51100120535040205</v>
      </c>
      <c r="DB8" s="1">
        <v>0.35688604175395799</v>
      </c>
      <c r="DC8" s="1">
        <v>0.360999115330916</v>
      </c>
      <c r="DD8" s="1">
        <v>0.58606459384120702</v>
      </c>
      <c r="DE8" s="1">
        <v>0.28385884508834902</v>
      </c>
      <c r="DF8" s="1">
        <v>0.26500914082545102</v>
      </c>
      <c r="DG8" s="1">
        <v>0.40052345509496401</v>
      </c>
      <c r="DH8" s="1">
        <v>0.26826439931062801</v>
      </c>
      <c r="DI8" s="1">
        <v>0.35911232110402103</v>
      </c>
      <c r="DJ8" s="1">
        <v>0.58305647132777005</v>
      </c>
      <c r="DK8" s="1">
        <v>0.118022292677593</v>
      </c>
      <c r="DL8" s="1">
        <v>0.306199782500019</v>
      </c>
      <c r="DM8" s="1">
        <v>0.40439689423177</v>
      </c>
    </row>
    <row r="9" spans="1:117" x14ac:dyDescent="0.2">
      <c r="A9" s="1" t="s">
        <v>1164</v>
      </c>
      <c r="B9" s="1">
        <v>0.234038990332918</v>
      </c>
      <c r="C9" s="1">
        <v>0</v>
      </c>
      <c r="D9" s="1">
        <v>0.42049315856619501</v>
      </c>
      <c r="E9" s="1">
        <v>0.15823445650538601</v>
      </c>
      <c r="F9" s="1">
        <v>0.14332804340385699</v>
      </c>
      <c r="G9" s="1">
        <v>0.34554272808356101</v>
      </c>
      <c r="H9" s="1">
        <v>0.59631558984690303</v>
      </c>
      <c r="I9" s="1">
        <v>0.68274063138319596</v>
      </c>
      <c r="J9" s="1">
        <v>0.566953305602519</v>
      </c>
      <c r="K9" s="1">
        <v>0.70497673861755605</v>
      </c>
      <c r="L9" s="1">
        <v>0.63337316415738798</v>
      </c>
      <c r="M9" s="1">
        <v>0.421654890857599</v>
      </c>
      <c r="N9" s="1">
        <v>0.33524649363153902</v>
      </c>
      <c r="O9" s="1">
        <v>0.42936580476681702</v>
      </c>
      <c r="P9" s="1">
        <v>0.14731251451517899</v>
      </c>
      <c r="Q9" s="1">
        <v>7.0136385605500298E-2</v>
      </c>
      <c r="R9" s="1">
        <v>0.36104794582431299</v>
      </c>
      <c r="S9" s="1">
        <v>0.65742668523498304</v>
      </c>
      <c r="T9" s="1">
        <v>0.40327078290298701</v>
      </c>
      <c r="U9" s="1">
        <v>0.72253299754235201</v>
      </c>
      <c r="V9" s="1">
        <v>0.70561607130482296</v>
      </c>
      <c r="W9" s="1">
        <v>0.50119239576025099</v>
      </c>
      <c r="X9" s="1">
        <v>0.36480449588633801</v>
      </c>
      <c r="Y9" s="1">
        <v>0.28158617060873797</v>
      </c>
      <c r="Z9" s="1">
        <v>0.53270700058223996</v>
      </c>
      <c r="AA9" s="1">
        <v>0.23850991373203001</v>
      </c>
      <c r="AB9" s="1">
        <v>0.15423542466277301</v>
      </c>
      <c r="AC9" s="1">
        <v>0.29007732077024601</v>
      </c>
      <c r="AD9" s="1">
        <v>0.68624813131200002</v>
      </c>
      <c r="AE9" s="1">
        <v>0.66198140512048997</v>
      </c>
      <c r="AF9" s="1">
        <v>0.45631783616200999</v>
      </c>
      <c r="AG9" s="1">
        <v>0.69466806391376901</v>
      </c>
      <c r="AH9" s="1">
        <v>0.64428515530207497</v>
      </c>
      <c r="AI9" s="1">
        <v>0.35190213123904102</v>
      </c>
      <c r="AJ9" s="1">
        <v>0.65306071216915995</v>
      </c>
      <c r="AK9" s="1">
        <v>0.68995522320827496</v>
      </c>
      <c r="AL9" s="1">
        <v>0.49248939748669901</v>
      </c>
      <c r="AM9" s="1">
        <v>0.70371535511375305</v>
      </c>
      <c r="AN9" s="1">
        <v>0.73062470589211304</v>
      </c>
      <c r="AO9" s="1">
        <v>0.342342667865281</v>
      </c>
      <c r="AP9" s="1">
        <v>0.220179948512463</v>
      </c>
      <c r="AQ9" s="1">
        <v>0.388351474202971</v>
      </c>
      <c r="AR9" s="1">
        <v>0.27983145059261799</v>
      </c>
      <c r="AS9" s="1">
        <v>0.21286454728742901</v>
      </c>
      <c r="AT9" s="1">
        <v>0.45705075951464202</v>
      </c>
      <c r="AU9" s="1">
        <v>0.63409486430494699</v>
      </c>
      <c r="AV9" s="1">
        <v>0.62501634704033904</v>
      </c>
      <c r="AW9" s="1">
        <v>0.64685084788301705</v>
      </c>
      <c r="AX9" s="1">
        <v>0.683846401852509</v>
      </c>
      <c r="AY9" s="1">
        <v>0.72885987897558902</v>
      </c>
      <c r="AZ9" s="1">
        <v>0.645006976443534</v>
      </c>
      <c r="BA9" s="1">
        <v>0.57090811916355499</v>
      </c>
      <c r="BB9" s="1">
        <v>0.71462743115445004</v>
      </c>
      <c r="BC9" s="1">
        <v>0.42577361246603102</v>
      </c>
      <c r="BD9" s="1">
        <v>0.77934823273601095</v>
      </c>
      <c r="BE9" s="1">
        <v>0.73796082310875999</v>
      </c>
      <c r="BF9" s="1">
        <v>0.42154888294144399</v>
      </c>
      <c r="BG9" s="1">
        <v>0.390677850190562</v>
      </c>
      <c r="BH9" s="1">
        <v>0.26137881138657598</v>
      </c>
      <c r="BI9" s="1">
        <v>0.57949102219069204</v>
      </c>
      <c r="BJ9" s="1">
        <v>0.169404124980544</v>
      </c>
      <c r="BK9" s="1">
        <v>0.26737340141979599</v>
      </c>
      <c r="BL9" s="1">
        <v>0.30468853778875099</v>
      </c>
      <c r="BM9" s="1">
        <v>0.62623192844652897</v>
      </c>
      <c r="BN9" s="1">
        <v>0.70358873774449704</v>
      </c>
      <c r="BO9" s="1">
        <v>0.45862076415865799</v>
      </c>
      <c r="BP9" s="1">
        <v>0.65227101270544496</v>
      </c>
      <c r="BQ9" s="1">
        <v>0.669473097728843</v>
      </c>
      <c r="BR9" s="1">
        <v>0.471161975565692</v>
      </c>
      <c r="BS9" s="1">
        <v>0.60399986989585897</v>
      </c>
      <c r="BT9" s="1">
        <v>0.67250134862696198</v>
      </c>
      <c r="BU9" s="1">
        <v>0.46814755759411703</v>
      </c>
      <c r="BV9" s="1">
        <v>0.71949125640917</v>
      </c>
      <c r="BW9" s="1">
        <v>0.71528566872930099</v>
      </c>
      <c r="BX9" s="1">
        <v>0.46729000018481898</v>
      </c>
      <c r="BY9" s="1">
        <v>0.66760711007289497</v>
      </c>
      <c r="BZ9" s="1">
        <v>0.198141247435419</v>
      </c>
      <c r="CA9" s="1">
        <v>0.29105553895992298</v>
      </c>
      <c r="CB9" s="1">
        <v>0.40062699780023803</v>
      </c>
      <c r="CC9" s="1">
        <v>0.14946779077490699</v>
      </c>
      <c r="CD9" s="1">
        <v>0.144683841480164</v>
      </c>
      <c r="CE9" s="1">
        <v>0.46130468115102702</v>
      </c>
      <c r="CF9" s="1">
        <v>6.3442328996623304E-2</v>
      </c>
      <c r="CG9" s="1">
        <v>8.7365668359507306E-2</v>
      </c>
      <c r="CH9" s="1">
        <v>0.299038306458414</v>
      </c>
      <c r="CI9" s="1">
        <v>0.121844882402739</v>
      </c>
      <c r="CJ9" s="1">
        <v>0.182324297674437</v>
      </c>
      <c r="CK9" s="1">
        <v>0.44067341485059702</v>
      </c>
      <c r="CL9" s="1">
        <v>0.38791460973448499</v>
      </c>
      <c r="CM9" s="1">
        <v>0.44240469818925399</v>
      </c>
      <c r="CN9" s="1">
        <v>0.186971075748257</v>
      </c>
      <c r="CO9" s="1">
        <v>7.0889897842096095E-2</v>
      </c>
      <c r="CP9" s="1">
        <v>0.37246336092103999</v>
      </c>
      <c r="CQ9" s="1">
        <v>0.37553367794535297</v>
      </c>
      <c r="CR9" s="1">
        <v>0.56543844986560099</v>
      </c>
      <c r="CS9" s="1">
        <v>0.29596571050136</v>
      </c>
      <c r="CT9" s="1">
        <v>0.36166212815300902</v>
      </c>
      <c r="CU9" s="1">
        <v>0.25810151812325899</v>
      </c>
      <c r="CV9" s="1">
        <v>0.25676880186073198</v>
      </c>
      <c r="CW9" s="1">
        <v>0.20055548194185799</v>
      </c>
      <c r="CX9" s="1">
        <v>0.42106180837458301</v>
      </c>
      <c r="CY9" s="1">
        <v>0.120925140562905</v>
      </c>
      <c r="CZ9" s="1">
        <v>7.7438167196198199E-2</v>
      </c>
      <c r="DA9" s="1">
        <v>0.49167238198776497</v>
      </c>
      <c r="DB9" s="1">
        <v>0.33394138049744199</v>
      </c>
      <c r="DC9" s="1">
        <v>0.30866513315687399</v>
      </c>
      <c r="DD9" s="1">
        <v>0.55202224811115796</v>
      </c>
      <c r="DE9" s="1">
        <v>0.18697107315254299</v>
      </c>
      <c r="DF9" s="1">
        <v>9.1236265092857094E-2</v>
      </c>
      <c r="DG9" s="1">
        <v>0.38196219550425697</v>
      </c>
      <c r="DH9" s="1">
        <v>0.39425613607142901</v>
      </c>
      <c r="DI9" s="1">
        <v>0.44652199592872999</v>
      </c>
      <c r="DJ9" s="1">
        <v>0.53916365168807101</v>
      </c>
      <c r="DK9" s="1">
        <v>0.226182250711703</v>
      </c>
      <c r="DL9" s="1">
        <v>0.27796959334967503</v>
      </c>
      <c r="DM9" s="1">
        <v>0.376216037128831</v>
      </c>
    </row>
    <row r="10" spans="1:117" x14ac:dyDescent="0.2">
      <c r="A10" s="1" t="s">
        <v>1221</v>
      </c>
      <c r="B10" s="1">
        <v>0.45184238166011598</v>
      </c>
      <c r="C10" s="1">
        <v>0.42049315856619501</v>
      </c>
      <c r="D10" s="1">
        <v>0</v>
      </c>
      <c r="E10" s="1">
        <v>0.51556119511763698</v>
      </c>
      <c r="F10" s="1">
        <v>0.52478904110180502</v>
      </c>
      <c r="G10" s="1">
        <v>0.396492180402718</v>
      </c>
      <c r="H10" s="1">
        <v>0.76693736791623801</v>
      </c>
      <c r="I10" s="1">
        <v>0.76724044265816205</v>
      </c>
      <c r="J10" s="1">
        <v>0.480483381946681</v>
      </c>
      <c r="K10" s="1">
        <v>0.82219476472375397</v>
      </c>
      <c r="L10" s="1">
        <v>0.78214191241915798</v>
      </c>
      <c r="M10" s="1">
        <v>0.36429838224717698</v>
      </c>
      <c r="N10" s="1">
        <v>0.301698836369173</v>
      </c>
      <c r="O10" s="1">
        <v>0.16113521252723201</v>
      </c>
      <c r="P10" s="1">
        <v>0.47872653743097598</v>
      </c>
      <c r="Q10" s="1">
        <v>0.41683712260421302</v>
      </c>
      <c r="R10" s="1">
        <v>0.16211997215023599</v>
      </c>
      <c r="S10" s="1">
        <v>0.75644629337269398</v>
      </c>
      <c r="T10" s="1">
        <v>0.36236792169384202</v>
      </c>
      <c r="U10" s="1">
        <v>0.80391537352456899</v>
      </c>
      <c r="V10" s="1">
        <v>0.79664493878771803</v>
      </c>
      <c r="W10" s="1">
        <v>0.68632834766478001</v>
      </c>
      <c r="X10" s="1">
        <v>0.34472310545007501</v>
      </c>
      <c r="Y10" s="1">
        <v>0.43846581351383401</v>
      </c>
      <c r="Z10" s="1">
        <v>0.25063193245217302</v>
      </c>
      <c r="AA10" s="1">
        <v>0.415071954395969</v>
      </c>
      <c r="AB10" s="1">
        <v>0.38570290955663</v>
      </c>
      <c r="AC10" s="1">
        <v>0.43040467087698198</v>
      </c>
      <c r="AD10" s="1">
        <v>0.75035463160006999</v>
      </c>
      <c r="AE10" s="1">
        <v>0.76090051987820295</v>
      </c>
      <c r="AF10" s="1">
        <v>0.40197424287440697</v>
      </c>
      <c r="AG10" s="1">
        <v>0.78023012889633303</v>
      </c>
      <c r="AH10" s="1">
        <v>0.77478513410015504</v>
      </c>
      <c r="AI10" s="1">
        <v>0.56332635362981798</v>
      </c>
      <c r="AJ10" s="1">
        <v>0.75154183147220699</v>
      </c>
      <c r="AK10" s="1">
        <v>0.78673772886516102</v>
      </c>
      <c r="AL10" s="1">
        <v>0.434409142442509</v>
      </c>
      <c r="AM10" s="1">
        <v>0.82616835321972504</v>
      </c>
      <c r="AN10" s="1">
        <v>0.81652827767250402</v>
      </c>
      <c r="AO10" s="1">
        <v>0.34708835503193702</v>
      </c>
      <c r="AP10" s="1">
        <v>0.33832265937513101</v>
      </c>
      <c r="AQ10" s="1">
        <v>0.36094890396271301</v>
      </c>
      <c r="AR10" s="1">
        <v>0.43153701834574798</v>
      </c>
      <c r="AS10" s="1">
        <v>0.50686096440469897</v>
      </c>
      <c r="AT10" s="1">
        <v>0.196533397502234</v>
      </c>
      <c r="AU10" s="1">
        <v>0.75463897494909005</v>
      </c>
      <c r="AV10" s="1">
        <v>0.76228112442074802</v>
      </c>
      <c r="AW10" s="1">
        <v>0.42497052546414799</v>
      </c>
      <c r="AX10" s="1">
        <v>0.79066932876129503</v>
      </c>
      <c r="AY10" s="1">
        <v>0.78177161872995604</v>
      </c>
      <c r="AZ10" s="1">
        <v>0.764845920467776</v>
      </c>
      <c r="BA10" s="1">
        <v>0.73456225720582602</v>
      </c>
      <c r="BB10" s="1">
        <v>0.80555430542955397</v>
      </c>
      <c r="BC10" s="1">
        <v>0.42426337330990499</v>
      </c>
      <c r="BD10" s="1">
        <v>0.81756090748364796</v>
      </c>
      <c r="BE10" s="1">
        <v>0.82992057455754797</v>
      </c>
      <c r="BF10" s="1">
        <v>0.63047182676201396</v>
      </c>
      <c r="BG10" s="1">
        <v>0.41034190443358398</v>
      </c>
      <c r="BH10" s="1">
        <v>0.44930598961648099</v>
      </c>
      <c r="BI10" s="1">
        <v>0.356657189777568</v>
      </c>
      <c r="BJ10" s="1">
        <v>0.47903579111449002</v>
      </c>
      <c r="BK10" s="1">
        <v>0.49480054753694303</v>
      </c>
      <c r="BL10" s="1">
        <v>0.45158267866669</v>
      </c>
      <c r="BM10" s="1">
        <v>0.75827150069877902</v>
      </c>
      <c r="BN10" s="1">
        <v>0.80229138672996003</v>
      </c>
      <c r="BO10" s="1">
        <v>0.40106705296445899</v>
      </c>
      <c r="BP10" s="1">
        <v>0.79648090512125302</v>
      </c>
      <c r="BQ10" s="1">
        <v>0.78525022407154998</v>
      </c>
      <c r="BR10" s="1">
        <v>0.60950948320702103</v>
      </c>
      <c r="BS10" s="1">
        <v>0.699410273119215</v>
      </c>
      <c r="BT10" s="1">
        <v>0.78239635389797302</v>
      </c>
      <c r="BU10" s="1">
        <v>0.44954839426647902</v>
      </c>
      <c r="BV10" s="1">
        <v>0.81074338303889504</v>
      </c>
      <c r="BW10" s="1">
        <v>0.809134711932741</v>
      </c>
      <c r="BX10" s="1">
        <v>0.61795852162480402</v>
      </c>
      <c r="BY10" s="1">
        <v>0.46026363921439101</v>
      </c>
      <c r="BZ10" s="1">
        <v>0.389083261389363</v>
      </c>
      <c r="CA10" s="1">
        <v>0.39104436052555902</v>
      </c>
      <c r="CB10" s="1">
        <v>8.1057191219029906E-2</v>
      </c>
      <c r="CC10" s="1">
        <v>0.46616962699431003</v>
      </c>
      <c r="CD10" s="1">
        <v>0.44046704677005899</v>
      </c>
      <c r="CE10" s="1">
        <v>0.18389497243092001</v>
      </c>
      <c r="CF10" s="1">
        <v>0.39923351867589002</v>
      </c>
      <c r="CG10" s="1">
        <v>0.38424036010485502</v>
      </c>
      <c r="CH10" s="1">
        <v>0.25953970134184401</v>
      </c>
      <c r="CI10" s="1">
        <v>0.46614826367239898</v>
      </c>
      <c r="CJ10" s="1">
        <v>0.48620592443487698</v>
      </c>
      <c r="CK10" s="1">
        <v>0.515093264062366</v>
      </c>
      <c r="CL10" s="1">
        <v>0.36052863595691798</v>
      </c>
      <c r="CM10" s="1">
        <v>0.147906228484777</v>
      </c>
      <c r="CN10" s="1">
        <v>0.46975345669896901</v>
      </c>
      <c r="CO10" s="1">
        <v>0.40858795269013498</v>
      </c>
      <c r="CP10" s="1">
        <v>0.38999044292444401</v>
      </c>
      <c r="CQ10" s="1">
        <v>0.426703595309328</v>
      </c>
      <c r="CR10" s="1">
        <v>0.27774591652536101</v>
      </c>
      <c r="CS10" s="1">
        <v>0.56226369700944401</v>
      </c>
      <c r="CT10" s="1">
        <v>0.44270347757280398</v>
      </c>
      <c r="CU10" s="1">
        <v>0.39140734458663901</v>
      </c>
      <c r="CV10" s="1">
        <v>0.35126187991539898</v>
      </c>
      <c r="CW10" s="1">
        <v>0.53163091799784401</v>
      </c>
      <c r="CX10" s="1">
        <v>0.36325035835482899</v>
      </c>
      <c r="CY10" s="1">
        <v>0.50592399426274204</v>
      </c>
      <c r="CZ10" s="1">
        <v>0.39232551158697598</v>
      </c>
      <c r="DA10" s="1">
        <v>0.61490259892347399</v>
      </c>
      <c r="DB10" s="1">
        <v>0.18871018543074</v>
      </c>
      <c r="DC10" s="1">
        <v>0.21637762799354701</v>
      </c>
      <c r="DD10" s="1">
        <v>0.27378921175858301</v>
      </c>
      <c r="DE10" s="1">
        <v>0.469753454904553</v>
      </c>
      <c r="DF10" s="1">
        <v>0.41850199841703301</v>
      </c>
      <c r="DG10" s="1">
        <v>0.39971962573942099</v>
      </c>
      <c r="DH10" s="1">
        <v>0.37129296622893798</v>
      </c>
      <c r="DI10" s="1">
        <v>0.45949517075743002</v>
      </c>
      <c r="DJ10" s="1">
        <v>0.26174434389659201</v>
      </c>
      <c r="DK10" s="1">
        <v>0.37383315211072998</v>
      </c>
      <c r="DL10" s="1">
        <v>0.34450521474895401</v>
      </c>
      <c r="DM10" s="1">
        <v>0.47153341500427298</v>
      </c>
    </row>
    <row r="11" spans="1:117" x14ac:dyDescent="0.2">
      <c r="A11" s="1" t="s">
        <v>1145</v>
      </c>
      <c r="B11" s="1">
        <v>0.26476436927075597</v>
      </c>
      <c r="C11" s="1">
        <v>0.15823445650538601</v>
      </c>
      <c r="D11" s="1">
        <v>0.51556119511763698</v>
      </c>
      <c r="E11" s="1">
        <v>0</v>
      </c>
      <c r="F11" s="1">
        <v>0.107511143607764</v>
      </c>
      <c r="G11" s="1">
        <v>0.45598890898287098</v>
      </c>
      <c r="H11" s="1">
        <v>0.61469638133473403</v>
      </c>
      <c r="I11" s="1">
        <v>0.70737665734660904</v>
      </c>
      <c r="J11" s="1">
        <v>0.66696272186307803</v>
      </c>
      <c r="K11" s="1">
        <v>0.69169130038746396</v>
      </c>
      <c r="L11" s="1">
        <v>0.63217286159712904</v>
      </c>
      <c r="M11" s="1">
        <v>0.43267785032025402</v>
      </c>
      <c r="N11" s="1">
        <v>0.36010496995555702</v>
      </c>
      <c r="O11" s="1">
        <v>0.54736349412512697</v>
      </c>
      <c r="P11" s="1">
        <v>6.2625317376616793E-2</v>
      </c>
      <c r="Q11" s="1">
        <v>0.172737515110479</v>
      </c>
      <c r="R11" s="1">
        <v>0.45377566492404497</v>
      </c>
      <c r="S11" s="1">
        <v>0.66321239522849995</v>
      </c>
      <c r="T11" s="1">
        <v>0.51251673754322802</v>
      </c>
      <c r="U11" s="1">
        <v>0.73305167381522895</v>
      </c>
      <c r="V11" s="1">
        <v>0.72552933284013899</v>
      </c>
      <c r="W11" s="1">
        <v>0.56444018370242099</v>
      </c>
      <c r="X11" s="1">
        <v>0.46195304996324799</v>
      </c>
      <c r="Y11" s="1">
        <v>0.268526606090503</v>
      </c>
      <c r="Z11" s="1">
        <v>0.58605602423104197</v>
      </c>
      <c r="AA11" s="1">
        <v>0.27733944671848298</v>
      </c>
      <c r="AB11" s="1">
        <v>0.25619450796253201</v>
      </c>
      <c r="AC11" s="1">
        <v>0.38187042291157802</v>
      </c>
      <c r="AD11" s="1">
        <v>0.68257745429560401</v>
      </c>
      <c r="AE11" s="1">
        <v>0.69702745836876001</v>
      </c>
      <c r="AF11" s="1">
        <v>0.548540054079239</v>
      </c>
      <c r="AG11" s="1">
        <v>0.69478249137729697</v>
      </c>
      <c r="AH11" s="1">
        <v>0.66538803774570698</v>
      </c>
      <c r="AI11" s="1">
        <v>0.43654444691039401</v>
      </c>
      <c r="AJ11" s="1">
        <v>0.69762507099373505</v>
      </c>
      <c r="AK11" s="1">
        <v>0.69689720748625295</v>
      </c>
      <c r="AL11" s="1">
        <v>0.55428029721475403</v>
      </c>
      <c r="AM11" s="1">
        <v>0.70101055994469397</v>
      </c>
      <c r="AN11" s="1">
        <v>0.74439054402708005</v>
      </c>
      <c r="AO11" s="1">
        <v>0.367128144030476</v>
      </c>
      <c r="AP11" s="1">
        <v>0.32123000616062097</v>
      </c>
      <c r="AQ11" s="1">
        <v>0.435652048208719</v>
      </c>
      <c r="AR11" s="1">
        <v>0.30227045422612697</v>
      </c>
      <c r="AS11" s="1">
        <v>0.23862004856122801</v>
      </c>
      <c r="AT11" s="1">
        <v>0.45862958899240402</v>
      </c>
      <c r="AU11" s="1">
        <v>0.68207716479517699</v>
      </c>
      <c r="AV11" s="1">
        <v>0.63684186765831197</v>
      </c>
      <c r="AW11" s="1">
        <v>0.701296393132538</v>
      </c>
      <c r="AX11" s="1">
        <v>0.70500911770708996</v>
      </c>
      <c r="AY11" s="1">
        <v>0.74063669232745299</v>
      </c>
      <c r="AZ11" s="1">
        <v>0.64067571751338703</v>
      </c>
      <c r="BA11" s="1">
        <v>0.62885696755321197</v>
      </c>
      <c r="BB11" s="1">
        <v>0.73075116843269305</v>
      </c>
      <c r="BC11" s="1">
        <v>0.43220714649574798</v>
      </c>
      <c r="BD11" s="1">
        <v>0.790912021075589</v>
      </c>
      <c r="BE11" s="1">
        <v>0.75803899465837699</v>
      </c>
      <c r="BF11" s="1">
        <v>0.50699518525269005</v>
      </c>
      <c r="BG11" s="1">
        <v>0.42638047788925798</v>
      </c>
      <c r="BH11" s="1">
        <v>0.22202898925440501</v>
      </c>
      <c r="BI11" s="1">
        <v>0.62897651372635799</v>
      </c>
      <c r="BJ11" s="1">
        <v>0.21035239237690101</v>
      </c>
      <c r="BK11" s="1">
        <v>0.28878613757706301</v>
      </c>
      <c r="BL11" s="1">
        <v>0.39845176310936797</v>
      </c>
      <c r="BM11" s="1">
        <v>0.64880741185815904</v>
      </c>
      <c r="BN11" s="1">
        <v>0.72517354384709198</v>
      </c>
      <c r="BO11" s="1">
        <v>0.51711622221507103</v>
      </c>
      <c r="BP11" s="1">
        <v>0.67714398617705596</v>
      </c>
      <c r="BQ11" s="1">
        <v>0.69153469629750397</v>
      </c>
      <c r="BR11" s="1">
        <v>0.51491483443783703</v>
      </c>
      <c r="BS11" s="1">
        <v>0.64530809970576497</v>
      </c>
      <c r="BT11" s="1">
        <v>0.683332974200761</v>
      </c>
      <c r="BU11" s="1">
        <v>0.56587283126237897</v>
      </c>
      <c r="BV11" s="1">
        <v>0.73877548420143901</v>
      </c>
      <c r="BW11" s="1">
        <v>0.735097971871156</v>
      </c>
      <c r="BX11" s="1">
        <v>0.55410363080293001</v>
      </c>
      <c r="BY11" s="1">
        <v>0.71892591033770104</v>
      </c>
      <c r="BZ11" s="1">
        <v>0.30620859987716798</v>
      </c>
      <c r="CA11" s="1">
        <v>0.28405133174031499</v>
      </c>
      <c r="CB11" s="1">
        <v>0.49868492101546102</v>
      </c>
      <c r="CC11" s="1">
        <v>0.191011926395561</v>
      </c>
      <c r="CD11" s="1">
        <v>0.28318101013188102</v>
      </c>
      <c r="CE11" s="1">
        <v>0.46311820686245198</v>
      </c>
      <c r="CF11" s="1">
        <v>0.20621396749349499</v>
      </c>
      <c r="CG11" s="1">
        <v>0.18744642445832799</v>
      </c>
      <c r="CH11" s="1">
        <v>0.41248321460227499</v>
      </c>
      <c r="CI11" s="1">
        <v>0.15241440980087201</v>
      </c>
      <c r="CJ11" s="1">
        <v>0.22717725580067699</v>
      </c>
      <c r="CK11" s="1">
        <v>0.44121891232662303</v>
      </c>
      <c r="CL11" s="1">
        <v>0.38594053347344798</v>
      </c>
      <c r="CM11" s="1">
        <v>0.54820723880148203</v>
      </c>
      <c r="CN11" s="1">
        <v>0.23271205428302699</v>
      </c>
      <c r="CO11" s="1">
        <v>0.19854601761475699</v>
      </c>
      <c r="CP11" s="1">
        <v>0.32228430738196201</v>
      </c>
      <c r="CQ11" s="1">
        <v>0.40799607775842001</v>
      </c>
      <c r="CR11" s="1">
        <v>0.61647131688002998</v>
      </c>
      <c r="CS11" s="1">
        <v>0.25052132969818702</v>
      </c>
      <c r="CT11" s="1">
        <v>0.41932107521550299</v>
      </c>
      <c r="CU11" s="1">
        <v>0.38213872956463502</v>
      </c>
      <c r="CV11" s="1">
        <v>0.36352714708406503</v>
      </c>
      <c r="CW11" s="1">
        <v>0.15851742128308699</v>
      </c>
      <c r="CX11" s="1">
        <v>0.48310919851835699</v>
      </c>
      <c r="CY11" s="1">
        <v>7.0873073712107104E-2</v>
      </c>
      <c r="CZ11" s="1">
        <v>0.18937843608073399</v>
      </c>
      <c r="DA11" s="1">
        <v>0.56611699596090503</v>
      </c>
      <c r="DB11" s="1">
        <v>0.41905729106484502</v>
      </c>
      <c r="DC11" s="1">
        <v>0.42197464373267402</v>
      </c>
      <c r="DD11" s="1">
        <v>0.64620785324630203</v>
      </c>
      <c r="DE11" s="1">
        <v>0.23271205178520801</v>
      </c>
      <c r="DF11" s="1">
        <v>0.10860648503905</v>
      </c>
      <c r="DG11" s="1">
        <v>0.473584259154684</v>
      </c>
      <c r="DH11" s="1">
        <v>0.39261905311436501</v>
      </c>
      <c r="DI11" s="1">
        <v>0.473305405266089</v>
      </c>
      <c r="DJ11" s="1">
        <v>0.64246028871924898</v>
      </c>
      <c r="DK11" s="1">
        <v>0.305862850369786</v>
      </c>
      <c r="DL11" s="1">
        <v>0.37831738389000502</v>
      </c>
      <c r="DM11" s="1">
        <v>0.469512470765093</v>
      </c>
    </row>
    <row r="12" spans="1:117" x14ac:dyDescent="0.2">
      <c r="A12" s="1" t="s">
        <v>1125</v>
      </c>
      <c r="B12" s="1">
        <v>0.31299720345439103</v>
      </c>
      <c r="C12" s="1">
        <v>0.14332804340385699</v>
      </c>
      <c r="D12" s="1">
        <v>0.52478904110180502</v>
      </c>
      <c r="E12" s="1">
        <v>0.107511143607764</v>
      </c>
      <c r="F12" s="1">
        <v>0</v>
      </c>
      <c r="G12" s="1">
        <v>0.44350062862707801</v>
      </c>
      <c r="H12" s="1">
        <v>0.58766864782608896</v>
      </c>
      <c r="I12" s="1">
        <v>0.66944525188180704</v>
      </c>
      <c r="J12" s="1">
        <v>0.64235455781610695</v>
      </c>
      <c r="K12" s="1">
        <v>0.66807874820449598</v>
      </c>
      <c r="L12" s="1">
        <v>0.59194063410059095</v>
      </c>
      <c r="M12" s="1">
        <v>0.43773370716812698</v>
      </c>
      <c r="N12" s="1">
        <v>0.34932285770670202</v>
      </c>
      <c r="O12" s="1">
        <v>0.53136230696819697</v>
      </c>
      <c r="P12" s="1">
        <v>9.6465001812829396E-2</v>
      </c>
      <c r="Q12" s="1">
        <v>0.18131366444175101</v>
      </c>
      <c r="R12" s="1">
        <v>0.467083581766912</v>
      </c>
      <c r="S12" s="1">
        <v>0.65152050029284803</v>
      </c>
      <c r="T12" s="1">
        <v>0.49701603990807303</v>
      </c>
      <c r="U12" s="1">
        <v>0.71592929109624204</v>
      </c>
      <c r="V12" s="1">
        <v>0.69899060213020603</v>
      </c>
      <c r="W12" s="1">
        <v>0.53881515416113102</v>
      </c>
      <c r="X12" s="1">
        <v>0.44295262781619799</v>
      </c>
      <c r="Y12" s="1">
        <v>0.30921418628869202</v>
      </c>
      <c r="Z12" s="1">
        <v>0.62619646191240297</v>
      </c>
      <c r="AA12" s="1">
        <v>0.21344834720741601</v>
      </c>
      <c r="AB12" s="1">
        <v>0.25643555569651699</v>
      </c>
      <c r="AC12" s="1">
        <v>0.39221667762895002</v>
      </c>
      <c r="AD12" s="1">
        <v>0.64768317935990505</v>
      </c>
      <c r="AE12" s="1">
        <v>0.67212065386713504</v>
      </c>
      <c r="AF12" s="1">
        <v>0.54721467075469099</v>
      </c>
      <c r="AG12" s="1">
        <v>0.65444891599323896</v>
      </c>
      <c r="AH12" s="1">
        <v>0.63079663933843699</v>
      </c>
      <c r="AI12" s="1">
        <v>0.43514050723216402</v>
      </c>
      <c r="AJ12" s="1">
        <v>0.68134723104906003</v>
      </c>
      <c r="AK12" s="1">
        <v>0.67773516032796699</v>
      </c>
      <c r="AL12" s="1">
        <v>0.582485956884219</v>
      </c>
      <c r="AM12" s="1">
        <v>0.67622038166421505</v>
      </c>
      <c r="AN12" s="1">
        <v>0.71969035660859004</v>
      </c>
      <c r="AO12" s="1">
        <v>0.36136196640711199</v>
      </c>
      <c r="AP12" s="1">
        <v>0.31774155678711102</v>
      </c>
      <c r="AQ12" s="1">
        <v>0.47989098537763097</v>
      </c>
      <c r="AR12" s="1">
        <v>0.29985428331057201</v>
      </c>
      <c r="AS12" s="1">
        <v>0.23974513610856901</v>
      </c>
      <c r="AT12" s="1">
        <v>0.47315936388825403</v>
      </c>
      <c r="AU12" s="1">
        <v>0.64439063782935202</v>
      </c>
      <c r="AV12" s="1">
        <v>0.60552630874409097</v>
      </c>
      <c r="AW12" s="1">
        <v>0.72375662756913695</v>
      </c>
      <c r="AX12" s="1">
        <v>0.67058777866137798</v>
      </c>
      <c r="AY12" s="1">
        <v>0.71540081708298997</v>
      </c>
      <c r="AZ12" s="1">
        <v>0.63012766189384495</v>
      </c>
      <c r="BA12" s="1">
        <v>0.59816195514029002</v>
      </c>
      <c r="BB12" s="1">
        <v>0.70438095923417399</v>
      </c>
      <c r="BC12" s="1">
        <v>0.45332873197231299</v>
      </c>
      <c r="BD12" s="1">
        <v>0.77348317058478699</v>
      </c>
      <c r="BE12" s="1">
        <v>0.72677462601893095</v>
      </c>
      <c r="BF12" s="1">
        <v>0.472956920610899</v>
      </c>
      <c r="BG12" s="1">
        <v>0.39973984896076398</v>
      </c>
      <c r="BH12" s="1">
        <v>0.20296581314801901</v>
      </c>
      <c r="BI12" s="1">
        <v>0.65611879423494501</v>
      </c>
      <c r="BJ12" s="1">
        <v>0.19287763847787801</v>
      </c>
      <c r="BK12" s="1">
        <v>0.28719230667650197</v>
      </c>
      <c r="BL12" s="1">
        <v>0.39902326195828403</v>
      </c>
      <c r="BM12" s="1">
        <v>0.61167939295727802</v>
      </c>
      <c r="BN12" s="1">
        <v>0.69020074209484805</v>
      </c>
      <c r="BO12" s="1">
        <v>0.54717192591867003</v>
      </c>
      <c r="BP12" s="1">
        <v>0.63871564270685</v>
      </c>
      <c r="BQ12" s="1">
        <v>0.65555782972291798</v>
      </c>
      <c r="BR12" s="1">
        <v>0.53797154199870101</v>
      </c>
      <c r="BS12" s="1">
        <v>0.63432257267506797</v>
      </c>
      <c r="BT12" s="1">
        <v>0.67180830731321295</v>
      </c>
      <c r="BU12" s="1">
        <v>0.54916398771237696</v>
      </c>
      <c r="BV12" s="1">
        <v>0.71305616083478895</v>
      </c>
      <c r="BW12" s="1">
        <v>0.70414222962985296</v>
      </c>
      <c r="BX12" s="1">
        <v>0.514657823648623</v>
      </c>
      <c r="BY12" s="1">
        <v>0.73857035954957595</v>
      </c>
      <c r="BZ12" s="1">
        <v>0.28188730915474403</v>
      </c>
      <c r="CA12" s="1">
        <v>0.29773709125533498</v>
      </c>
      <c r="CB12" s="1">
        <v>0.50941746914338004</v>
      </c>
      <c r="CC12" s="1">
        <v>0.174064986218469</v>
      </c>
      <c r="CD12" s="1">
        <v>0.27205102124396902</v>
      </c>
      <c r="CE12" s="1">
        <v>0.47734598261246403</v>
      </c>
      <c r="CF12" s="1">
        <v>0.19893099325499</v>
      </c>
      <c r="CG12" s="1">
        <v>0.22083993734864299</v>
      </c>
      <c r="CH12" s="1">
        <v>0.39972852966185801</v>
      </c>
      <c r="CI12" s="1">
        <v>0.14760940805990599</v>
      </c>
      <c r="CJ12" s="1">
        <v>0.294248579996917</v>
      </c>
      <c r="CK12" s="1">
        <v>0.44360193186041902</v>
      </c>
      <c r="CL12" s="1">
        <v>0.40493145385601298</v>
      </c>
      <c r="CM12" s="1">
        <v>0.545525907685808</v>
      </c>
      <c r="CN12" s="1">
        <v>0.30033011043229302</v>
      </c>
      <c r="CO12" s="1">
        <v>0.19160313926070899</v>
      </c>
      <c r="CP12" s="1">
        <v>0.30104453301512402</v>
      </c>
      <c r="CQ12" s="1">
        <v>0.40861437884913099</v>
      </c>
      <c r="CR12" s="1">
        <v>0.65187203337101296</v>
      </c>
      <c r="CS12" s="1">
        <v>0.31553886475588699</v>
      </c>
      <c r="CT12" s="1">
        <v>0.457577209519128</v>
      </c>
      <c r="CU12" s="1">
        <v>0.359676381345091</v>
      </c>
      <c r="CV12" s="1">
        <v>0.35787514949193899</v>
      </c>
      <c r="CW12" s="1">
        <v>0.14041630318378501</v>
      </c>
      <c r="CX12" s="1">
        <v>0.525339764173409</v>
      </c>
      <c r="CY12" s="1">
        <v>7.0531005720029002E-2</v>
      </c>
      <c r="CZ12" s="1">
        <v>0.21223092522250001</v>
      </c>
      <c r="DA12" s="1">
        <v>0.55530549767174897</v>
      </c>
      <c r="DB12" s="1">
        <v>0.43582648871040702</v>
      </c>
      <c r="DC12" s="1">
        <v>0.41252355040411098</v>
      </c>
      <c r="DD12" s="1">
        <v>0.64595429404206905</v>
      </c>
      <c r="DE12" s="1">
        <v>0.30033010837288598</v>
      </c>
      <c r="DF12" s="1">
        <v>0.137018094552844</v>
      </c>
      <c r="DG12" s="1">
        <v>0.46538218942706699</v>
      </c>
      <c r="DH12" s="1">
        <v>0.398620362002996</v>
      </c>
      <c r="DI12" s="1">
        <v>0.44977383804938398</v>
      </c>
      <c r="DJ12" s="1">
        <v>0.63357501681592898</v>
      </c>
      <c r="DK12" s="1">
        <v>0.32952593522685802</v>
      </c>
      <c r="DL12" s="1">
        <v>0.38010636343078202</v>
      </c>
      <c r="DM12" s="1">
        <v>0.46613157605243</v>
      </c>
    </row>
    <row r="13" spans="1:117" x14ac:dyDescent="0.2">
      <c r="A13" s="1" t="s">
        <v>1200</v>
      </c>
      <c r="B13" s="1">
        <v>0.48087769369128602</v>
      </c>
      <c r="C13" s="1">
        <v>0.34554272808356101</v>
      </c>
      <c r="D13" s="1">
        <v>0.396492180402718</v>
      </c>
      <c r="E13" s="1">
        <v>0.45598890898287098</v>
      </c>
      <c r="F13" s="1">
        <v>0.44350062862707801</v>
      </c>
      <c r="G13" s="1">
        <v>0</v>
      </c>
      <c r="H13" s="1">
        <v>0.68340608138717596</v>
      </c>
      <c r="I13" s="1">
        <v>0.74000523920696404</v>
      </c>
      <c r="J13" s="1">
        <v>0.55213765394817305</v>
      </c>
      <c r="K13" s="1">
        <v>0.75754000784790998</v>
      </c>
      <c r="L13" s="1">
        <v>0.70371125093088605</v>
      </c>
      <c r="M13" s="1">
        <v>0.40522447216619201</v>
      </c>
      <c r="N13" s="1">
        <v>0.37800823358736801</v>
      </c>
      <c r="O13" s="1">
        <v>0.40719289497712602</v>
      </c>
      <c r="P13" s="1">
        <v>0.42805208331161299</v>
      </c>
      <c r="Q13" s="1">
        <v>0.32533765341543802</v>
      </c>
      <c r="R13" s="1">
        <v>0.29863607552281102</v>
      </c>
      <c r="S13" s="1">
        <v>0.69580123458069498</v>
      </c>
      <c r="T13" s="1">
        <v>0.22353853579031999</v>
      </c>
      <c r="U13" s="1">
        <v>0.74132463026092299</v>
      </c>
      <c r="V13" s="1">
        <v>0.73879002902690405</v>
      </c>
      <c r="W13" s="1">
        <v>0.55727450872551698</v>
      </c>
      <c r="X13" s="1">
        <v>0.28702340611917898</v>
      </c>
      <c r="Y13" s="1">
        <v>0.42789994758991201</v>
      </c>
      <c r="Z13" s="1">
        <v>0.51617710924877402</v>
      </c>
      <c r="AA13" s="1">
        <v>0.44751557900611</v>
      </c>
      <c r="AB13" s="1">
        <v>0.32817859296190099</v>
      </c>
      <c r="AC13" s="1">
        <v>0.31454417082592701</v>
      </c>
      <c r="AD13" s="1">
        <v>0.73934037542798503</v>
      </c>
      <c r="AE13" s="1">
        <v>0.683848303176398</v>
      </c>
      <c r="AF13" s="1">
        <v>0.35793600209930698</v>
      </c>
      <c r="AG13" s="1">
        <v>0.75492372048919099</v>
      </c>
      <c r="AH13" s="1">
        <v>0.69048418263185096</v>
      </c>
      <c r="AI13" s="1">
        <v>0.380375962075165</v>
      </c>
      <c r="AJ13" s="1">
        <v>0.688536118002953</v>
      </c>
      <c r="AK13" s="1">
        <v>0.72439793897664095</v>
      </c>
      <c r="AL13" s="1">
        <v>0.31988812031723202</v>
      </c>
      <c r="AM13" s="1">
        <v>0.73978383790896096</v>
      </c>
      <c r="AN13" s="1">
        <v>0.74952867828095604</v>
      </c>
      <c r="AO13" s="1">
        <v>0.396063537390692</v>
      </c>
      <c r="AP13" s="1">
        <v>0.39493437252501201</v>
      </c>
      <c r="AQ13" s="1">
        <v>0.49432630499494501</v>
      </c>
      <c r="AR13" s="1">
        <v>0.47166966530311699</v>
      </c>
      <c r="AS13" s="1">
        <v>0.45337931255904401</v>
      </c>
      <c r="AT13" s="1">
        <v>0.45997404172158801</v>
      </c>
      <c r="AU13" s="1">
        <v>0.68895205187861297</v>
      </c>
      <c r="AV13" s="1">
        <v>0.68630850662172904</v>
      </c>
      <c r="AW13" s="1">
        <v>0.51949485642881799</v>
      </c>
      <c r="AX13" s="1">
        <v>0.71662805449199196</v>
      </c>
      <c r="AY13" s="1">
        <v>0.76940923657640603</v>
      </c>
      <c r="AZ13" s="1">
        <v>0.68832367377512105</v>
      </c>
      <c r="BA13" s="1">
        <v>0.63464816444292405</v>
      </c>
      <c r="BB13" s="1">
        <v>0.73388393551166697</v>
      </c>
      <c r="BC13" s="1">
        <v>0.31993064643878999</v>
      </c>
      <c r="BD13" s="1">
        <v>0.80118885179654098</v>
      </c>
      <c r="BE13" s="1">
        <v>0.75769387876385697</v>
      </c>
      <c r="BF13" s="1">
        <v>0.43291572769585202</v>
      </c>
      <c r="BG13" s="1">
        <v>0.34629645626894301</v>
      </c>
      <c r="BH13" s="1">
        <v>0.48615411025019301</v>
      </c>
      <c r="BI13" s="1">
        <v>0.53510298563402103</v>
      </c>
      <c r="BJ13" s="1">
        <v>0.37327840835883103</v>
      </c>
      <c r="BK13" s="1">
        <v>0.40918139442858398</v>
      </c>
      <c r="BL13" s="1">
        <v>0.39066174809933901</v>
      </c>
      <c r="BM13" s="1">
        <v>0.66326461150431604</v>
      </c>
      <c r="BN13" s="1">
        <v>0.73550622678345901</v>
      </c>
      <c r="BO13" s="1">
        <v>0.37293809404898798</v>
      </c>
      <c r="BP13" s="1">
        <v>0.71529543714355004</v>
      </c>
      <c r="BQ13" s="1">
        <v>0.70763211615189403</v>
      </c>
      <c r="BR13" s="1">
        <v>0.449211416547243</v>
      </c>
      <c r="BS13" s="1">
        <v>0.63767750824325198</v>
      </c>
      <c r="BT13" s="1">
        <v>0.70226831991860805</v>
      </c>
      <c r="BU13" s="1">
        <v>0.30020177807276399</v>
      </c>
      <c r="BV13" s="1">
        <v>0.73766242740082499</v>
      </c>
      <c r="BW13" s="1">
        <v>0.73379732445228196</v>
      </c>
      <c r="BX13" s="1">
        <v>0.44246492834484102</v>
      </c>
      <c r="BY13" s="1">
        <v>0.53308852153066599</v>
      </c>
      <c r="BZ13" s="1">
        <v>0.40388156824187899</v>
      </c>
      <c r="CA13" s="1">
        <v>0.459592070806361</v>
      </c>
      <c r="CB13" s="1">
        <v>0.37971519231696499</v>
      </c>
      <c r="CC13" s="1">
        <v>0.39652126209581201</v>
      </c>
      <c r="CD13" s="1">
        <v>0.29902263078746899</v>
      </c>
      <c r="CE13" s="1">
        <v>0.45366143211999299</v>
      </c>
      <c r="CF13" s="1">
        <v>0.32863656997330898</v>
      </c>
      <c r="CG13" s="1">
        <v>0.35161925812629502</v>
      </c>
      <c r="CH13" s="1">
        <v>0.32778217437341201</v>
      </c>
      <c r="CI13" s="1">
        <v>0.38835872672005201</v>
      </c>
      <c r="CJ13" s="1">
        <v>0.42360115240717799</v>
      </c>
      <c r="CK13" s="1">
        <v>0.54925811127784996</v>
      </c>
      <c r="CL13" s="1">
        <v>0.435674874324747</v>
      </c>
      <c r="CM13" s="1">
        <v>0.40260359787195998</v>
      </c>
      <c r="CN13" s="1">
        <v>0.40288050080350202</v>
      </c>
      <c r="CO13" s="1">
        <v>0.335791305172356</v>
      </c>
      <c r="CP13" s="1">
        <v>0.40487295235246501</v>
      </c>
      <c r="CQ13" s="1">
        <v>0.36977393008679199</v>
      </c>
      <c r="CR13" s="1">
        <v>0.55166397952908097</v>
      </c>
      <c r="CS13" s="1">
        <v>0.49064593016815899</v>
      </c>
      <c r="CT13" s="1">
        <v>0.34092809414237302</v>
      </c>
      <c r="CU13" s="1">
        <v>0.29888090301353298</v>
      </c>
      <c r="CV13" s="1">
        <v>0.28858145153010301</v>
      </c>
      <c r="CW13" s="1">
        <v>0.45949871591803498</v>
      </c>
      <c r="CX13" s="1">
        <v>0.37408182282612901</v>
      </c>
      <c r="CY13" s="1">
        <v>0.43163944746751998</v>
      </c>
      <c r="CZ13" s="1">
        <v>0.34577399630963601</v>
      </c>
      <c r="DA13" s="1">
        <v>0.57559741683744803</v>
      </c>
      <c r="DB13" s="1">
        <v>0.30728409087444403</v>
      </c>
      <c r="DC13" s="1">
        <v>0.290520002987667</v>
      </c>
      <c r="DD13" s="1">
        <v>0.45174623966379901</v>
      </c>
      <c r="DE13" s="1">
        <v>0.40288049891613797</v>
      </c>
      <c r="DF13" s="1">
        <v>0.40017616708923498</v>
      </c>
      <c r="DG13" s="1">
        <v>0.452514878953927</v>
      </c>
      <c r="DH13" s="1">
        <v>0.43320530168170901</v>
      </c>
      <c r="DI13" s="1">
        <v>0.36555411852480602</v>
      </c>
      <c r="DJ13" s="1">
        <v>0.41670670800982501</v>
      </c>
      <c r="DK13" s="1">
        <v>0.44230779745507198</v>
      </c>
      <c r="DL13" s="1">
        <v>0.26456894319973101</v>
      </c>
      <c r="DM13" s="1">
        <v>0.24242953583943899</v>
      </c>
    </row>
    <row r="14" spans="1:117" x14ac:dyDescent="0.2">
      <c r="A14" s="1" t="s">
        <v>1176</v>
      </c>
      <c r="B14" s="1">
        <v>0.60877993592838797</v>
      </c>
      <c r="C14" s="1">
        <v>0.59631558984690303</v>
      </c>
      <c r="D14" s="1">
        <v>0.76693736791623801</v>
      </c>
      <c r="E14" s="1">
        <v>0.61469638133473403</v>
      </c>
      <c r="F14" s="1">
        <v>0.58766864782608896</v>
      </c>
      <c r="G14" s="1">
        <v>0.68340608138717596</v>
      </c>
      <c r="H14" s="1">
        <v>0</v>
      </c>
      <c r="I14" s="1">
        <v>0.213503202208503</v>
      </c>
      <c r="J14" s="1">
        <v>0.67758828382210701</v>
      </c>
      <c r="K14" s="1">
        <v>0.15579994981262099</v>
      </c>
      <c r="L14" s="1">
        <v>0.12279659262701099</v>
      </c>
      <c r="M14" s="1">
        <v>0.71755916659354801</v>
      </c>
      <c r="N14" s="1">
        <v>0.68755015877042103</v>
      </c>
      <c r="O14" s="1">
        <v>0.75186593220157205</v>
      </c>
      <c r="P14" s="1">
        <v>0.612302920191787</v>
      </c>
      <c r="Q14" s="1">
        <v>0.61243020562294803</v>
      </c>
      <c r="R14" s="1">
        <v>0.72745165760880404</v>
      </c>
      <c r="S14" s="1">
        <v>0.27037854487465501</v>
      </c>
      <c r="T14" s="1">
        <v>0.72744237208044304</v>
      </c>
      <c r="U14" s="1">
        <v>0.30595829424826299</v>
      </c>
      <c r="V14" s="1">
        <v>0.28073532174594801</v>
      </c>
      <c r="W14" s="1">
        <v>0.37445197764791699</v>
      </c>
      <c r="X14" s="1">
        <v>0.69229171443228099</v>
      </c>
      <c r="Y14" s="1">
        <v>0.63545855835611598</v>
      </c>
      <c r="Z14" s="1">
        <v>0.810227926682486</v>
      </c>
      <c r="AA14" s="1">
        <v>0.61284165680574998</v>
      </c>
      <c r="AB14" s="1">
        <v>0.61963583554378199</v>
      </c>
      <c r="AC14" s="1">
        <v>0.64490914260329202</v>
      </c>
      <c r="AD14" s="1">
        <v>0.15083188296414901</v>
      </c>
      <c r="AE14" s="1">
        <v>0.18216642538524</v>
      </c>
      <c r="AF14" s="1">
        <v>0.69933018478069997</v>
      </c>
      <c r="AG14" s="1">
        <v>0.28695110021951797</v>
      </c>
      <c r="AH14" s="1">
        <v>0.18667249076696199</v>
      </c>
      <c r="AI14" s="1">
        <v>0.53754381881927704</v>
      </c>
      <c r="AJ14" s="1">
        <v>0.31195160874644401</v>
      </c>
      <c r="AK14" s="1">
        <v>0.43941269816749601</v>
      </c>
      <c r="AL14" s="1">
        <v>0.78314571631702701</v>
      </c>
      <c r="AM14" s="1">
        <v>0.233350325401736</v>
      </c>
      <c r="AN14" s="1">
        <v>0.300713581091963</v>
      </c>
      <c r="AO14" s="1">
        <v>0.71212599555859502</v>
      </c>
      <c r="AP14" s="1">
        <v>0.65030984344530296</v>
      </c>
      <c r="AQ14" s="1">
        <v>0.67168312086010296</v>
      </c>
      <c r="AR14" s="1">
        <v>0.65189790511736401</v>
      </c>
      <c r="AS14" s="1">
        <v>0.52157066508184402</v>
      </c>
      <c r="AT14" s="1">
        <v>0.78054779509708805</v>
      </c>
      <c r="AU14" s="1">
        <v>9.0308809674712498E-2</v>
      </c>
      <c r="AV14" s="1">
        <v>0.125801146223637</v>
      </c>
      <c r="AW14" s="1">
        <v>0.85025037566573802</v>
      </c>
      <c r="AX14" s="1">
        <v>0.17719943295232099</v>
      </c>
      <c r="AY14" s="1">
        <v>0.25311152469485898</v>
      </c>
      <c r="AZ14" s="1">
        <v>0.280200621429609</v>
      </c>
      <c r="BA14" s="1">
        <v>0.24108781688165701</v>
      </c>
      <c r="BB14" s="1">
        <v>0.28663227825230297</v>
      </c>
      <c r="BC14" s="1">
        <v>0.72452783592706105</v>
      </c>
      <c r="BD14" s="1">
        <v>0.32930501533638101</v>
      </c>
      <c r="BE14" s="1">
        <v>0.30208095307655303</v>
      </c>
      <c r="BF14" s="1">
        <v>0.453879936097349</v>
      </c>
      <c r="BG14" s="1">
        <v>0.70965489716548502</v>
      </c>
      <c r="BH14" s="1">
        <v>0.64076746603191004</v>
      </c>
      <c r="BI14" s="1">
        <v>0.76652138129208403</v>
      </c>
      <c r="BJ14" s="1">
        <v>0.61572374507370198</v>
      </c>
      <c r="BK14" s="1">
        <v>0.60720333293059503</v>
      </c>
      <c r="BL14" s="1">
        <v>0.59793562947684298</v>
      </c>
      <c r="BM14" s="1">
        <v>0.16338960249463999</v>
      </c>
      <c r="BN14" s="1">
        <v>0.163194807556066</v>
      </c>
      <c r="BO14" s="1">
        <v>0.76143779771103304</v>
      </c>
      <c r="BP14" s="1">
        <v>0.17445923329464699</v>
      </c>
      <c r="BQ14" s="1">
        <v>0.219113970882794</v>
      </c>
      <c r="BR14" s="1">
        <v>0.49611805908717299</v>
      </c>
      <c r="BS14" s="1">
        <v>0.26960114801650098</v>
      </c>
      <c r="BT14" s="1">
        <v>0.33309340622595701</v>
      </c>
      <c r="BU14" s="1">
        <v>0.68962520602694499</v>
      </c>
      <c r="BV14" s="1">
        <v>0.28761217157331798</v>
      </c>
      <c r="BW14" s="1">
        <v>0.27218384730014999</v>
      </c>
      <c r="BX14" s="1">
        <v>0.45453138096879497</v>
      </c>
      <c r="BY14" s="1">
        <v>0.81809077675414998</v>
      </c>
      <c r="BZ14" s="1">
        <v>0.62095657687637096</v>
      </c>
      <c r="CA14" s="1">
        <v>0.67480228337002102</v>
      </c>
      <c r="CB14" s="1">
        <v>0.76495659473765498</v>
      </c>
      <c r="CC14" s="1">
        <v>0.62680425679451601</v>
      </c>
      <c r="CD14" s="1">
        <v>0.61991667500039704</v>
      </c>
      <c r="CE14" s="1">
        <v>0.78510407513188596</v>
      </c>
      <c r="CF14" s="1">
        <v>0.60660611758573901</v>
      </c>
      <c r="CG14" s="1">
        <v>0.613479866363563</v>
      </c>
      <c r="CH14" s="1">
        <v>0.71161881794711501</v>
      </c>
      <c r="CI14" s="1">
        <v>0.62443753583072603</v>
      </c>
      <c r="CJ14" s="1">
        <v>0.65361938695323296</v>
      </c>
      <c r="CK14" s="1">
        <v>0.582452847389059</v>
      </c>
      <c r="CL14" s="1">
        <v>0.70127819715185702</v>
      </c>
      <c r="CM14" s="1">
        <v>0.77479518302358896</v>
      </c>
      <c r="CN14" s="1">
        <v>0.66989389420557</v>
      </c>
      <c r="CO14" s="1">
        <v>0.60457764553683202</v>
      </c>
      <c r="CP14" s="1">
        <v>0.70842425730333103</v>
      </c>
      <c r="CQ14" s="1">
        <v>0.65731991940390799</v>
      </c>
      <c r="CR14" s="1">
        <v>0.78860124697273704</v>
      </c>
      <c r="CS14" s="1">
        <v>0.66078898655609197</v>
      </c>
      <c r="CT14" s="1">
        <v>0.68590249459261898</v>
      </c>
      <c r="CU14" s="1">
        <v>0.63800240728658897</v>
      </c>
      <c r="CV14" s="1">
        <v>0.64151123442624902</v>
      </c>
      <c r="CW14" s="1">
        <v>0.56263872131369597</v>
      </c>
      <c r="CX14" s="1">
        <v>0.77307768238154395</v>
      </c>
      <c r="CY14" s="1">
        <v>0.58825665073881905</v>
      </c>
      <c r="CZ14" s="1">
        <v>0.61390328341723499</v>
      </c>
      <c r="DA14" s="1">
        <v>0.50143454301332502</v>
      </c>
      <c r="DB14" s="1">
        <v>0.73213534401602598</v>
      </c>
      <c r="DC14" s="1">
        <v>0.720770846114275</v>
      </c>
      <c r="DD14" s="1">
        <v>0.81567628886766697</v>
      </c>
      <c r="DE14" s="1">
        <v>0.66989389563689095</v>
      </c>
      <c r="DF14" s="1">
        <v>0.58708144162835396</v>
      </c>
      <c r="DG14" s="1">
        <v>0.63887985404824599</v>
      </c>
      <c r="DH14" s="1">
        <v>0.69489562248636405</v>
      </c>
      <c r="DI14" s="1">
        <v>0.69385937829716104</v>
      </c>
      <c r="DJ14" s="1">
        <v>0.81430512220584494</v>
      </c>
      <c r="DK14" s="1">
        <v>0.626769309060772</v>
      </c>
      <c r="DL14" s="1">
        <v>0.64507165338011996</v>
      </c>
      <c r="DM14" s="1">
        <v>0.64735228235938402</v>
      </c>
    </row>
    <row r="15" spans="1:117" x14ac:dyDescent="0.2">
      <c r="A15" s="1" t="s">
        <v>1156</v>
      </c>
      <c r="B15" s="1">
        <v>0.65156160796404095</v>
      </c>
      <c r="C15" s="1">
        <v>0.68274063138319596</v>
      </c>
      <c r="D15" s="1">
        <v>0.76724044265816205</v>
      </c>
      <c r="E15" s="1">
        <v>0.70737665734660904</v>
      </c>
      <c r="F15" s="1">
        <v>0.66944525188180704</v>
      </c>
      <c r="G15" s="1">
        <v>0.74000523920696404</v>
      </c>
      <c r="H15" s="1">
        <v>0.213503202208503</v>
      </c>
      <c r="I15" s="1">
        <v>0</v>
      </c>
      <c r="J15" s="1">
        <v>0.672817939358484</v>
      </c>
      <c r="K15" s="1">
        <v>0.157803998234196</v>
      </c>
      <c r="L15" s="1">
        <v>0.14181776597267401</v>
      </c>
      <c r="M15" s="1">
        <v>0.72699334601903598</v>
      </c>
      <c r="N15" s="1">
        <v>0.73971206917263499</v>
      </c>
      <c r="O15" s="1">
        <v>0.75464318666804397</v>
      </c>
      <c r="P15" s="1">
        <v>0.69959741920823304</v>
      </c>
      <c r="Q15" s="1">
        <v>0.70418882982774</v>
      </c>
      <c r="R15" s="1">
        <v>0.76211515476118596</v>
      </c>
      <c r="S15" s="1">
        <v>0.31479651386192298</v>
      </c>
      <c r="T15" s="1">
        <v>0.76397520508817396</v>
      </c>
      <c r="U15" s="1">
        <v>0.27388166353218302</v>
      </c>
      <c r="V15" s="1">
        <v>0.26347950072055798</v>
      </c>
      <c r="W15" s="1">
        <v>0.415345116683282</v>
      </c>
      <c r="X15" s="1">
        <v>0.71916813057974205</v>
      </c>
      <c r="Y15" s="1">
        <v>0.68183481562052495</v>
      </c>
      <c r="Z15" s="1">
        <v>0.808456926156639</v>
      </c>
      <c r="AA15" s="1">
        <v>0.664067405573317</v>
      </c>
      <c r="AB15" s="1">
        <v>0.69659885382423303</v>
      </c>
      <c r="AC15" s="1">
        <v>0.68256544417047105</v>
      </c>
      <c r="AD15" s="1">
        <v>0.11078208669845301</v>
      </c>
      <c r="AE15" s="1">
        <v>0.235008597735132</v>
      </c>
      <c r="AF15" s="1">
        <v>0.73244566755829099</v>
      </c>
      <c r="AG15" s="1">
        <v>0.12650173199131501</v>
      </c>
      <c r="AH15" s="1">
        <v>0.14815292175488601</v>
      </c>
      <c r="AI15" s="1">
        <v>0.62765346600597205</v>
      </c>
      <c r="AJ15" s="1">
        <v>0.37973420532908098</v>
      </c>
      <c r="AK15" s="1">
        <v>0.47515191928219902</v>
      </c>
      <c r="AL15" s="1">
        <v>0.81950013992434201</v>
      </c>
      <c r="AM15" s="1">
        <v>0.28321464387066198</v>
      </c>
      <c r="AN15" s="1">
        <v>0.26507161066224499</v>
      </c>
      <c r="AO15" s="1">
        <v>0.72034914764919999</v>
      </c>
      <c r="AP15" s="1">
        <v>0.68767338181861104</v>
      </c>
      <c r="AQ15" s="1">
        <v>0.66333494621642197</v>
      </c>
      <c r="AR15" s="1">
        <v>0.65816835464030399</v>
      </c>
      <c r="AS15" s="1">
        <v>0.62922483483329805</v>
      </c>
      <c r="AT15" s="1">
        <v>0.75306763271705601</v>
      </c>
      <c r="AU15" s="1">
        <v>0.172410043600149</v>
      </c>
      <c r="AV15" s="1">
        <v>0.24717762519116199</v>
      </c>
      <c r="AW15" s="1">
        <v>0.83610373028486595</v>
      </c>
      <c r="AX15" s="1">
        <v>0.112739650845609</v>
      </c>
      <c r="AY15" s="1">
        <v>0.14999867436957501</v>
      </c>
      <c r="AZ15" s="1">
        <v>0.35164557534123803</v>
      </c>
      <c r="BA15" s="1">
        <v>0.33382617490590699</v>
      </c>
      <c r="BB15" s="1">
        <v>0.30198761508658101</v>
      </c>
      <c r="BC15" s="1">
        <v>0.778560369498833</v>
      </c>
      <c r="BD15" s="1">
        <v>0.25683661237324001</v>
      </c>
      <c r="BE15" s="1">
        <v>0.269702092446227</v>
      </c>
      <c r="BF15" s="1">
        <v>0.57158955855701898</v>
      </c>
      <c r="BG15" s="1">
        <v>0.70066890347132404</v>
      </c>
      <c r="BH15" s="1">
        <v>0.67437362718655502</v>
      </c>
      <c r="BI15" s="1">
        <v>0.76167383282812195</v>
      </c>
      <c r="BJ15" s="1">
        <v>0.66401360713467505</v>
      </c>
      <c r="BK15" s="1">
        <v>0.65961082665283099</v>
      </c>
      <c r="BL15" s="1">
        <v>0.64968835223850496</v>
      </c>
      <c r="BM15" s="1">
        <v>0.22735920442791499</v>
      </c>
      <c r="BN15" s="1">
        <v>0.19569846086166701</v>
      </c>
      <c r="BO15" s="1">
        <v>0.81085955782334396</v>
      </c>
      <c r="BP15" s="1">
        <v>0.106403355572063</v>
      </c>
      <c r="BQ15" s="1">
        <v>0.18895911475263599</v>
      </c>
      <c r="BR15" s="1">
        <v>0.58451188962457201</v>
      </c>
      <c r="BS15" s="1">
        <v>0.30551353587515101</v>
      </c>
      <c r="BT15" s="1">
        <v>0.37793426041894401</v>
      </c>
      <c r="BU15" s="1">
        <v>0.72211646457376599</v>
      </c>
      <c r="BV15" s="1">
        <v>0.283992714389733</v>
      </c>
      <c r="BW15" s="1">
        <v>0.23887629052446499</v>
      </c>
      <c r="BX15" s="1">
        <v>0.53204818962994405</v>
      </c>
      <c r="BY15" s="1">
        <v>0.80379279645304702</v>
      </c>
      <c r="BZ15" s="1">
        <v>0.65358035122075098</v>
      </c>
      <c r="CA15" s="1">
        <v>0.68780282105734603</v>
      </c>
      <c r="CB15" s="1">
        <v>0.75994464729829503</v>
      </c>
      <c r="CC15" s="1">
        <v>0.67534007593038503</v>
      </c>
      <c r="CD15" s="1">
        <v>0.68921039371301096</v>
      </c>
      <c r="CE15" s="1">
        <v>0.75675765848661902</v>
      </c>
      <c r="CF15" s="1">
        <v>0.69645038125478897</v>
      </c>
      <c r="CG15" s="1">
        <v>0.70351130635247205</v>
      </c>
      <c r="CH15" s="1">
        <v>0.75957513859046599</v>
      </c>
      <c r="CI15" s="1">
        <v>0.69213566674923199</v>
      </c>
      <c r="CJ15" s="1">
        <v>0.74334030180473498</v>
      </c>
      <c r="CK15" s="1">
        <v>0.58282916022053999</v>
      </c>
      <c r="CL15" s="1">
        <v>0.72005442580074597</v>
      </c>
      <c r="CM15" s="1">
        <v>0.77902093215361901</v>
      </c>
      <c r="CN15" s="1">
        <v>0.75446168283622705</v>
      </c>
      <c r="CO15" s="1">
        <v>0.69478804293508301</v>
      </c>
      <c r="CP15" s="1">
        <v>0.73872235777939599</v>
      </c>
      <c r="CQ15" s="1">
        <v>0.70574857766673305</v>
      </c>
      <c r="CR15" s="1">
        <v>0.79032320641918696</v>
      </c>
      <c r="CS15" s="1">
        <v>0.72225061491929698</v>
      </c>
      <c r="CT15" s="1">
        <v>0.76604813848250997</v>
      </c>
      <c r="CU15" s="1">
        <v>0.70871701471873205</v>
      </c>
      <c r="CV15" s="1">
        <v>0.72352108657363501</v>
      </c>
      <c r="CW15" s="1">
        <v>0.64658167203051797</v>
      </c>
      <c r="CX15" s="1">
        <v>0.82585269169146802</v>
      </c>
      <c r="CY15" s="1">
        <v>0.68097486098857796</v>
      </c>
      <c r="CZ15" s="1">
        <v>0.70383286453652305</v>
      </c>
      <c r="DA15" s="1">
        <v>0.56924675714474904</v>
      </c>
      <c r="DB15" s="1">
        <v>0.76401598303788698</v>
      </c>
      <c r="DC15" s="1">
        <v>0.75343679030145105</v>
      </c>
      <c r="DD15" s="1">
        <v>0.80687231231824397</v>
      </c>
      <c r="DE15" s="1">
        <v>0.75446168425897198</v>
      </c>
      <c r="DF15" s="1">
        <v>0.700972539051396</v>
      </c>
      <c r="DG15" s="1">
        <v>0.67060832646503898</v>
      </c>
      <c r="DH15" s="1">
        <v>0.71336446588458002</v>
      </c>
      <c r="DI15" s="1">
        <v>0.69403827588545897</v>
      </c>
      <c r="DJ15" s="1">
        <v>0.79961529366129702</v>
      </c>
      <c r="DK15" s="1">
        <v>0.67220688201392997</v>
      </c>
      <c r="DL15" s="1">
        <v>0.725331351185587</v>
      </c>
      <c r="DM15" s="1">
        <v>0.70129301354233198</v>
      </c>
    </row>
    <row r="16" spans="1:117" x14ac:dyDescent="0.2">
      <c r="A16" s="1" t="s">
        <v>1212</v>
      </c>
      <c r="B16" s="1">
        <v>0.51849679179559705</v>
      </c>
      <c r="C16" s="1">
        <v>0.566953305602519</v>
      </c>
      <c r="D16" s="1">
        <v>0.480483381946681</v>
      </c>
      <c r="E16" s="1">
        <v>0.66696272186307803</v>
      </c>
      <c r="F16" s="1">
        <v>0.64235455781610695</v>
      </c>
      <c r="G16" s="1">
        <v>0.55213765394817305</v>
      </c>
      <c r="H16" s="1">
        <v>0.67758828382210701</v>
      </c>
      <c r="I16" s="1">
        <v>0.672817939358484</v>
      </c>
      <c r="J16" s="1">
        <v>0</v>
      </c>
      <c r="K16" s="1">
        <v>0.72989703468052902</v>
      </c>
      <c r="L16" s="1">
        <v>0.690132298766442</v>
      </c>
      <c r="M16" s="1">
        <v>0.51488739021373497</v>
      </c>
      <c r="N16" s="1">
        <v>0.52108023354913202</v>
      </c>
      <c r="O16" s="1">
        <v>0.47225460685003801</v>
      </c>
      <c r="P16" s="1">
        <v>0.63994403326124605</v>
      </c>
      <c r="Q16" s="1">
        <v>0.61860435477995401</v>
      </c>
      <c r="R16" s="1">
        <v>0.51525876513920399</v>
      </c>
      <c r="S16" s="1">
        <v>0.75923982765862397</v>
      </c>
      <c r="T16" s="1">
        <v>0.49637594415265901</v>
      </c>
      <c r="U16" s="1">
        <v>0.77457414251795897</v>
      </c>
      <c r="V16" s="1">
        <v>0.76499102247411899</v>
      </c>
      <c r="W16" s="1">
        <v>0.68224737397956403</v>
      </c>
      <c r="X16" s="1">
        <v>0.531473975774296</v>
      </c>
      <c r="Y16" s="1">
        <v>0.56666004224828104</v>
      </c>
      <c r="Z16" s="1">
        <v>0.54629234593525999</v>
      </c>
      <c r="AA16" s="1">
        <v>0.57324378284572097</v>
      </c>
      <c r="AB16" s="1">
        <v>0.60068989128650097</v>
      </c>
      <c r="AC16" s="1">
        <v>0.60262810202843897</v>
      </c>
      <c r="AD16" s="1">
        <v>0.647984909179945</v>
      </c>
      <c r="AE16" s="1">
        <v>0.73148451422270599</v>
      </c>
      <c r="AF16" s="1">
        <v>0.38646948876491399</v>
      </c>
      <c r="AG16" s="1">
        <v>0.743154332703169</v>
      </c>
      <c r="AH16" s="1">
        <v>0.68076393501910504</v>
      </c>
      <c r="AI16" s="1">
        <v>0.51783740350490404</v>
      </c>
      <c r="AJ16" s="1">
        <v>0.75594887530464905</v>
      </c>
      <c r="AK16" s="1">
        <v>0.77545591318662199</v>
      </c>
      <c r="AL16" s="1">
        <v>0.58308734690400998</v>
      </c>
      <c r="AM16" s="1">
        <v>0.74544619683295499</v>
      </c>
      <c r="AN16" s="1">
        <v>0.75958221081677002</v>
      </c>
      <c r="AO16" s="1">
        <v>0.54158371620380297</v>
      </c>
      <c r="AP16" s="1">
        <v>0.57757095887672105</v>
      </c>
      <c r="AQ16" s="1">
        <v>0.48105985438737298</v>
      </c>
      <c r="AR16" s="1">
        <v>0.63744473181582595</v>
      </c>
      <c r="AS16" s="1">
        <v>0.55701183150052802</v>
      </c>
      <c r="AT16" s="1">
        <v>0.547269016024865</v>
      </c>
      <c r="AU16" s="1">
        <v>0.65818992130214304</v>
      </c>
      <c r="AV16" s="1">
        <v>0.73238117963717098</v>
      </c>
      <c r="AW16" s="1">
        <v>0.51364882110725696</v>
      </c>
      <c r="AX16" s="1">
        <v>0.72205643285582899</v>
      </c>
      <c r="AY16" s="1">
        <v>0.75621084586755305</v>
      </c>
      <c r="AZ16" s="1">
        <v>0.75768108126356004</v>
      </c>
      <c r="BA16" s="1">
        <v>0.70292171114524804</v>
      </c>
      <c r="BB16" s="1">
        <v>0.73779323971418398</v>
      </c>
      <c r="BC16" s="1">
        <v>0.51016813016576901</v>
      </c>
      <c r="BD16" s="1">
        <v>0.76102175255557303</v>
      </c>
      <c r="BE16" s="1">
        <v>0.78560527701143401</v>
      </c>
      <c r="BF16" s="1">
        <v>0.67083930168428596</v>
      </c>
      <c r="BG16" s="1">
        <v>0.52522297807305895</v>
      </c>
      <c r="BH16" s="1">
        <v>0.60394451242153802</v>
      </c>
      <c r="BI16" s="1">
        <v>0.45437347116946603</v>
      </c>
      <c r="BJ16" s="1">
        <v>0.60784398802205497</v>
      </c>
      <c r="BK16" s="1">
        <v>0.57815496488635598</v>
      </c>
      <c r="BL16" s="1">
        <v>0.51996059021520402</v>
      </c>
      <c r="BM16" s="1">
        <v>0.76538543255936198</v>
      </c>
      <c r="BN16" s="1">
        <v>0.72162774631827797</v>
      </c>
      <c r="BO16" s="1">
        <v>0.612411098142567</v>
      </c>
      <c r="BP16" s="1">
        <v>0.70123579216475795</v>
      </c>
      <c r="BQ16" s="1">
        <v>0.75084265660370397</v>
      </c>
      <c r="BR16" s="1">
        <v>0.57111948431988901</v>
      </c>
      <c r="BS16" s="1">
        <v>0.68625083723737901</v>
      </c>
      <c r="BT16" s="1">
        <v>0.77278649724872805</v>
      </c>
      <c r="BU16" s="1">
        <v>0.40266648525543403</v>
      </c>
      <c r="BV16" s="1">
        <v>0.749610482288116</v>
      </c>
      <c r="BW16" s="1">
        <v>0.76247710264731405</v>
      </c>
      <c r="BX16" s="1">
        <v>0.603414232381147</v>
      </c>
      <c r="BY16" s="1">
        <v>0.47897032492661101</v>
      </c>
      <c r="BZ16" s="1">
        <v>0.55116823723071695</v>
      </c>
      <c r="CA16" s="1">
        <v>0.63893596053366697</v>
      </c>
      <c r="CB16" s="1">
        <v>0.48589505773298503</v>
      </c>
      <c r="CC16" s="1">
        <v>0.607024625963963</v>
      </c>
      <c r="CD16" s="1">
        <v>0.58733328806608098</v>
      </c>
      <c r="CE16" s="1">
        <v>0.55497869487238105</v>
      </c>
      <c r="CF16" s="1">
        <v>0.60276062862711599</v>
      </c>
      <c r="CG16" s="1">
        <v>0.61470107596136503</v>
      </c>
      <c r="CH16" s="1">
        <v>0.477670423427284</v>
      </c>
      <c r="CI16" s="1">
        <v>0.65451934862288297</v>
      </c>
      <c r="CJ16" s="1">
        <v>0.693441239219446</v>
      </c>
      <c r="CK16" s="1">
        <v>0.62986598187929699</v>
      </c>
      <c r="CL16" s="1">
        <v>0.52986139742072003</v>
      </c>
      <c r="CM16" s="1">
        <v>0.48105563340410301</v>
      </c>
      <c r="CN16" s="1">
        <v>0.68456033819276596</v>
      </c>
      <c r="CO16" s="1">
        <v>0.60982275900716998</v>
      </c>
      <c r="CP16" s="1">
        <v>0.56348800410128796</v>
      </c>
      <c r="CQ16" s="1">
        <v>0.42901799821122</v>
      </c>
      <c r="CR16" s="1">
        <v>0.49594196997728601</v>
      </c>
      <c r="CS16" s="1">
        <v>0.67989365333090501</v>
      </c>
      <c r="CT16" s="1">
        <v>0.59549715419414295</v>
      </c>
      <c r="CU16" s="1">
        <v>0.57525139146297599</v>
      </c>
      <c r="CV16" s="1">
        <v>0.49231096207606101</v>
      </c>
      <c r="CW16" s="1">
        <v>0.57358002874813596</v>
      </c>
      <c r="CX16" s="1">
        <v>0.62091853445080603</v>
      </c>
      <c r="CY16" s="1">
        <v>0.63689724137542902</v>
      </c>
      <c r="CZ16" s="1">
        <v>0.619696086814159</v>
      </c>
      <c r="DA16" s="1">
        <v>0.72754750670316004</v>
      </c>
      <c r="DB16" s="1">
        <v>0.53098524153756699</v>
      </c>
      <c r="DC16" s="1">
        <v>0.50788443389789195</v>
      </c>
      <c r="DD16" s="1">
        <v>0.45329522971896702</v>
      </c>
      <c r="DE16" s="1">
        <v>0.68456033738928801</v>
      </c>
      <c r="DF16" s="1">
        <v>0.58933929621216696</v>
      </c>
      <c r="DG16" s="1">
        <v>0.50685370217493797</v>
      </c>
      <c r="DH16" s="1">
        <v>0.53604733687331496</v>
      </c>
      <c r="DI16" s="1">
        <v>0.51084672433863998</v>
      </c>
      <c r="DJ16" s="1">
        <v>0.41974969703195802</v>
      </c>
      <c r="DK16" s="1">
        <v>0.52919282164427495</v>
      </c>
      <c r="DL16" s="1">
        <v>0.51793089344058396</v>
      </c>
      <c r="DM16" s="1">
        <v>0.50342420552985401</v>
      </c>
    </row>
    <row r="17" spans="1:117" x14ac:dyDescent="0.2">
      <c r="A17" s="1" t="s">
        <v>1137</v>
      </c>
      <c r="B17" s="1">
        <v>0.70413695972273105</v>
      </c>
      <c r="C17" s="1">
        <v>0.70497673861755605</v>
      </c>
      <c r="D17" s="1">
        <v>0.82219476472375397</v>
      </c>
      <c r="E17" s="1">
        <v>0.69169130038746396</v>
      </c>
      <c r="F17" s="1">
        <v>0.66807874820449598</v>
      </c>
      <c r="G17" s="1">
        <v>0.75754000784790998</v>
      </c>
      <c r="H17" s="1">
        <v>0.15579994981262099</v>
      </c>
      <c r="I17" s="1">
        <v>0.157803998234196</v>
      </c>
      <c r="J17" s="1">
        <v>0.72989703468052902</v>
      </c>
      <c r="K17" s="1">
        <v>0</v>
      </c>
      <c r="L17" s="1">
        <v>0.12080650643584601</v>
      </c>
      <c r="M17" s="1">
        <v>0.77972692816070599</v>
      </c>
      <c r="N17" s="1">
        <v>0.76443077883738897</v>
      </c>
      <c r="O17" s="1">
        <v>0.82022829027392996</v>
      </c>
      <c r="P17" s="1">
        <v>0.68393022332591902</v>
      </c>
      <c r="Q17" s="1">
        <v>0.72255737401967202</v>
      </c>
      <c r="R17" s="1">
        <v>0.80463264680276303</v>
      </c>
      <c r="S17" s="1">
        <v>0.27600886905051297</v>
      </c>
      <c r="T17" s="1">
        <v>0.78079468099047</v>
      </c>
      <c r="U17" s="1">
        <v>0.26158083677131799</v>
      </c>
      <c r="V17" s="1">
        <v>0.26560509326367798</v>
      </c>
      <c r="W17" s="1">
        <v>0.45081518755920602</v>
      </c>
      <c r="X17" s="1">
        <v>0.77564508876067295</v>
      </c>
      <c r="Y17" s="1">
        <v>0.70566924029423195</v>
      </c>
      <c r="Z17" s="1">
        <v>0.86618060870186697</v>
      </c>
      <c r="AA17" s="1">
        <v>0.70189261927330304</v>
      </c>
      <c r="AB17" s="1">
        <v>0.71549179802437801</v>
      </c>
      <c r="AC17" s="1">
        <v>0.69192654446977897</v>
      </c>
      <c r="AD17" s="1">
        <v>0.179109413711836</v>
      </c>
      <c r="AE17" s="1">
        <v>0.198349441359673</v>
      </c>
      <c r="AF17" s="1">
        <v>0.74040849957793198</v>
      </c>
      <c r="AG17" s="1">
        <v>0.18528935618640499</v>
      </c>
      <c r="AH17" s="1">
        <v>0.15841077016198099</v>
      </c>
      <c r="AI17" s="1">
        <v>0.62320211782107005</v>
      </c>
      <c r="AJ17" s="1">
        <v>0.31117828113277402</v>
      </c>
      <c r="AK17" s="1">
        <v>0.40629908717840901</v>
      </c>
      <c r="AL17" s="1">
        <v>0.82529622435514705</v>
      </c>
      <c r="AM17" s="1">
        <v>0.22995094076387601</v>
      </c>
      <c r="AN17" s="1">
        <v>0.21610860649909699</v>
      </c>
      <c r="AO17" s="1">
        <v>0.780199517327688</v>
      </c>
      <c r="AP17" s="1">
        <v>0.74517920824507899</v>
      </c>
      <c r="AQ17" s="1">
        <v>0.73162525973633596</v>
      </c>
      <c r="AR17" s="1">
        <v>0.71858747233429798</v>
      </c>
      <c r="AS17" s="1">
        <v>0.62501234139488904</v>
      </c>
      <c r="AT17" s="1">
        <v>0.817017884580861</v>
      </c>
      <c r="AU17" s="1">
        <v>0.15677240285914501</v>
      </c>
      <c r="AV17" s="1">
        <v>0.18411919896444001</v>
      </c>
      <c r="AW17" s="1">
        <v>0.89280569565831602</v>
      </c>
      <c r="AX17" s="1">
        <v>0.106756188198723</v>
      </c>
      <c r="AY17" s="1">
        <v>0.182078207939291</v>
      </c>
      <c r="AZ17" s="1">
        <v>0.35042087371037001</v>
      </c>
      <c r="BA17" s="1">
        <v>0.31886550296012001</v>
      </c>
      <c r="BB17" s="1">
        <v>0.272906869135361</v>
      </c>
      <c r="BC17" s="1">
        <v>0.76582393553966599</v>
      </c>
      <c r="BD17" s="1">
        <v>0.25557828371885699</v>
      </c>
      <c r="BE17" s="1">
        <v>0.234485056826016</v>
      </c>
      <c r="BF17" s="1">
        <v>0.55200140270149101</v>
      </c>
      <c r="BG17" s="1">
        <v>0.76305095537022705</v>
      </c>
      <c r="BH17" s="1">
        <v>0.71240436003819296</v>
      </c>
      <c r="BI17" s="1">
        <v>0.822840122673407</v>
      </c>
      <c r="BJ17" s="1">
        <v>0.68773221635208004</v>
      </c>
      <c r="BK17" s="1">
        <v>0.68022079790694001</v>
      </c>
      <c r="BL17" s="1">
        <v>0.65971333443362401</v>
      </c>
      <c r="BM17" s="1">
        <v>0.24321907397734199</v>
      </c>
      <c r="BN17" s="1">
        <v>0.12612524874785699</v>
      </c>
      <c r="BO17" s="1">
        <v>0.81666416456220703</v>
      </c>
      <c r="BP17" s="1">
        <v>0.123259263669505</v>
      </c>
      <c r="BQ17" s="1">
        <v>0.16292589518151901</v>
      </c>
      <c r="BR17" s="1">
        <v>0.57887160547435002</v>
      </c>
      <c r="BS17" s="1">
        <v>0.30558670334062799</v>
      </c>
      <c r="BT17" s="1">
        <v>0.34410213469817802</v>
      </c>
      <c r="BU17" s="1">
        <v>0.74024293517372997</v>
      </c>
      <c r="BV17" s="1">
        <v>0.261450174995638</v>
      </c>
      <c r="BW17" s="1">
        <v>0.24607749496147599</v>
      </c>
      <c r="BX17" s="1">
        <v>0.54277263377104801</v>
      </c>
      <c r="BY17" s="1">
        <v>0.85938330602371404</v>
      </c>
      <c r="BZ17" s="1">
        <v>0.71652250319177502</v>
      </c>
      <c r="CA17" s="1">
        <v>0.73628645993444497</v>
      </c>
      <c r="CB17" s="1">
        <v>0.821857019941996</v>
      </c>
      <c r="CC17" s="1">
        <v>0.69865347526199295</v>
      </c>
      <c r="CD17" s="1">
        <v>0.70841142299196402</v>
      </c>
      <c r="CE17" s="1">
        <v>0.82050617749620103</v>
      </c>
      <c r="CF17" s="1">
        <v>0.714929529573893</v>
      </c>
      <c r="CG17" s="1">
        <v>0.71193476390343902</v>
      </c>
      <c r="CH17" s="1">
        <v>0.76990724833809698</v>
      </c>
      <c r="CI17" s="1">
        <v>0.71123104211741905</v>
      </c>
      <c r="CJ17" s="1">
        <v>0.750790549249155</v>
      </c>
      <c r="CK17" s="1">
        <v>0.63732621002707401</v>
      </c>
      <c r="CL17" s="1">
        <v>0.76650760998467504</v>
      </c>
      <c r="CM17" s="1">
        <v>0.83958977582416805</v>
      </c>
      <c r="CN17" s="1">
        <v>0.76166607417861498</v>
      </c>
      <c r="CO17" s="1">
        <v>0.713389458870337</v>
      </c>
      <c r="CP17" s="1">
        <v>0.773854573351625</v>
      </c>
      <c r="CQ17" s="1">
        <v>0.73855418619243396</v>
      </c>
      <c r="CR17" s="1">
        <v>0.84365102954372895</v>
      </c>
      <c r="CS17" s="1">
        <v>0.73042891815140598</v>
      </c>
      <c r="CT17" s="1">
        <v>0.77295509232776405</v>
      </c>
      <c r="CU17" s="1">
        <v>0.72675876937661699</v>
      </c>
      <c r="CV17" s="1">
        <v>0.74134034309887997</v>
      </c>
      <c r="CW17" s="1">
        <v>0.64558681280778896</v>
      </c>
      <c r="CX17" s="1">
        <v>0.831354619475974</v>
      </c>
      <c r="CY17" s="1">
        <v>0.67597556941864201</v>
      </c>
      <c r="CZ17" s="1">
        <v>0.71223950372540901</v>
      </c>
      <c r="DA17" s="1">
        <v>0.57710703626915505</v>
      </c>
      <c r="DB17" s="1">
        <v>0.80747982804375695</v>
      </c>
      <c r="DC17" s="1">
        <v>0.806838952635066</v>
      </c>
      <c r="DD17" s="1">
        <v>0.85748397217116101</v>
      </c>
      <c r="DE17" s="1">
        <v>0.76166607556616495</v>
      </c>
      <c r="DF17" s="1">
        <v>0.68582022226869899</v>
      </c>
      <c r="DG17" s="1">
        <v>0.72795015432960597</v>
      </c>
      <c r="DH17" s="1">
        <v>0.76018734872066995</v>
      </c>
      <c r="DI17" s="1">
        <v>0.75312266425447705</v>
      </c>
      <c r="DJ17" s="1">
        <v>0.86492465903707405</v>
      </c>
      <c r="DK17" s="1">
        <v>0.72003540543467803</v>
      </c>
      <c r="DL17" s="1">
        <v>0.73324395684811505</v>
      </c>
      <c r="DM17" s="1">
        <v>0.71065739872741396</v>
      </c>
    </row>
    <row r="18" spans="1:117" x14ac:dyDescent="0.2">
      <c r="A18" s="1" t="s">
        <v>1117</v>
      </c>
      <c r="B18" s="1">
        <v>0.64671006825490196</v>
      </c>
      <c r="C18" s="1">
        <v>0.63337316415738798</v>
      </c>
      <c r="D18" s="1">
        <v>0.78214191241915798</v>
      </c>
      <c r="E18" s="1">
        <v>0.63217286159712904</v>
      </c>
      <c r="F18" s="1">
        <v>0.59194063410059095</v>
      </c>
      <c r="G18" s="1">
        <v>0.70371125093088605</v>
      </c>
      <c r="H18" s="1">
        <v>0.12279659262701099</v>
      </c>
      <c r="I18" s="1">
        <v>0.14181776597267401</v>
      </c>
      <c r="J18" s="1">
        <v>0.690132298766442</v>
      </c>
      <c r="K18" s="1">
        <v>0.12080650643584601</v>
      </c>
      <c r="L18" s="1">
        <v>0</v>
      </c>
      <c r="M18" s="1">
        <v>0.71491383194038305</v>
      </c>
      <c r="N18" s="1">
        <v>0.70065208671893897</v>
      </c>
      <c r="O18" s="1">
        <v>0.7657334709218</v>
      </c>
      <c r="P18" s="1">
        <v>0.62984811438382005</v>
      </c>
      <c r="Q18" s="1">
        <v>0.65011281208111504</v>
      </c>
      <c r="R18" s="1">
        <v>0.74202302583829405</v>
      </c>
      <c r="S18" s="1">
        <v>0.27141718885189497</v>
      </c>
      <c r="T18" s="1">
        <v>0.73681329169433496</v>
      </c>
      <c r="U18" s="1">
        <v>0.26959782504054902</v>
      </c>
      <c r="V18" s="1">
        <v>0.23540689578250801</v>
      </c>
      <c r="W18" s="1">
        <v>0.38818211353538001</v>
      </c>
      <c r="X18" s="1">
        <v>0.71947846197600596</v>
      </c>
      <c r="Y18" s="1">
        <v>0.66256659828042497</v>
      </c>
      <c r="Z18" s="1">
        <v>0.81636115107912299</v>
      </c>
      <c r="AA18" s="1">
        <v>0.62308374069606598</v>
      </c>
      <c r="AB18" s="1">
        <v>0.64357618794638705</v>
      </c>
      <c r="AC18" s="1">
        <v>0.66638867135866298</v>
      </c>
      <c r="AD18" s="1">
        <v>0.14543476361738999</v>
      </c>
      <c r="AE18" s="1">
        <v>0.22000797433107999</v>
      </c>
      <c r="AF18" s="1">
        <v>0.70982941628217799</v>
      </c>
      <c r="AG18" s="1">
        <v>0.210052751620245</v>
      </c>
      <c r="AH18" s="1">
        <v>0.121976317526283</v>
      </c>
      <c r="AI18" s="1">
        <v>0.56299743277342595</v>
      </c>
      <c r="AJ18" s="1">
        <v>0.338605858745684</v>
      </c>
      <c r="AK18" s="1">
        <v>0.44341721458507</v>
      </c>
      <c r="AL18" s="1">
        <v>0.790399289611318</v>
      </c>
      <c r="AM18" s="1">
        <v>0.19698787190481801</v>
      </c>
      <c r="AN18" s="1">
        <v>0.22267705195488799</v>
      </c>
      <c r="AO18" s="1">
        <v>0.70599054287935803</v>
      </c>
      <c r="AP18" s="1">
        <v>0.67280139090107705</v>
      </c>
      <c r="AQ18" s="1">
        <v>0.69179768126779795</v>
      </c>
      <c r="AR18" s="1">
        <v>0.64532751207956796</v>
      </c>
      <c r="AS18" s="1">
        <v>0.55904513814296397</v>
      </c>
      <c r="AT18" s="1">
        <v>0.77248681934326902</v>
      </c>
      <c r="AU18" s="1">
        <v>0.152634436323248</v>
      </c>
      <c r="AV18" s="1">
        <v>0.14829934060687799</v>
      </c>
      <c r="AW18" s="1">
        <v>0.85482176574063995</v>
      </c>
      <c r="AX18" s="1">
        <v>0.12809465564290601</v>
      </c>
      <c r="AY18" s="1">
        <v>0.19464681160821001</v>
      </c>
      <c r="AZ18" s="1">
        <v>0.280469368708329</v>
      </c>
      <c r="BA18" s="1">
        <v>0.26187506243742298</v>
      </c>
      <c r="BB18" s="1">
        <v>0.25805884194082901</v>
      </c>
      <c r="BC18" s="1">
        <v>0.72715833361670001</v>
      </c>
      <c r="BD18" s="1">
        <v>0.29351924366008397</v>
      </c>
      <c r="BE18" s="1">
        <v>0.25730546809650501</v>
      </c>
      <c r="BF18" s="1">
        <v>0.51588792296316199</v>
      </c>
      <c r="BG18" s="1">
        <v>0.70354225803305404</v>
      </c>
      <c r="BH18" s="1">
        <v>0.63206800563846399</v>
      </c>
      <c r="BI18" s="1">
        <v>0.77440532907607296</v>
      </c>
      <c r="BJ18" s="1">
        <v>0.61535295191200801</v>
      </c>
      <c r="BK18" s="1">
        <v>0.60708598307968697</v>
      </c>
      <c r="BL18" s="1">
        <v>0.61943825081051196</v>
      </c>
      <c r="BM18" s="1">
        <v>0.200081417927472</v>
      </c>
      <c r="BN18" s="1">
        <v>0.16240490401751501</v>
      </c>
      <c r="BO18" s="1">
        <v>0.76936910674686398</v>
      </c>
      <c r="BP18" s="1">
        <v>0.12644960371448599</v>
      </c>
      <c r="BQ18" s="1">
        <v>0.16567910722798601</v>
      </c>
      <c r="BR18" s="1">
        <v>0.52394964192226501</v>
      </c>
      <c r="BS18" s="1">
        <v>0.26640466863965401</v>
      </c>
      <c r="BT18" s="1">
        <v>0.320944251636678</v>
      </c>
      <c r="BU18" s="1">
        <v>0.70041918743632503</v>
      </c>
      <c r="BV18" s="1">
        <v>0.25016694027950198</v>
      </c>
      <c r="BW18" s="1">
        <v>0.23092029338339401</v>
      </c>
      <c r="BX18" s="1">
        <v>0.51449225867770998</v>
      </c>
      <c r="BY18" s="1">
        <v>0.82393410133694001</v>
      </c>
      <c r="BZ18" s="1">
        <v>0.64477381150680002</v>
      </c>
      <c r="CA18" s="1">
        <v>0.672652882195929</v>
      </c>
      <c r="CB18" s="1">
        <v>0.77817115537034598</v>
      </c>
      <c r="CC18" s="1">
        <v>0.62610204537605796</v>
      </c>
      <c r="CD18" s="1">
        <v>0.65234241393556402</v>
      </c>
      <c r="CE18" s="1">
        <v>0.77578872048611802</v>
      </c>
      <c r="CF18" s="1">
        <v>0.64312608882192002</v>
      </c>
      <c r="CG18" s="1">
        <v>0.64971851003771997</v>
      </c>
      <c r="CH18" s="1">
        <v>0.72156750020306604</v>
      </c>
      <c r="CI18" s="1">
        <v>0.63766409174552796</v>
      </c>
      <c r="CJ18" s="1">
        <v>0.68766854845478698</v>
      </c>
      <c r="CK18" s="1">
        <v>0.58264387488865099</v>
      </c>
      <c r="CL18" s="1">
        <v>0.70863145041508802</v>
      </c>
      <c r="CM18" s="1">
        <v>0.78765672847893098</v>
      </c>
      <c r="CN18" s="1">
        <v>0.70304144004026403</v>
      </c>
      <c r="CO18" s="1">
        <v>0.64134415731869898</v>
      </c>
      <c r="CP18" s="1">
        <v>0.69887067509158196</v>
      </c>
      <c r="CQ18" s="1">
        <v>0.69104118830757999</v>
      </c>
      <c r="CR18" s="1">
        <v>0.79777870177532295</v>
      </c>
      <c r="CS18" s="1">
        <v>0.671357853502486</v>
      </c>
      <c r="CT18" s="1">
        <v>0.71413114044524995</v>
      </c>
      <c r="CU18" s="1">
        <v>0.65082317050645599</v>
      </c>
      <c r="CV18" s="1">
        <v>0.673439759797408</v>
      </c>
      <c r="CW18" s="1">
        <v>0.58226051150012603</v>
      </c>
      <c r="CX18" s="1">
        <v>0.78066198361253103</v>
      </c>
      <c r="CY18" s="1">
        <v>0.60680577863907004</v>
      </c>
      <c r="CZ18" s="1">
        <v>0.65008101075288804</v>
      </c>
      <c r="DA18" s="1">
        <v>0.56280526825163602</v>
      </c>
      <c r="DB18" s="1">
        <v>0.74917817275104204</v>
      </c>
      <c r="DC18" s="1">
        <v>0.73946729084532403</v>
      </c>
      <c r="DD18" s="1">
        <v>0.82682589873509504</v>
      </c>
      <c r="DE18" s="1">
        <v>0.70304144139228097</v>
      </c>
      <c r="DF18" s="1">
        <v>0.62826830116738397</v>
      </c>
      <c r="DG18" s="1">
        <v>0.65171458819908801</v>
      </c>
      <c r="DH18" s="1">
        <v>0.70248941992020397</v>
      </c>
      <c r="DI18" s="1">
        <v>0.70035823951023501</v>
      </c>
      <c r="DJ18" s="1">
        <v>0.82032766442664795</v>
      </c>
      <c r="DK18" s="1">
        <v>0.66237138550641494</v>
      </c>
      <c r="DL18" s="1">
        <v>0.675435409263765</v>
      </c>
      <c r="DM18" s="1">
        <v>0.65879840508472798</v>
      </c>
    </row>
    <row r="19" spans="1:117" x14ac:dyDescent="0.2">
      <c r="A19" s="1" t="s">
        <v>1183</v>
      </c>
      <c r="B19" s="1">
        <v>0.33280152155753201</v>
      </c>
      <c r="C19" s="1">
        <v>0.421654890857599</v>
      </c>
      <c r="D19" s="1">
        <v>0.36429838224717698</v>
      </c>
      <c r="E19" s="1">
        <v>0.43267785032025402</v>
      </c>
      <c r="F19" s="1">
        <v>0.43773370716812698</v>
      </c>
      <c r="G19" s="1">
        <v>0.40522447216619201</v>
      </c>
      <c r="H19" s="1">
        <v>0.71755916659354801</v>
      </c>
      <c r="I19" s="1">
        <v>0.72699334601903598</v>
      </c>
      <c r="J19" s="1">
        <v>0.51488739021373497</v>
      </c>
      <c r="K19" s="1">
        <v>0.77972692816070599</v>
      </c>
      <c r="L19" s="1">
        <v>0.71491383194038305</v>
      </c>
      <c r="M19" s="1">
        <v>0</v>
      </c>
      <c r="N19" s="1">
        <v>0.31519064603392999</v>
      </c>
      <c r="O19" s="1">
        <v>0.39321316852612398</v>
      </c>
      <c r="P19" s="1">
        <v>0.41541741691599698</v>
      </c>
      <c r="Q19" s="1">
        <v>0.38367295381331701</v>
      </c>
      <c r="R19" s="1">
        <v>0.30843914778776899</v>
      </c>
      <c r="S19" s="1">
        <v>0.74733163323846696</v>
      </c>
      <c r="T19" s="1">
        <v>0.47237920078442802</v>
      </c>
      <c r="U19" s="1">
        <v>0.76491436695460202</v>
      </c>
      <c r="V19" s="1">
        <v>0.74501101557094296</v>
      </c>
      <c r="W19" s="1">
        <v>0.68242224489944403</v>
      </c>
      <c r="X19" s="1">
        <v>0.33373500486720298</v>
      </c>
      <c r="Y19" s="1">
        <v>0.44783615731805099</v>
      </c>
      <c r="Z19" s="1">
        <v>0.48597546528410102</v>
      </c>
      <c r="AA19" s="1">
        <v>0.408903156208205</v>
      </c>
      <c r="AB19" s="1">
        <v>0.38033236334927001</v>
      </c>
      <c r="AC19" s="1">
        <v>0.53222161213987296</v>
      </c>
      <c r="AD19" s="1">
        <v>0.70802042236941698</v>
      </c>
      <c r="AE19" s="1">
        <v>0.73726255406979102</v>
      </c>
      <c r="AF19" s="1">
        <v>0.52927345498714695</v>
      </c>
      <c r="AG19" s="1">
        <v>0.742055891716217</v>
      </c>
      <c r="AH19" s="1">
        <v>0.71789995778558102</v>
      </c>
      <c r="AI19" s="1">
        <v>0.50478900584499897</v>
      </c>
      <c r="AJ19" s="1">
        <v>0.77961660671042698</v>
      </c>
      <c r="AK19" s="1">
        <v>0.78206582541661396</v>
      </c>
      <c r="AL19" s="1">
        <v>0.56376751505968803</v>
      </c>
      <c r="AM19" s="1">
        <v>0.76480416134808704</v>
      </c>
      <c r="AN19" s="1">
        <v>0.77622479580585801</v>
      </c>
      <c r="AO19" s="1">
        <v>0.22781840177743401</v>
      </c>
      <c r="AP19" s="1">
        <v>0.33647392834504303</v>
      </c>
      <c r="AQ19" s="1">
        <v>0.504988680879916</v>
      </c>
      <c r="AR19" s="1">
        <v>0.34031399314628002</v>
      </c>
      <c r="AS19" s="1">
        <v>0.403058660060858</v>
      </c>
      <c r="AT19" s="1">
        <v>0.26170060613059998</v>
      </c>
      <c r="AU19" s="1">
        <v>0.72439137646311802</v>
      </c>
      <c r="AV19" s="1">
        <v>0.72031802081579699</v>
      </c>
      <c r="AW19" s="1">
        <v>0.63323060849458301</v>
      </c>
      <c r="AX19" s="1">
        <v>0.73786269812146099</v>
      </c>
      <c r="AY19" s="1">
        <v>0.75234644563685904</v>
      </c>
      <c r="AZ19" s="1">
        <v>0.69254246384802698</v>
      </c>
      <c r="BA19" s="1">
        <v>0.72433257020497199</v>
      </c>
      <c r="BB19" s="1">
        <v>0.75380600847827905</v>
      </c>
      <c r="BC19" s="1">
        <v>0.54081966899803002</v>
      </c>
      <c r="BD19" s="1">
        <v>0.79424171578754899</v>
      </c>
      <c r="BE19" s="1">
        <v>0.78174221970420799</v>
      </c>
      <c r="BF19" s="1">
        <v>0.62474610112826101</v>
      </c>
      <c r="BG19" s="1">
        <v>0.30656001857149301</v>
      </c>
      <c r="BH19" s="1">
        <v>0.36120617708838099</v>
      </c>
      <c r="BI19" s="1">
        <v>0.54975826831900398</v>
      </c>
      <c r="BJ19" s="1">
        <v>0.39612180899030902</v>
      </c>
      <c r="BK19" s="1">
        <v>0.28789652362408502</v>
      </c>
      <c r="BL19" s="1">
        <v>0.537619588155135</v>
      </c>
      <c r="BM19" s="1">
        <v>0.67082873710968605</v>
      </c>
      <c r="BN19" s="1">
        <v>0.74480147664827001</v>
      </c>
      <c r="BO19" s="1">
        <v>0.52012114676465404</v>
      </c>
      <c r="BP19" s="1">
        <v>0.74152889786144704</v>
      </c>
      <c r="BQ19" s="1">
        <v>0.73103034077143103</v>
      </c>
      <c r="BR19" s="1">
        <v>0.56232892442285398</v>
      </c>
      <c r="BS19" s="1">
        <v>0.72781724095731903</v>
      </c>
      <c r="BT19" s="1">
        <v>0.75845589142028003</v>
      </c>
      <c r="BU19" s="1">
        <v>0.52519793755321698</v>
      </c>
      <c r="BV19" s="1">
        <v>0.76392910414135196</v>
      </c>
      <c r="BW19" s="1">
        <v>0.760828802895815</v>
      </c>
      <c r="BX19" s="1">
        <v>0.63002714446253005</v>
      </c>
      <c r="BY19" s="1">
        <v>0.54425077209009898</v>
      </c>
      <c r="BZ19" s="1">
        <v>0.38361564245533197</v>
      </c>
      <c r="CA19" s="1">
        <v>0.32943129397962601</v>
      </c>
      <c r="CB19" s="1">
        <v>0.33362182875827201</v>
      </c>
      <c r="CC19" s="1">
        <v>0.38101746826025801</v>
      </c>
      <c r="CD19" s="1">
        <v>0.45372080933537501</v>
      </c>
      <c r="CE19" s="1">
        <v>0.27121209499162602</v>
      </c>
      <c r="CF19" s="1">
        <v>0.40905999947009503</v>
      </c>
      <c r="CG19" s="1">
        <v>0.422625361536003</v>
      </c>
      <c r="CH19" s="1">
        <v>0.44810256691744899</v>
      </c>
      <c r="CI19" s="1">
        <v>0.36870854047673501</v>
      </c>
      <c r="CJ19" s="1">
        <v>0.49638110409983799</v>
      </c>
      <c r="CK19" s="1">
        <v>0.34441145452226901</v>
      </c>
      <c r="CL19" s="1">
        <v>9.9206940673741695E-2</v>
      </c>
      <c r="CM19" s="1">
        <v>0.370324283130675</v>
      </c>
      <c r="CN19" s="1">
        <v>0.47475029674417701</v>
      </c>
      <c r="CO19" s="1">
        <v>0.40303674129838901</v>
      </c>
      <c r="CP19" s="1">
        <v>0.227876118597056</v>
      </c>
      <c r="CQ19" s="1">
        <v>0.28466037805073102</v>
      </c>
      <c r="CR19" s="1">
        <v>0.39867346142771598</v>
      </c>
      <c r="CS19" s="1">
        <v>0.37031609648854602</v>
      </c>
      <c r="CT19" s="1">
        <v>0.34922092366585999</v>
      </c>
      <c r="CU19" s="1">
        <v>0.44945692273792098</v>
      </c>
      <c r="CV19" s="1">
        <v>0.211764489852732</v>
      </c>
      <c r="CW19" s="1">
        <v>0.337228115098546</v>
      </c>
      <c r="CX19" s="1">
        <v>0.497548155256401</v>
      </c>
      <c r="CY19" s="1">
        <v>0.41663332200075598</v>
      </c>
      <c r="CZ19" s="1">
        <v>0.42398426559859798</v>
      </c>
      <c r="DA19" s="1">
        <v>0.63092322630515496</v>
      </c>
      <c r="DB19" s="1">
        <v>0.228177551749154</v>
      </c>
      <c r="DC19" s="1">
        <v>0.195278365287952</v>
      </c>
      <c r="DD19" s="1">
        <v>0.53182889879983897</v>
      </c>
      <c r="DE19" s="1">
        <v>0.47475029504833999</v>
      </c>
      <c r="DF19" s="1">
        <v>0.46372235749777102</v>
      </c>
      <c r="DG19" s="1">
        <v>0.45276794351740801</v>
      </c>
      <c r="DH19" s="1">
        <v>0.11319689393489001</v>
      </c>
      <c r="DI19" s="1">
        <v>0.195433400829918</v>
      </c>
      <c r="DJ19" s="1">
        <v>0.49597061091455802</v>
      </c>
      <c r="DK19" s="1">
        <v>0.27419906140171002</v>
      </c>
      <c r="DL19" s="1">
        <v>0.26784075067357799</v>
      </c>
      <c r="DM19" s="1">
        <v>0.40985958327085698</v>
      </c>
    </row>
    <row r="20" spans="1:117" x14ac:dyDescent="0.2">
      <c r="A20" s="1" t="s">
        <v>1163</v>
      </c>
      <c r="B20" s="1">
        <v>0.33931643475045298</v>
      </c>
      <c r="C20" s="1">
        <v>0.33524649363153902</v>
      </c>
      <c r="D20" s="1">
        <v>0.301698836369173</v>
      </c>
      <c r="E20" s="1">
        <v>0.36010496995555702</v>
      </c>
      <c r="F20" s="1">
        <v>0.34932285770670202</v>
      </c>
      <c r="G20" s="1">
        <v>0.37800823358736801</v>
      </c>
      <c r="H20" s="1">
        <v>0.68755015877042103</v>
      </c>
      <c r="I20" s="1">
        <v>0.73971206917263499</v>
      </c>
      <c r="J20" s="1">
        <v>0.52108023354913202</v>
      </c>
      <c r="K20" s="1">
        <v>0.76443077883738897</v>
      </c>
      <c r="L20" s="1">
        <v>0.70065208671893897</v>
      </c>
      <c r="M20" s="1">
        <v>0.31519064603392999</v>
      </c>
      <c r="N20" s="1">
        <v>0</v>
      </c>
      <c r="O20" s="1">
        <v>0.34976007614209498</v>
      </c>
      <c r="P20" s="1">
        <v>0.32573082813752802</v>
      </c>
      <c r="Q20" s="1">
        <v>0.37780368590385499</v>
      </c>
      <c r="R20" s="1">
        <v>0.23347976267798301</v>
      </c>
      <c r="S20" s="1">
        <v>0.73505978632612901</v>
      </c>
      <c r="T20" s="1">
        <v>0.43856536087632902</v>
      </c>
      <c r="U20" s="1">
        <v>0.78841107766335505</v>
      </c>
      <c r="V20" s="1">
        <v>0.77907339803340203</v>
      </c>
      <c r="W20" s="1">
        <v>0.64847720613348103</v>
      </c>
      <c r="X20" s="1">
        <v>0.30359662488219602</v>
      </c>
      <c r="Y20" s="1">
        <v>0.28807184042150602</v>
      </c>
      <c r="Z20" s="1">
        <v>0.42392784862323502</v>
      </c>
      <c r="AA20" s="1">
        <v>0.23356411684467501</v>
      </c>
      <c r="AB20" s="1">
        <v>0.36123967445238803</v>
      </c>
      <c r="AC20" s="1">
        <v>0.47477933209752998</v>
      </c>
      <c r="AD20" s="1">
        <v>0.70022954993123299</v>
      </c>
      <c r="AE20" s="1">
        <v>0.73875789040247297</v>
      </c>
      <c r="AF20" s="1">
        <v>0.462076636371829</v>
      </c>
      <c r="AG20" s="1">
        <v>0.73302739914570902</v>
      </c>
      <c r="AH20" s="1">
        <v>0.75356262327083701</v>
      </c>
      <c r="AI20" s="1">
        <v>0.53005222207788605</v>
      </c>
      <c r="AJ20" s="1">
        <v>0.73178342818348696</v>
      </c>
      <c r="AK20" s="1">
        <v>0.77219580195211102</v>
      </c>
      <c r="AL20" s="1">
        <v>0.49506390705450498</v>
      </c>
      <c r="AM20" s="1">
        <v>0.75698547197490096</v>
      </c>
      <c r="AN20" s="1">
        <v>0.79873571750196604</v>
      </c>
      <c r="AO20" s="1">
        <v>0.24533472691448999</v>
      </c>
      <c r="AP20" s="1">
        <v>0.31816536837264298</v>
      </c>
      <c r="AQ20" s="1">
        <v>0.44591015849438898</v>
      </c>
      <c r="AR20" s="1">
        <v>0.39986028020944597</v>
      </c>
      <c r="AS20" s="1">
        <v>0.38445594321098803</v>
      </c>
      <c r="AT20" s="1">
        <v>0.31254315259145099</v>
      </c>
      <c r="AU20" s="1">
        <v>0.71455264750758396</v>
      </c>
      <c r="AV20" s="1">
        <v>0.67186217075215404</v>
      </c>
      <c r="AW20" s="1">
        <v>0.55808195218353995</v>
      </c>
      <c r="AX20" s="1">
        <v>0.77456263501888101</v>
      </c>
      <c r="AY20" s="1">
        <v>0.77957871137006196</v>
      </c>
      <c r="AZ20" s="1">
        <v>0.72852367629100601</v>
      </c>
      <c r="BA20" s="1">
        <v>0.66951148896152102</v>
      </c>
      <c r="BB20" s="1">
        <v>0.79269104992742101</v>
      </c>
      <c r="BC20" s="1">
        <v>0.33442062925985899</v>
      </c>
      <c r="BD20" s="1">
        <v>0.81370541796462303</v>
      </c>
      <c r="BE20" s="1">
        <v>0.81333678112332897</v>
      </c>
      <c r="BF20" s="1">
        <v>0.58858465461742104</v>
      </c>
      <c r="BG20" s="1">
        <v>0.29490659316501</v>
      </c>
      <c r="BH20" s="1">
        <v>0.274654711975164</v>
      </c>
      <c r="BI20" s="1">
        <v>0.48320651475430099</v>
      </c>
      <c r="BJ20" s="1">
        <v>0.390800925037952</v>
      </c>
      <c r="BK20" s="1">
        <v>0.46087172390944098</v>
      </c>
      <c r="BL20" s="1">
        <v>0.47621210908446998</v>
      </c>
      <c r="BM20" s="1">
        <v>0.71205057322707899</v>
      </c>
      <c r="BN20" s="1">
        <v>0.77829969729966797</v>
      </c>
      <c r="BO20" s="1">
        <v>0.45617967641479601</v>
      </c>
      <c r="BP20" s="1">
        <v>0.75343872618393404</v>
      </c>
      <c r="BQ20" s="1">
        <v>0.76984289870309996</v>
      </c>
      <c r="BR20" s="1">
        <v>0.592156103078046</v>
      </c>
      <c r="BS20" s="1">
        <v>0.67894437554090503</v>
      </c>
      <c r="BT20" s="1">
        <v>0.74558603461836703</v>
      </c>
      <c r="BU20" s="1">
        <v>0.49265613947798498</v>
      </c>
      <c r="BV20" s="1">
        <v>0.79241401793067301</v>
      </c>
      <c r="BW20" s="1">
        <v>0.79032658322174298</v>
      </c>
      <c r="BX20" s="1">
        <v>0.55684952423517298</v>
      </c>
      <c r="BY20" s="1">
        <v>0.60534600284217599</v>
      </c>
      <c r="BZ20" s="1">
        <v>0.28321144307454998</v>
      </c>
      <c r="CA20" s="1">
        <v>0.34368640951009499</v>
      </c>
      <c r="CB20" s="1">
        <v>0.25990973063198503</v>
      </c>
      <c r="CC20" s="1">
        <v>0.37637559385779401</v>
      </c>
      <c r="CD20" s="1">
        <v>0.422369752841248</v>
      </c>
      <c r="CE20" s="1">
        <v>0.31723895662060397</v>
      </c>
      <c r="CF20" s="1">
        <v>0.37366020477573397</v>
      </c>
      <c r="CG20" s="1">
        <v>0.359246134578455</v>
      </c>
      <c r="CH20" s="1">
        <v>0.291712752747322</v>
      </c>
      <c r="CI20" s="1">
        <v>0.42281133077665001</v>
      </c>
      <c r="CJ20" s="1">
        <v>0.44675317550456201</v>
      </c>
      <c r="CK20" s="1">
        <v>0.44530013501323101</v>
      </c>
      <c r="CL20" s="1">
        <v>0.30918765697798201</v>
      </c>
      <c r="CM20" s="1">
        <v>0.36326181008608899</v>
      </c>
      <c r="CN20" s="1">
        <v>0.42384715707463699</v>
      </c>
      <c r="CO20" s="1">
        <v>0.367549573285892</v>
      </c>
      <c r="CP20" s="1">
        <v>0.124823477536783</v>
      </c>
      <c r="CQ20" s="1">
        <v>0.25811684850348399</v>
      </c>
      <c r="CR20" s="1">
        <v>0.487744167968373</v>
      </c>
      <c r="CS20" s="1">
        <v>0.52149004252974096</v>
      </c>
      <c r="CT20" s="1">
        <v>0.41257337632405799</v>
      </c>
      <c r="CU20" s="1">
        <v>0.40513190517631797</v>
      </c>
      <c r="CV20" s="1">
        <v>0.31267161783358399</v>
      </c>
      <c r="CW20" s="1">
        <v>0.357954765601734</v>
      </c>
      <c r="CX20" s="1">
        <v>0.43961198335074397</v>
      </c>
      <c r="CY20" s="1">
        <v>0.35771563713141502</v>
      </c>
      <c r="CZ20" s="1">
        <v>0.36685650742041398</v>
      </c>
      <c r="DA20" s="1">
        <v>0.58671794996654802</v>
      </c>
      <c r="DB20" s="1">
        <v>0.14739923846778599</v>
      </c>
      <c r="DC20" s="1">
        <v>0.15714688327584</v>
      </c>
      <c r="DD20" s="1">
        <v>0.46340865071196002</v>
      </c>
      <c r="DE20" s="1">
        <v>0.423847155265836</v>
      </c>
      <c r="DF20" s="1">
        <v>0.29306586239367499</v>
      </c>
      <c r="DG20" s="1">
        <v>0.39948055020536699</v>
      </c>
      <c r="DH20" s="1">
        <v>0.29734848042115702</v>
      </c>
      <c r="DI20" s="1">
        <v>0.39377697358129099</v>
      </c>
      <c r="DJ20" s="1">
        <v>0.48092105831606802</v>
      </c>
      <c r="DK20" s="1">
        <v>0.33485633399248499</v>
      </c>
      <c r="DL20" s="1">
        <v>0.320703913864192</v>
      </c>
      <c r="DM20" s="1">
        <v>0.44758011069050202</v>
      </c>
    </row>
    <row r="21" spans="1:117" x14ac:dyDescent="0.2">
      <c r="A21" s="1" t="s">
        <v>1220</v>
      </c>
      <c r="B21" s="1">
        <v>0.48672314395687399</v>
      </c>
      <c r="C21" s="1">
        <v>0.42936580476681702</v>
      </c>
      <c r="D21" s="1">
        <v>0.16113521252723201</v>
      </c>
      <c r="E21" s="1">
        <v>0.54736349412512697</v>
      </c>
      <c r="F21" s="1">
        <v>0.53136230696819697</v>
      </c>
      <c r="G21" s="1">
        <v>0.40719289497712602</v>
      </c>
      <c r="H21" s="1">
        <v>0.75186593220157205</v>
      </c>
      <c r="I21" s="1">
        <v>0.75464318666804397</v>
      </c>
      <c r="J21" s="1">
        <v>0.47225460685003801</v>
      </c>
      <c r="K21" s="1">
        <v>0.82022829027392996</v>
      </c>
      <c r="L21" s="1">
        <v>0.7657334709218</v>
      </c>
      <c r="M21" s="1">
        <v>0.39321316852612398</v>
      </c>
      <c r="N21" s="1">
        <v>0.34976007614209498</v>
      </c>
      <c r="O21" s="1">
        <v>0</v>
      </c>
      <c r="P21" s="1">
        <v>0.51228253766543697</v>
      </c>
      <c r="Q21" s="1">
        <v>0.42616248431529902</v>
      </c>
      <c r="R21" s="1">
        <v>0.25785866737804303</v>
      </c>
      <c r="S21" s="1">
        <v>0.75043941510576095</v>
      </c>
      <c r="T21" s="1">
        <v>0.36316241544535999</v>
      </c>
      <c r="U21" s="1">
        <v>0.80209596717742704</v>
      </c>
      <c r="V21" s="1">
        <v>0.78026849564272005</v>
      </c>
      <c r="W21" s="1">
        <v>0.66982294223529903</v>
      </c>
      <c r="X21" s="1">
        <v>0.35744881928183397</v>
      </c>
      <c r="Y21" s="1">
        <v>0.47620700551767797</v>
      </c>
      <c r="Z21" s="1">
        <v>0.31591387038016899</v>
      </c>
      <c r="AA21" s="1">
        <v>0.424321851203456</v>
      </c>
      <c r="AB21" s="1">
        <v>0.395931080721869</v>
      </c>
      <c r="AC21" s="1">
        <v>0.46833038041329</v>
      </c>
      <c r="AD21" s="1">
        <v>0.73749894997696797</v>
      </c>
      <c r="AE21" s="1">
        <v>0.74905056252481195</v>
      </c>
      <c r="AF21" s="1">
        <v>0.43344793046671898</v>
      </c>
      <c r="AG21" s="1">
        <v>0.76701978667199699</v>
      </c>
      <c r="AH21" s="1">
        <v>0.76292389203089495</v>
      </c>
      <c r="AI21" s="1">
        <v>0.56662152753351502</v>
      </c>
      <c r="AJ21" s="1">
        <v>0.74557685099722504</v>
      </c>
      <c r="AK21" s="1">
        <v>0.79152009553987102</v>
      </c>
      <c r="AL21" s="1">
        <v>0.474829978109369</v>
      </c>
      <c r="AM21" s="1">
        <v>0.80867005423180705</v>
      </c>
      <c r="AN21" s="1">
        <v>0.81269533184901899</v>
      </c>
      <c r="AO21" s="1">
        <v>0.35987594676145301</v>
      </c>
      <c r="AP21" s="1">
        <v>0.35023064185955399</v>
      </c>
      <c r="AQ21" s="1">
        <v>0.40419874038961001</v>
      </c>
      <c r="AR21" s="1">
        <v>0.44105277599842502</v>
      </c>
      <c r="AS21" s="1">
        <v>0.51336559969065598</v>
      </c>
      <c r="AT21" s="1">
        <v>0.26266485873404199</v>
      </c>
      <c r="AU21" s="1">
        <v>0.73869295374899602</v>
      </c>
      <c r="AV21" s="1">
        <v>0.75123385222705796</v>
      </c>
      <c r="AW21" s="1">
        <v>0.45432483827273901</v>
      </c>
      <c r="AX21" s="1">
        <v>0.77871875056684303</v>
      </c>
      <c r="AY21" s="1">
        <v>0.77387455389442805</v>
      </c>
      <c r="AZ21" s="1">
        <v>0.76214003500332494</v>
      </c>
      <c r="BA21" s="1">
        <v>0.71717049890396101</v>
      </c>
      <c r="BB21" s="1">
        <v>0.78867737441215402</v>
      </c>
      <c r="BC21" s="1">
        <v>0.46084231530685399</v>
      </c>
      <c r="BD21" s="1">
        <v>0.81219884554685495</v>
      </c>
      <c r="BE21" s="1">
        <v>0.81392100059462302</v>
      </c>
      <c r="BF21" s="1">
        <v>0.62876720279533804</v>
      </c>
      <c r="BG21" s="1">
        <v>0.421518851465634</v>
      </c>
      <c r="BH21" s="1">
        <v>0.458219976394586</v>
      </c>
      <c r="BI21" s="1">
        <v>0.40058464211577899</v>
      </c>
      <c r="BJ21" s="1">
        <v>0.48698613065334201</v>
      </c>
      <c r="BK21" s="1">
        <v>0.502506079810908</v>
      </c>
      <c r="BL21" s="1">
        <v>0.45704591118230797</v>
      </c>
      <c r="BM21" s="1">
        <v>0.74108509510559795</v>
      </c>
      <c r="BN21" s="1">
        <v>0.78078499513745303</v>
      </c>
      <c r="BO21" s="1">
        <v>0.43478965985732099</v>
      </c>
      <c r="BP21" s="1">
        <v>0.77543955320799096</v>
      </c>
      <c r="BQ21" s="1">
        <v>0.76677553302651702</v>
      </c>
      <c r="BR21" s="1">
        <v>0.63130741888221797</v>
      </c>
      <c r="BS21" s="1">
        <v>0.69744957744043001</v>
      </c>
      <c r="BT21" s="1">
        <v>0.78049404030124203</v>
      </c>
      <c r="BU21" s="1">
        <v>0.44921721918132701</v>
      </c>
      <c r="BV21" s="1">
        <v>0.796909140102527</v>
      </c>
      <c r="BW21" s="1">
        <v>0.78973744691483905</v>
      </c>
      <c r="BX21" s="1">
        <v>0.60894732220230197</v>
      </c>
      <c r="BY21" s="1">
        <v>0.51746778264719695</v>
      </c>
      <c r="BZ21" s="1">
        <v>0.39919637614821601</v>
      </c>
      <c r="CA21" s="1">
        <v>0.43340298332725002</v>
      </c>
      <c r="CB21" s="1">
        <v>0.15428137264626501</v>
      </c>
      <c r="CC21" s="1">
        <v>0.47453036018899197</v>
      </c>
      <c r="CD21" s="1">
        <v>0.44937874176539799</v>
      </c>
      <c r="CE21" s="1">
        <v>0.25166787796844797</v>
      </c>
      <c r="CF21" s="1">
        <v>0.40872545245955899</v>
      </c>
      <c r="CG21" s="1">
        <v>0.42268707393750199</v>
      </c>
      <c r="CH21" s="1">
        <v>0.313362766382768</v>
      </c>
      <c r="CI21" s="1">
        <v>0.47450968673078397</v>
      </c>
      <c r="CJ21" s="1">
        <v>0.520961551703089</v>
      </c>
      <c r="CK21" s="1">
        <v>0.52769078066165098</v>
      </c>
      <c r="CL21" s="1">
        <v>0.40652427300603</v>
      </c>
      <c r="CM21" s="1">
        <v>7.9652948864779999E-2</v>
      </c>
      <c r="CN21" s="1">
        <v>0.506314149123819</v>
      </c>
      <c r="CO21" s="1">
        <v>0.41791162550387601</v>
      </c>
      <c r="CP21" s="1">
        <v>0.40141703856427002</v>
      </c>
      <c r="CQ21" s="1">
        <v>0.43649069661613199</v>
      </c>
      <c r="CR21" s="1">
        <v>0.35703083506515598</v>
      </c>
      <c r="CS21" s="1">
        <v>0.593391682347295</v>
      </c>
      <c r="CT21" s="1">
        <v>0.481428575119979</v>
      </c>
      <c r="CU21" s="1">
        <v>0.39643833229932901</v>
      </c>
      <c r="CV21" s="1">
        <v>0.36253209559953198</v>
      </c>
      <c r="CW21" s="1">
        <v>0.53800932651922295</v>
      </c>
      <c r="CX21" s="1">
        <v>0.36628183235096201</v>
      </c>
      <c r="CY21" s="1">
        <v>0.51304946784972005</v>
      </c>
      <c r="CZ21" s="1">
        <v>0.43025006049904702</v>
      </c>
      <c r="DA21" s="1">
        <v>0.61263262743097102</v>
      </c>
      <c r="DB21" s="1">
        <v>0.249454206404922</v>
      </c>
      <c r="DC21" s="1">
        <v>0.23321321464978201</v>
      </c>
      <c r="DD21" s="1">
        <v>0.256197854691112</v>
      </c>
      <c r="DE21" s="1">
        <v>0.50631414751291903</v>
      </c>
      <c r="DF21" s="1">
        <v>0.47704165761523398</v>
      </c>
      <c r="DG21" s="1">
        <v>0.40824526018365898</v>
      </c>
      <c r="DH21" s="1">
        <v>0.41611457216272302</v>
      </c>
      <c r="DI21" s="1">
        <v>0.46913289565152599</v>
      </c>
      <c r="DJ21" s="1">
        <v>0.30453081312344499</v>
      </c>
      <c r="DK21" s="1">
        <v>0.41383253255549102</v>
      </c>
      <c r="DL21" s="1">
        <v>0.38680705209585797</v>
      </c>
      <c r="DM21" s="1">
        <v>0.47696495169424802</v>
      </c>
    </row>
    <row r="22" spans="1:117" x14ac:dyDescent="0.2">
      <c r="A22" s="1" t="s">
        <v>1144</v>
      </c>
      <c r="B22" s="1">
        <v>0.27427917178859301</v>
      </c>
      <c r="C22" s="1">
        <v>0.14731251451517899</v>
      </c>
      <c r="D22" s="1">
        <v>0.47872653743097598</v>
      </c>
      <c r="E22" s="1">
        <v>6.2625317376616793E-2</v>
      </c>
      <c r="F22" s="1">
        <v>9.6465001812829396E-2</v>
      </c>
      <c r="G22" s="1">
        <v>0.42805208331161299</v>
      </c>
      <c r="H22" s="1">
        <v>0.612302920191787</v>
      </c>
      <c r="I22" s="1">
        <v>0.69959741920823304</v>
      </c>
      <c r="J22" s="1">
        <v>0.63994403326124605</v>
      </c>
      <c r="K22" s="1">
        <v>0.68393022332591902</v>
      </c>
      <c r="L22" s="1">
        <v>0.62984811438382005</v>
      </c>
      <c r="M22" s="1">
        <v>0.41541741691599698</v>
      </c>
      <c r="N22" s="1">
        <v>0.32573082813752802</v>
      </c>
      <c r="O22" s="1">
        <v>0.51228253766543697</v>
      </c>
      <c r="P22" s="1">
        <v>0</v>
      </c>
      <c r="Q22" s="1">
        <v>0.17671517229316</v>
      </c>
      <c r="R22" s="1">
        <v>0.42017727515869602</v>
      </c>
      <c r="S22" s="1">
        <v>0.66048136668287005</v>
      </c>
      <c r="T22" s="1">
        <v>0.483647884564601</v>
      </c>
      <c r="U22" s="1">
        <v>0.73065511729270705</v>
      </c>
      <c r="V22" s="1">
        <v>0.72312782360759897</v>
      </c>
      <c r="W22" s="1">
        <v>0.55536180663240398</v>
      </c>
      <c r="X22" s="1">
        <v>0.425057066840488</v>
      </c>
      <c r="Y22" s="1">
        <v>0.241304191600094</v>
      </c>
      <c r="Z22" s="1">
        <v>0.59057325276030004</v>
      </c>
      <c r="AA22" s="1">
        <v>0.23990203486594899</v>
      </c>
      <c r="AB22" s="1">
        <v>0.216941070215522</v>
      </c>
      <c r="AC22" s="1">
        <v>0.344613611717216</v>
      </c>
      <c r="AD22" s="1">
        <v>0.67458022733715095</v>
      </c>
      <c r="AE22" s="1">
        <v>0.68887836542853897</v>
      </c>
      <c r="AF22" s="1">
        <v>0.50822616292209699</v>
      </c>
      <c r="AG22" s="1">
        <v>0.68645330237697499</v>
      </c>
      <c r="AH22" s="1">
        <v>0.662879528940437</v>
      </c>
      <c r="AI22" s="1">
        <v>0.42399174269261403</v>
      </c>
      <c r="AJ22" s="1">
        <v>0.69089469029908002</v>
      </c>
      <c r="AK22" s="1">
        <v>0.69395058373791996</v>
      </c>
      <c r="AL22" s="1">
        <v>0.55021013967316301</v>
      </c>
      <c r="AM22" s="1">
        <v>0.69878000718131705</v>
      </c>
      <c r="AN22" s="1">
        <v>0.73874604803173705</v>
      </c>
      <c r="AO22" s="1">
        <v>0.33665283959542103</v>
      </c>
      <c r="AP22" s="1">
        <v>0.28116570644037903</v>
      </c>
      <c r="AQ22" s="1">
        <v>0.44292110463900602</v>
      </c>
      <c r="AR22" s="1">
        <v>0.26350336015682801</v>
      </c>
      <c r="AS22" s="1">
        <v>0.203274238000138</v>
      </c>
      <c r="AT22" s="1">
        <v>0.419028336133281</v>
      </c>
      <c r="AU22" s="1">
        <v>0.6742514404005</v>
      </c>
      <c r="AV22" s="1">
        <v>0.62869728308962902</v>
      </c>
      <c r="AW22" s="1">
        <v>0.70450973952130902</v>
      </c>
      <c r="AX22" s="1">
        <v>0.69722624259747701</v>
      </c>
      <c r="AY22" s="1">
        <v>0.73796692106295103</v>
      </c>
      <c r="AZ22" s="1">
        <v>0.65273131673779505</v>
      </c>
      <c r="BA22" s="1">
        <v>0.62188998581985</v>
      </c>
      <c r="BB22" s="1">
        <v>0.72825919184681198</v>
      </c>
      <c r="BC22" s="1">
        <v>0.430428993470929</v>
      </c>
      <c r="BD22" s="1">
        <v>0.788401010724745</v>
      </c>
      <c r="BE22" s="1">
        <v>0.75559891452442196</v>
      </c>
      <c r="BF22" s="1">
        <v>0.496999304160546</v>
      </c>
      <c r="BG22" s="1">
        <v>0.38904611948499301</v>
      </c>
      <c r="BH22" s="1">
        <v>0.18075047339997799</v>
      </c>
      <c r="BI22" s="1">
        <v>0.63268186790320802</v>
      </c>
      <c r="BJ22" s="1">
        <v>0.15821347774824299</v>
      </c>
      <c r="BK22" s="1">
        <v>0.250933039379999</v>
      </c>
      <c r="BL22" s="1">
        <v>0.35538368569076201</v>
      </c>
      <c r="BM22" s="1">
        <v>0.64613371184689605</v>
      </c>
      <c r="BN22" s="1">
        <v>0.71735846075940402</v>
      </c>
      <c r="BO22" s="1">
        <v>0.513408298475731</v>
      </c>
      <c r="BP22" s="1">
        <v>0.67460671537124595</v>
      </c>
      <c r="BQ22" s="1">
        <v>0.68889367594780904</v>
      </c>
      <c r="BR22" s="1">
        <v>0.53432676936638002</v>
      </c>
      <c r="BS22" s="1">
        <v>0.64265361114043196</v>
      </c>
      <c r="BT22" s="1">
        <v>0.68074141639790797</v>
      </c>
      <c r="BU22" s="1">
        <v>0.54031766616298704</v>
      </c>
      <c r="BV22" s="1">
        <v>0.73644313352203195</v>
      </c>
      <c r="BW22" s="1">
        <v>0.73270329900581299</v>
      </c>
      <c r="BX22" s="1">
        <v>0.52303081158979703</v>
      </c>
      <c r="BY22" s="1">
        <v>0.72176026598505505</v>
      </c>
      <c r="BZ22" s="1">
        <v>0.26899296421465602</v>
      </c>
      <c r="CA22" s="1">
        <v>0.241074396496084</v>
      </c>
      <c r="CB22" s="1">
        <v>0.46046328958559102</v>
      </c>
      <c r="CC22" s="1">
        <v>0.137113188416641</v>
      </c>
      <c r="CD22" s="1">
        <v>0.23427028027892599</v>
      </c>
      <c r="CE22" s="1">
        <v>0.42343584177166199</v>
      </c>
      <c r="CF22" s="1">
        <v>0.193520634361318</v>
      </c>
      <c r="CG22" s="1">
        <v>0.18577782804938101</v>
      </c>
      <c r="CH22" s="1">
        <v>0.369917231871218</v>
      </c>
      <c r="CI22" s="1">
        <v>0.13879898671600099</v>
      </c>
      <c r="CJ22" s="1">
        <v>0.26090139068803397</v>
      </c>
      <c r="CK22" s="1">
        <v>0.41162924570050002</v>
      </c>
      <c r="CL22" s="1">
        <v>0.34943836081393098</v>
      </c>
      <c r="CM22" s="1">
        <v>0.52711201330332302</v>
      </c>
      <c r="CN22" s="1">
        <v>0.23373022915231001</v>
      </c>
      <c r="CO22" s="1">
        <v>0.18767356554607301</v>
      </c>
      <c r="CP22" s="1">
        <v>0.301793159327854</v>
      </c>
      <c r="CQ22" s="1">
        <v>0.3854397986334</v>
      </c>
      <c r="CR22" s="1">
        <v>0.62302790675364395</v>
      </c>
      <c r="CS22" s="1">
        <v>0.25140027962732803</v>
      </c>
      <c r="CT22" s="1">
        <v>0.41904771943476998</v>
      </c>
      <c r="CU22" s="1">
        <v>0.33753070343228397</v>
      </c>
      <c r="CV22" s="1">
        <v>0.32927024640159602</v>
      </c>
      <c r="CW22" s="1">
        <v>0.122202439748442</v>
      </c>
      <c r="CX22" s="1">
        <v>0.47931638856191799</v>
      </c>
      <c r="CY22" s="1">
        <v>5.7165462393366201E-2</v>
      </c>
      <c r="CZ22" s="1">
        <v>0.17639740269965701</v>
      </c>
      <c r="DA22" s="1">
        <v>0.55236723652858999</v>
      </c>
      <c r="DB22" s="1">
        <v>0.38252878498139797</v>
      </c>
      <c r="DC22" s="1">
        <v>0.38792386740474499</v>
      </c>
      <c r="DD22" s="1">
        <v>0.61291787720887303</v>
      </c>
      <c r="DE22" s="1">
        <v>0.23373022667544899</v>
      </c>
      <c r="DF22" s="1">
        <v>9.5497083657001394E-2</v>
      </c>
      <c r="DG22" s="1">
        <v>0.45650536405944098</v>
      </c>
      <c r="DH22" s="1">
        <v>0.35848565987593101</v>
      </c>
      <c r="DI22" s="1">
        <v>0.44161389667651901</v>
      </c>
      <c r="DJ22" s="1">
        <v>0.622160373284396</v>
      </c>
      <c r="DK22" s="1">
        <v>0.27017799150834698</v>
      </c>
      <c r="DL22" s="1">
        <v>0.33677518575093301</v>
      </c>
      <c r="DM22" s="1">
        <v>0.430435751942567</v>
      </c>
    </row>
    <row r="23" spans="1:117" x14ac:dyDescent="0.2">
      <c r="A23" s="1" t="s">
        <v>1124</v>
      </c>
      <c r="B23" s="1">
        <v>0.25608480921028798</v>
      </c>
      <c r="C23" s="1">
        <v>7.0136385605500298E-2</v>
      </c>
      <c r="D23" s="1">
        <v>0.41683712260421302</v>
      </c>
      <c r="E23" s="1">
        <v>0.172737515110479</v>
      </c>
      <c r="F23" s="1">
        <v>0.18131366444175101</v>
      </c>
      <c r="G23" s="1">
        <v>0.32533765341543802</v>
      </c>
      <c r="H23" s="1">
        <v>0.61243020562294803</v>
      </c>
      <c r="I23" s="1">
        <v>0.70418882982774</v>
      </c>
      <c r="J23" s="1">
        <v>0.61860435477995401</v>
      </c>
      <c r="K23" s="1">
        <v>0.72255737401967202</v>
      </c>
      <c r="L23" s="1">
        <v>0.65011281208111504</v>
      </c>
      <c r="M23" s="1">
        <v>0.38367295381331701</v>
      </c>
      <c r="N23" s="1">
        <v>0.37780368590385499</v>
      </c>
      <c r="O23" s="1">
        <v>0.42616248431529902</v>
      </c>
      <c r="P23" s="1">
        <v>0.17671517229316</v>
      </c>
      <c r="Q23" s="1">
        <v>0</v>
      </c>
      <c r="R23" s="1">
        <v>0.35494369241937201</v>
      </c>
      <c r="S23" s="1">
        <v>0.65182482850921997</v>
      </c>
      <c r="T23" s="1">
        <v>0.38597621604042098</v>
      </c>
      <c r="U23" s="1">
        <v>0.71941412643125902</v>
      </c>
      <c r="V23" s="1">
        <v>0.70203979410742701</v>
      </c>
      <c r="W23" s="1">
        <v>0.48726018361939299</v>
      </c>
      <c r="X23" s="1">
        <v>0.33302911504076199</v>
      </c>
      <c r="Y23" s="1">
        <v>0.29555752637732202</v>
      </c>
      <c r="Z23" s="1">
        <v>0.52160303765693194</v>
      </c>
      <c r="AA23" s="1">
        <v>0.26444415305560998</v>
      </c>
      <c r="AB23" s="1">
        <v>0.108855580911608</v>
      </c>
      <c r="AC23" s="1">
        <v>0.27055603268508699</v>
      </c>
      <c r="AD23" s="1">
        <v>0.70428632774871303</v>
      </c>
      <c r="AE23" s="1">
        <v>0.65539211818402399</v>
      </c>
      <c r="AF23" s="1">
        <v>0.45450141096218899</v>
      </c>
      <c r="AG23" s="1">
        <v>0.71717272165327695</v>
      </c>
      <c r="AH23" s="1">
        <v>0.63874051666014497</v>
      </c>
      <c r="AI23" s="1">
        <v>0.34656837049427403</v>
      </c>
      <c r="AJ23" s="1">
        <v>0.65193892911241103</v>
      </c>
      <c r="AK23" s="1">
        <v>0.68504356188914495</v>
      </c>
      <c r="AL23" s="1">
        <v>0.47924375417349002</v>
      </c>
      <c r="AM23" s="1">
        <v>0.71943979299474603</v>
      </c>
      <c r="AN23" s="1">
        <v>0.72774439058790497</v>
      </c>
      <c r="AO23" s="1">
        <v>0.375175620848609</v>
      </c>
      <c r="AP23" s="1">
        <v>0.17885032201305201</v>
      </c>
      <c r="AQ23" s="1">
        <v>0.37101311068103698</v>
      </c>
      <c r="AR23" s="1">
        <v>0.24725230491155101</v>
      </c>
      <c r="AS23" s="1">
        <v>0.23638563791821901</v>
      </c>
      <c r="AT23" s="1">
        <v>0.43288625675848702</v>
      </c>
      <c r="AU23" s="1">
        <v>0.65560731285159701</v>
      </c>
      <c r="AV23" s="1">
        <v>0.64157696623457094</v>
      </c>
      <c r="AW23" s="1">
        <v>0.64185017826342405</v>
      </c>
      <c r="AX23" s="1">
        <v>0.67943191585069596</v>
      </c>
      <c r="AY23" s="1">
        <v>0.72556925301305297</v>
      </c>
      <c r="AZ23" s="1">
        <v>0.63301630103605799</v>
      </c>
      <c r="BA23" s="1">
        <v>0.59281951599316696</v>
      </c>
      <c r="BB23" s="1">
        <v>0.71116698146357205</v>
      </c>
      <c r="BC23" s="1">
        <v>0.46575701151564902</v>
      </c>
      <c r="BD23" s="1">
        <v>0.777575912390846</v>
      </c>
      <c r="BE23" s="1">
        <v>0.73519057483608996</v>
      </c>
      <c r="BF23" s="1">
        <v>0.41131353608876697</v>
      </c>
      <c r="BG23" s="1">
        <v>0.43344593828104</v>
      </c>
      <c r="BH23" s="1">
        <v>0.29185367427341102</v>
      </c>
      <c r="BI23" s="1">
        <v>0.57162156090528005</v>
      </c>
      <c r="BJ23" s="1">
        <v>0.20912841218154099</v>
      </c>
      <c r="BK23" s="1">
        <v>0.235061845446631</v>
      </c>
      <c r="BL23" s="1">
        <v>0.30006894603351802</v>
      </c>
      <c r="BM23" s="1">
        <v>0.61971803739620801</v>
      </c>
      <c r="BN23" s="1">
        <v>0.69965034819731597</v>
      </c>
      <c r="BO23" s="1">
        <v>0.444334479078553</v>
      </c>
      <c r="BP23" s="1">
        <v>0.67396398966196203</v>
      </c>
      <c r="BQ23" s="1">
        <v>0.66443962172626703</v>
      </c>
      <c r="BR23" s="1">
        <v>0.46107146023128798</v>
      </c>
      <c r="BS23" s="1">
        <v>0.60161221444910595</v>
      </c>
      <c r="BT23" s="1">
        <v>0.667654349916317</v>
      </c>
      <c r="BU23" s="1">
        <v>0.45554480152517202</v>
      </c>
      <c r="BV23" s="1">
        <v>0.71637701664575804</v>
      </c>
      <c r="BW23" s="1">
        <v>0.71197725546535795</v>
      </c>
      <c r="BX23" s="1">
        <v>0.50516655351173401</v>
      </c>
      <c r="BY23" s="1">
        <v>0.66394243051343804</v>
      </c>
      <c r="BZ23" s="1">
        <v>0.23454211251145099</v>
      </c>
      <c r="CA23" s="1">
        <v>0.25815666368224699</v>
      </c>
      <c r="CB23" s="1">
        <v>0.39594301774997598</v>
      </c>
      <c r="CC23" s="1">
        <v>0.18989313662256199</v>
      </c>
      <c r="CD23" s="1">
        <v>0.132595214021795</v>
      </c>
      <c r="CE23" s="1">
        <v>0.437303171772918</v>
      </c>
      <c r="CF23" s="1">
        <v>4.7716309235802001E-2</v>
      </c>
      <c r="CG23" s="1">
        <v>7.2669986543662496E-2</v>
      </c>
      <c r="CH23" s="1">
        <v>0.36211163961829801</v>
      </c>
      <c r="CI23" s="1">
        <v>7.7783579288533106E-2</v>
      </c>
      <c r="CJ23" s="1">
        <v>0.13912416517347501</v>
      </c>
      <c r="CK23" s="1">
        <v>0.42118182140926602</v>
      </c>
      <c r="CL23" s="1">
        <v>0.36147645843031401</v>
      </c>
      <c r="CM23" s="1">
        <v>0.42612917798493799</v>
      </c>
      <c r="CN23" s="1">
        <v>0.14326265401465199</v>
      </c>
      <c r="CO23" s="1">
        <v>3.8001352162472503E-2</v>
      </c>
      <c r="CP23" s="1">
        <v>0.39248102849078298</v>
      </c>
      <c r="CQ23" s="1">
        <v>0.40761195554499602</v>
      </c>
      <c r="CR23" s="1">
        <v>0.55657698425596802</v>
      </c>
      <c r="CS23" s="1">
        <v>0.24972932727516101</v>
      </c>
      <c r="CT23" s="1">
        <v>0.34574179519855103</v>
      </c>
      <c r="CU23" s="1">
        <v>0.248095882964187</v>
      </c>
      <c r="CV23" s="1">
        <v>0.234933553044609</v>
      </c>
      <c r="CW23" s="1">
        <v>0.23774556301241601</v>
      </c>
      <c r="CX23" s="1">
        <v>0.40375138105590302</v>
      </c>
      <c r="CY23" s="1">
        <v>0.14939673780954099</v>
      </c>
      <c r="CZ23" s="1">
        <v>6.2253004550750002E-2</v>
      </c>
      <c r="DA23" s="1">
        <v>0.48446023028396201</v>
      </c>
      <c r="DB23" s="1">
        <v>0.31454032169011298</v>
      </c>
      <c r="DC23" s="1">
        <v>0.28791698829155099</v>
      </c>
      <c r="DD23" s="1">
        <v>0.55426557172859903</v>
      </c>
      <c r="DE23" s="1">
        <v>0.14326265110782599</v>
      </c>
      <c r="DF23" s="1">
        <v>0.13133064679741699</v>
      </c>
      <c r="DG23" s="1">
        <v>0.36538824065035902</v>
      </c>
      <c r="DH23" s="1">
        <v>0.36850975974142802</v>
      </c>
      <c r="DI23" s="1">
        <v>0.42421725096991098</v>
      </c>
      <c r="DJ23" s="1">
        <v>0.52820747914531196</v>
      </c>
      <c r="DK23" s="1">
        <v>0.202833279982017</v>
      </c>
      <c r="DL23" s="1">
        <v>0.27196481541837297</v>
      </c>
      <c r="DM23" s="1">
        <v>0.37424906185916001</v>
      </c>
    </row>
    <row r="24" spans="1:117" x14ac:dyDescent="0.2">
      <c r="A24" s="1" t="s">
        <v>1199</v>
      </c>
      <c r="B24" s="1">
        <v>0.39348324190076001</v>
      </c>
      <c r="C24" s="1">
        <v>0.36104794582431299</v>
      </c>
      <c r="D24" s="1">
        <v>0.16211997215023599</v>
      </c>
      <c r="E24" s="1">
        <v>0.45377566492404497</v>
      </c>
      <c r="F24" s="1">
        <v>0.467083581766912</v>
      </c>
      <c r="G24" s="1">
        <v>0.29863607552281102</v>
      </c>
      <c r="H24" s="1">
        <v>0.72745165760880404</v>
      </c>
      <c r="I24" s="1">
        <v>0.76211515476118596</v>
      </c>
      <c r="J24" s="1">
        <v>0.51525876513920399</v>
      </c>
      <c r="K24" s="1">
        <v>0.80463264680276303</v>
      </c>
      <c r="L24" s="1">
        <v>0.74202302583829405</v>
      </c>
      <c r="M24" s="1">
        <v>0.30843914778776899</v>
      </c>
      <c r="N24" s="1">
        <v>0.23347976267798301</v>
      </c>
      <c r="O24" s="1">
        <v>0.25785866737804303</v>
      </c>
      <c r="P24" s="1">
        <v>0.42017727515869602</v>
      </c>
      <c r="Q24" s="1">
        <v>0.35494369241937201</v>
      </c>
      <c r="R24" s="1">
        <v>0</v>
      </c>
      <c r="S24" s="1">
        <v>0.73412935924995504</v>
      </c>
      <c r="T24" s="1">
        <v>0.33554654344971102</v>
      </c>
      <c r="U24" s="1">
        <v>0.78735656596336001</v>
      </c>
      <c r="V24" s="1">
        <v>0.78015350920826898</v>
      </c>
      <c r="W24" s="1">
        <v>0.63170839023662495</v>
      </c>
      <c r="X24" s="1">
        <v>0.27748133179476298</v>
      </c>
      <c r="Y24" s="1">
        <v>0.37661980494346098</v>
      </c>
      <c r="Z24" s="1">
        <v>0.33539299271478301</v>
      </c>
      <c r="AA24" s="1">
        <v>0.35722004597260998</v>
      </c>
      <c r="AB24" s="1">
        <v>0.32612832796900598</v>
      </c>
      <c r="AC24" s="1">
        <v>0.427157329801514</v>
      </c>
      <c r="AD24" s="1">
        <v>0.74581813927713103</v>
      </c>
      <c r="AE24" s="1">
        <v>0.73937688090472298</v>
      </c>
      <c r="AF24" s="1">
        <v>0.37436234708947602</v>
      </c>
      <c r="AG24" s="1">
        <v>0.77431792424504198</v>
      </c>
      <c r="AH24" s="1">
        <v>0.75183842881045004</v>
      </c>
      <c r="AI24" s="1">
        <v>0.511410039884303</v>
      </c>
      <c r="AJ24" s="1">
        <v>0.72947362292137496</v>
      </c>
      <c r="AK24" s="1">
        <v>0.76633086523992</v>
      </c>
      <c r="AL24" s="1">
        <v>0.426282707293486</v>
      </c>
      <c r="AM24" s="1">
        <v>0.79100907074195703</v>
      </c>
      <c r="AN24" s="1">
        <v>0.79785795876848198</v>
      </c>
      <c r="AO24" s="1">
        <v>0.27917132081024398</v>
      </c>
      <c r="AP24" s="1">
        <v>0.27619781898242701</v>
      </c>
      <c r="AQ24" s="1">
        <v>0.415540439466006</v>
      </c>
      <c r="AR24" s="1">
        <v>0.369630430340467</v>
      </c>
      <c r="AS24" s="1">
        <v>0.45510009773283999</v>
      </c>
      <c r="AT24" s="1">
        <v>0.29039426133825302</v>
      </c>
      <c r="AU24" s="1">
        <v>0.73444234309274303</v>
      </c>
      <c r="AV24" s="1">
        <v>0.72129799677242401</v>
      </c>
      <c r="AW24" s="1">
        <v>0.47562469201643398</v>
      </c>
      <c r="AX24" s="1">
        <v>0.77323949785986601</v>
      </c>
      <c r="AY24" s="1">
        <v>0.78199935861888203</v>
      </c>
      <c r="AZ24" s="1">
        <v>0.71562380297392203</v>
      </c>
      <c r="BA24" s="1">
        <v>0.69000526642200399</v>
      </c>
      <c r="BB24" s="1">
        <v>0.78826244994735795</v>
      </c>
      <c r="BC24" s="1">
        <v>0.417711940331358</v>
      </c>
      <c r="BD24" s="1">
        <v>0.81302173381347398</v>
      </c>
      <c r="BE24" s="1">
        <v>0.81266976950168401</v>
      </c>
      <c r="BF24" s="1">
        <v>0.56782440335018403</v>
      </c>
      <c r="BG24" s="1">
        <v>0.34148544466331798</v>
      </c>
      <c r="BH24" s="1">
        <v>0.38862708003909902</v>
      </c>
      <c r="BI24" s="1">
        <v>0.419238598309288</v>
      </c>
      <c r="BJ24" s="1">
        <v>0.420509558615134</v>
      </c>
      <c r="BK24" s="1">
        <v>0.43562312232151701</v>
      </c>
      <c r="BL24" s="1">
        <v>0.44723204437277297</v>
      </c>
      <c r="BM24" s="1">
        <v>0.71358163199684699</v>
      </c>
      <c r="BN24" s="1">
        <v>0.78064049532975599</v>
      </c>
      <c r="BO24" s="1">
        <v>0.371628626233445</v>
      </c>
      <c r="BP24" s="1">
        <v>0.77549229577201295</v>
      </c>
      <c r="BQ24" s="1">
        <v>0.76716097285510798</v>
      </c>
      <c r="BR24" s="1">
        <v>0.55677388276623896</v>
      </c>
      <c r="BS24" s="1">
        <v>0.67558594847757802</v>
      </c>
      <c r="BT24" s="1">
        <v>0.74365080945601603</v>
      </c>
      <c r="BU24" s="1">
        <v>0.42082074103572598</v>
      </c>
      <c r="BV24" s="1">
        <v>0.79145285823713096</v>
      </c>
      <c r="BW24" s="1">
        <v>0.78930423035859998</v>
      </c>
      <c r="BX24" s="1">
        <v>0.55375859474659395</v>
      </c>
      <c r="BY24" s="1">
        <v>0.530146417554335</v>
      </c>
      <c r="BZ24" s="1">
        <v>0.32970141178112</v>
      </c>
      <c r="CA24" s="1">
        <v>0.32650389188265799</v>
      </c>
      <c r="CB24" s="1">
        <v>0.19248371820403801</v>
      </c>
      <c r="CC24" s="1">
        <v>0.40669659494622301</v>
      </c>
      <c r="CD24" s="1">
        <v>0.38112634144243102</v>
      </c>
      <c r="CE24" s="1">
        <v>0.28079129449793</v>
      </c>
      <c r="CF24" s="1">
        <v>0.33877366315053697</v>
      </c>
      <c r="CG24" s="1">
        <v>0.322827810099656</v>
      </c>
      <c r="CH24" s="1">
        <v>0.26576249146297998</v>
      </c>
      <c r="CI24" s="1">
        <v>0.40348621985615402</v>
      </c>
      <c r="CJ24" s="1">
        <v>0.42806026542175502</v>
      </c>
      <c r="CK24" s="1">
        <v>0.45605807316263203</v>
      </c>
      <c r="CL24" s="1">
        <v>0.28952162097456502</v>
      </c>
      <c r="CM24" s="1">
        <v>0.26970494747187801</v>
      </c>
      <c r="CN24" s="1">
        <v>0.40349278406704497</v>
      </c>
      <c r="CO24" s="1">
        <v>0.34788569165970901</v>
      </c>
      <c r="CP24" s="1">
        <v>0.31895916434305899</v>
      </c>
      <c r="CQ24" s="1">
        <v>0.363825697982887</v>
      </c>
      <c r="CR24" s="1">
        <v>0.376417692723018</v>
      </c>
      <c r="CS24" s="1">
        <v>0.49722793384001301</v>
      </c>
      <c r="CT24" s="1">
        <v>0.37529772955448198</v>
      </c>
      <c r="CU24" s="1">
        <v>0.33357556465063298</v>
      </c>
      <c r="CV24" s="1">
        <v>0.28694790441983398</v>
      </c>
      <c r="CW24" s="1">
        <v>0.474533840409189</v>
      </c>
      <c r="CX24" s="1">
        <v>0.34260662998652902</v>
      </c>
      <c r="CY24" s="1">
        <v>0.446573684207898</v>
      </c>
      <c r="CZ24" s="1">
        <v>0.33103101090350401</v>
      </c>
      <c r="DA24" s="1">
        <v>0.56738460181277495</v>
      </c>
      <c r="DB24" s="1">
        <v>0.11506812207254501</v>
      </c>
      <c r="DC24" s="1">
        <v>0.14392521715394499</v>
      </c>
      <c r="DD24" s="1">
        <v>0.37932986124349199</v>
      </c>
      <c r="DE24" s="1">
        <v>0.40349278211851197</v>
      </c>
      <c r="DF24" s="1">
        <v>0.36007518600199401</v>
      </c>
      <c r="DG24" s="1">
        <v>0.33456606920267601</v>
      </c>
      <c r="DH24" s="1">
        <v>0.301016658610466</v>
      </c>
      <c r="DI24" s="1">
        <v>0.388633940157325</v>
      </c>
      <c r="DJ24" s="1">
        <v>0.36043952263950602</v>
      </c>
      <c r="DK24" s="1">
        <v>0.31089497060483601</v>
      </c>
      <c r="DL24" s="1">
        <v>0.280694135162875</v>
      </c>
      <c r="DM24" s="1">
        <v>0.408143834320567</v>
      </c>
    </row>
    <row r="25" spans="1:117" x14ac:dyDescent="0.2">
      <c r="A25" s="1" t="s">
        <v>1175</v>
      </c>
      <c r="B25" s="1">
        <v>0.71231253308038101</v>
      </c>
      <c r="C25" s="1">
        <v>0.65742668523498304</v>
      </c>
      <c r="D25" s="1">
        <v>0.75644629337269398</v>
      </c>
      <c r="E25" s="1">
        <v>0.66321239522849995</v>
      </c>
      <c r="F25" s="1">
        <v>0.65152050029284803</v>
      </c>
      <c r="G25" s="1">
        <v>0.69580123458069498</v>
      </c>
      <c r="H25" s="1">
        <v>0.27037854487465501</v>
      </c>
      <c r="I25" s="1">
        <v>0.31479651386192298</v>
      </c>
      <c r="J25" s="1">
        <v>0.75923982765862397</v>
      </c>
      <c r="K25" s="1">
        <v>0.27600886905051297</v>
      </c>
      <c r="L25" s="1">
        <v>0.27141718885189497</v>
      </c>
      <c r="M25" s="1">
        <v>0.74733163323846696</v>
      </c>
      <c r="N25" s="1">
        <v>0.73505978632612901</v>
      </c>
      <c r="O25" s="1">
        <v>0.75043941510576095</v>
      </c>
      <c r="P25" s="1">
        <v>0.66048136668287005</v>
      </c>
      <c r="Q25" s="1">
        <v>0.65182482850921997</v>
      </c>
      <c r="R25" s="1">
        <v>0.73412935924995504</v>
      </c>
      <c r="S25" s="1">
        <v>0</v>
      </c>
      <c r="T25" s="1">
        <v>0.722318335305001</v>
      </c>
      <c r="U25" s="1">
        <v>0.26332538753604201</v>
      </c>
      <c r="V25" s="1">
        <v>0.24919423565465601</v>
      </c>
      <c r="W25" s="1">
        <v>0.32137240170789799</v>
      </c>
      <c r="X25" s="1">
        <v>0.71734113201623695</v>
      </c>
      <c r="Y25" s="1">
        <v>0.70751829414629797</v>
      </c>
      <c r="Z25" s="1">
        <v>0.80683770596036797</v>
      </c>
      <c r="AA25" s="1">
        <v>0.68892932668333196</v>
      </c>
      <c r="AB25" s="1">
        <v>0.64860040916952799</v>
      </c>
      <c r="AC25" s="1">
        <v>0.639686245258133</v>
      </c>
      <c r="AD25" s="1">
        <v>0.29488994288671899</v>
      </c>
      <c r="AE25" s="1">
        <v>0.24213955972207399</v>
      </c>
      <c r="AF25" s="1">
        <v>0.69826555872974305</v>
      </c>
      <c r="AG25" s="1">
        <v>0.39487873815623897</v>
      </c>
      <c r="AH25" s="1">
        <v>0.27491988215177598</v>
      </c>
      <c r="AI25" s="1">
        <v>0.60038864165989203</v>
      </c>
      <c r="AJ25" s="1">
        <v>0.13669748474794</v>
      </c>
      <c r="AK25" s="1">
        <v>0.29869854419393199</v>
      </c>
      <c r="AL25" s="1">
        <v>0.77526502797193697</v>
      </c>
      <c r="AM25" s="1">
        <v>0.28316860661679799</v>
      </c>
      <c r="AN25" s="1">
        <v>0.27543985644292002</v>
      </c>
      <c r="AO25" s="1">
        <v>0.72115267369218705</v>
      </c>
      <c r="AP25" s="1">
        <v>0.68277834991560005</v>
      </c>
      <c r="AQ25" s="1">
        <v>0.69078233021963198</v>
      </c>
      <c r="AR25" s="1">
        <v>0.64500766631435202</v>
      </c>
      <c r="AS25" s="1">
        <v>0.64871379969714005</v>
      </c>
      <c r="AT25" s="1">
        <v>0.73929061938535101</v>
      </c>
      <c r="AU25" s="1">
        <v>0.23325773202423999</v>
      </c>
      <c r="AV25" s="1">
        <v>0.27899216336577198</v>
      </c>
      <c r="AW25" s="1">
        <v>0.85340412026839296</v>
      </c>
      <c r="AX25" s="1">
        <v>0.234140999193854</v>
      </c>
      <c r="AY25" s="1">
        <v>0.28887679689219797</v>
      </c>
      <c r="AZ25" s="1">
        <v>0.35004792830725501</v>
      </c>
      <c r="BA25" s="1">
        <v>0.14085048293687699</v>
      </c>
      <c r="BB25" s="1">
        <v>0.18703258242141799</v>
      </c>
      <c r="BC25" s="1">
        <v>0.75452600738055697</v>
      </c>
      <c r="BD25" s="1">
        <v>0.28782660176249297</v>
      </c>
      <c r="BE25" s="1">
        <v>0.28994671979368503</v>
      </c>
      <c r="BF25" s="1">
        <v>0.45594635577047599</v>
      </c>
      <c r="BG25" s="1">
        <v>0.718410430842644</v>
      </c>
      <c r="BH25" s="1">
        <v>0.688073456607462</v>
      </c>
      <c r="BI25" s="1">
        <v>0.77525356440448601</v>
      </c>
      <c r="BJ25" s="1">
        <v>0.63638482174811895</v>
      </c>
      <c r="BK25" s="1">
        <v>0.64847970965901502</v>
      </c>
      <c r="BL25" s="1">
        <v>0.60772145042090098</v>
      </c>
      <c r="BM25" s="1">
        <v>0.261902957727634</v>
      </c>
      <c r="BN25" s="1">
        <v>0.22559238078850799</v>
      </c>
      <c r="BO25" s="1">
        <v>0.75029523436379297</v>
      </c>
      <c r="BP25" s="1">
        <v>0.26338419857169898</v>
      </c>
      <c r="BQ25" s="1">
        <v>0.257139288959148</v>
      </c>
      <c r="BR25" s="1">
        <v>0.53334756914903003</v>
      </c>
      <c r="BS25" s="1">
        <v>0.112896602767556</v>
      </c>
      <c r="BT25" s="1">
        <v>0.19242827131207799</v>
      </c>
      <c r="BU25" s="1">
        <v>0.698852361067267</v>
      </c>
      <c r="BV25" s="1">
        <v>0.25291846314882499</v>
      </c>
      <c r="BW25" s="1">
        <v>0.25431291860227401</v>
      </c>
      <c r="BX25" s="1">
        <v>0.46329930855484502</v>
      </c>
      <c r="BY25" s="1">
        <v>0.85678270345427598</v>
      </c>
      <c r="BZ25" s="1">
        <v>0.67531932711406195</v>
      </c>
      <c r="CA25" s="1">
        <v>0.66486792494553504</v>
      </c>
      <c r="CB25" s="1">
        <v>0.75399975435282596</v>
      </c>
      <c r="CC25" s="1">
        <v>0.64879314472582295</v>
      </c>
      <c r="CD25" s="1">
        <v>0.65878873128250304</v>
      </c>
      <c r="CE25" s="1">
        <v>0.74475113586776698</v>
      </c>
      <c r="CF25" s="1">
        <v>0.64364202469169496</v>
      </c>
      <c r="CG25" s="1">
        <v>0.63932043179796305</v>
      </c>
      <c r="CH25" s="1">
        <v>0.71723935248753201</v>
      </c>
      <c r="CI25" s="1">
        <v>0.63150842501260596</v>
      </c>
      <c r="CJ25" s="1">
        <v>0.68409969682041105</v>
      </c>
      <c r="CK25" s="1">
        <v>0.58273464121103302</v>
      </c>
      <c r="CL25" s="1">
        <v>0.728361207176762</v>
      </c>
      <c r="CM25" s="1">
        <v>0.77690272615786704</v>
      </c>
      <c r="CN25" s="1">
        <v>0.70224372072814401</v>
      </c>
      <c r="CO25" s="1">
        <v>0.64155971827286296</v>
      </c>
      <c r="CP25" s="1">
        <v>0.73999807919016303</v>
      </c>
      <c r="CQ25" s="1">
        <v>0.76995189524778396</v>
      </c>
      <c r="CR25" s="1">
        <v>0.82351125681123305</v>
      </c>
      <c r="CS25" s="1">
        <v>0.70636489373909195</v>
      </c>
      <c r="CT25" s="1">
        <v>0.740552217921574</v>
      </c>
      <c r="CU25" s="1">
        <v>0.644236142646056</v>
      </c>
      <c r="CV25" s="1">
        <v>0.70367803823977004</v>
      </c>
      <c r="CW25" s="1">
        <v>0.663273157556177</v>
      </c>
      <c r="CX25" s="1">
        <v>0.76364279172333505</v>
      </c>
      <c r="CY25" s="1">
        <v>0.64600940606178603</v>
      </c>
      <c r="CZ25" s="1">
        <v>0.63976082023325798</v>
      </c>
      <c r="DA25" s="1">
        <v>0.53985070923046297</v>
      </c>
      <c r="DB25" s="1">
        <v>0.73832101563808095</v>
      </c>
      <c r="DC25" s="1">
        <v>0.73692933546448103</v>
      </c>
      <c r="DD25" s="1">
        <v>0.81312710074644201</v>
      </c>
      <c r="DE25" s="1">
        <v>0.70224372232387799</v>
      </c>
      <c r="DF25" s="1">
        <v>0.66295104851307995</v>
      </c>
      <c r="DG25" s="1">
        <v>0.63916731180429798</v>
      </c>
      <c r="DH25" s="1">
        <v>0.72118830089799202</v>
      </c>
      <c r="DI25" s="1">
        <v>0.73185179237064402</v>
      </c>
      <c r="DJ25" s="1">
        <v>0.82250211020969799</v>
      </c>
      <c r="DK25" s="1">
        <v>0.69919490188350397</v>
      </c>
      <c r="DL25" s="1">
        <v>0.69579008384211205</v>
      </c>
      <c r="DM25" s="1">
        <v>0.68667129473585498</v>
      </c>
    </row>
    <row r="26" spans="1:117" x14ac:dyDescent="0.2">
      <c r="A26" s="1" t="s">
        <v>1211</v>
      </c>
      <c r="B26" s="1">
        <v>0.53593106406118296</v>
      </c>
      <c r="C26" s="1">
        <v>0.40327078290298701</v>
      </c>
      <c r="D26" s="1">
        <v>0.36236792169384202</v>
      </c>
      <c r="E26" s="1">
        <v>0.51251673754322802</v>
      </c>
      <c r="F26" s="1">
        <v>0.49701603990807303</v>
      </c>
      <c r="G26" s="1">
        <v>0.22353853579031999</v>
      </c>
      <c r="H26" s="1">
        <v>0.72744237208044304</v>
      </c>
      <c r="I26" s="1">
        <v>0.76397520508817396</v>
      </c>
      <c r="J26" s="1">
        <v>0.49637594415265901</v>
      </c>
      <c r="K26" s="1">
        <v>0.78079468099047</v>
      </c>
      <c r="L26" s="1">
        <v>0.73681329169433496</v>
      </c>
      <c r="M26" s="1">
        <v>0.47237920078442802</v>
      </c>
      <c r="N26" s="1">
        <v>0.43856536087632902</v>
      </c>
      <c r="O26" s="1">
        <v>0.36316241544535999</v>
      </c>
      <c r="P26" s="1">
        <v>0.483647884564601</v>
      </c>
      <c r="Q26" s="1">
        <v>0.38597621604042098</v>
      </c>
      <c r="R26" s="1">
        <v>0.33554654344971102</v>
      </c>
      <c r="S26" s="1">
        <v>0.722318335305001</v>
      </c>
      <c r="T26" s="1">
        <v>0</v>
      </c>
      <c r="U26" s="1">
        <v>0.76381944197496798</v>
      </c>
      <c r="V26" s="1">
        <v>0.75609571420243304</v>
      </c>
      <c r="W26" s="1">
        <v>0.58872200573639699</v>
      </c>
      <c r="X26" s="1">
        <v>0.34341726130712102</v>
      </c>
      <c r="Y26" s="1">
        <v>0.476876302127694</v>
      </c>
      <c r="Z26" s="1">
        <v>0.39608837016659099</v>
      </c>
      <c r="AA26" s="1">
        <v>0.494576992561023</v>
      </c>
      <c r="AB26" s="1">
        <v>0.37937884485112799</v>
      </c>
      <c r="AC26" s="1">
        <v>0.31360387942458201</v>
      </c>
      <c r="AD26" s="1">
        <v>0.76336894046682502</v>
      </c>
      <c r="AE26" s="1">
        <v>0.70325152530897805</v>
      </c>
      <c r="AF26" s="1">
        <v>0.19460724689117301</v>
      </c>
      <c r="AG26" s="1">
        <v>0.77630872293799202</v>
      </c>
      <c r="AH26" s="1">
        <v>0.70886297518486796</v>
      </c>
      <c r="AI26" s="1">
        <v>0.45360201618478002</v>
      </c>
      <c r="AJ26" s="1">
        <v>0.713472831630801</v>
      </c>
      <c r="AK26" s="1">
        <v>0.73566487407014203</v>
      </c>
      <c r="AL26" s="1">
        <v>0.21099281511553</v>
      </c>
      <c r="AM26" s="1">
        <v>0.77351590842336304</v>
      </c>
      <c r="AN26" s="1">
        <v>0.76657709837884502</v>
      </c>
      <c r="AO26" s="1">
        <v>0.45038461379052203</v>
      </c>
      <c r="AP26" s="1">
        <v>0.44494320965198703</v>
      </c>
      <c r="AQ26" s="1">
        <v>0.49558006407880001</v>
      </c>
      <c r="AR26" s="1">
        <v>0.52122729245191901</v>
      </c>
      <c r="AS26" s="1">
        <v>0.49577583018293198</v>
      </c>
      <c r="AT26" s="1">
        <v>0.45616621420164899</v>
      </c>
      <c r="AU26" s="1">
        <v>0.71438093866347296</v>
      </c>
      <c r="AV26" s="1">
        <v>0.72595158943161697</v>
      </c>
      <c r="AW26" s="1">
        <v>0.42984851585697698</v>
      </c>
      <c r="AX26" s="1">
        <v>0.73710096895464405</v>
      </c>
      <c r="AY26" s="1">
        <v>0.78858015312188401</v>
      </c>
      <c r="AZ26" s="1">
        <v>0.71304490360693196</v>
      </c>
      <c r="BA26" s="1">
        <v>0.68557653308803201</v>
      </c>
      <c r="BB26" s="1">
        <v>0.74826087754872295</v>
      </c>
      <c r="BC26" s="1">
        <v>0.21404435422350901</v>
      </c>
      <c r="BD26" s="1">
        <v>0.82403588896326796</v>
      </c>
      <c r="BE26" s="1">
        <v>0.77521657233059604</v>
      </c>
      <c r="BF26" s="1">
        <v>0.53056722672304202</v>
      </c>
      <c r="BG26" s="1">
        <v>0.40444529723174399</v>
      </c>
      <c r="BH26" s="1">
        <v>0.53444801884433402</v>
      </c>
      <c r="BI26" s="1">
        <v>0.46953044666606297</v>
      </c>
      <c r="BJ26" s="1">
        <v>0.45876971100035502</v>
      </c>
      <c r="BK26" s="1">
        <v>0.45829743404303103</v>
      </c>
      <c r="BL26" s="1">
        <v>0.40050571781371003</v>
      </c>
      <c r="BM26" s="1">
        <v>0.71350536987121704</v>
      </c>
      <c r="BN26" s="1">
        <v>0.75437720684964804</v>
      </c>
      <c r="BO26" s="1">
        <v>0.220523437336855</v>
      </c>
      <c r="BP26" s="1">
        <v>0.73376023430199</v>
      </c>
      <c r="BQ26" s="1">
        <v>0.72289678188166795</v>
      </c>
      <c r="BR26" s="1">
        <v>0.50405229468521395</v>
      </c>
      <c r="BS26" s="1">
        <v>0.66274165110519101</v>
      </c>
      <c r="BT26" s="1">
        <v>0.73801357528036404</v>
      </c>
      <c r="BU26" s="1">
        <v>0.145944042257104</v>
      </c>
      <c r="BV26" s="1">
        <v>0.75958178837646695</v>
      </c>
      <c r="BW26" s="1">
        <v>0.75108419537437399</v>
      </c>
      <c r="BX26" s="1">
        <v>0.53273363082050795</v>
      </c>
      <c r="BY26" s="1">
        <v>0.490370055151858</v>
      </c>
      <c r="BZ26" s="1">
        <v>0.453160211330639</v>
      </c>
      <c r="CA26" s="1">
        <v>0.509807187215915</v>
      </c>
      <c r="CB26" s="1">
        <v>0.37764611183125901</v>
      </c>
      <c r="CC26" s="1">
        <v>0.44609531518678702</v>
      </c>
      <c r="CD26" s="1">
        <v>0.35070593031841901</v>
      </c>
      <c r="CE26" s="1">
        <v>0.45738299551035599</v>
      </c>
      <c r="CF26" s="1">
        <v>0.382625279156874</v>
      </c>
      <c r="CG26" s="1">
        <v>0.40571321349484502</v>
      </c>
      <c r="CH26" s="1">
        <v>0.242167061194241</v>
      </c>
      <c r="CI26" s="1">
        <v>0.446074296594973</v>
      </c>
      <c r="CJ26" s="1">
        <v>0.47857410434562397</v>
      </c>
      <c r="CK26" s="1">
        <v>0.60376585904456503</v>
      </c>
      <c r="CL26" s="1">
        <v>0.49831152235290199</v>
      </c>
      <c r="CM26" s="1">
        <v>0.34814554596534703</v>
      </c>
      <c r="CN26" s="1">
        <v>0.45973980957022698</v>
      </c>
      <c r="CO26" s="1">
        <v>0.39151326858486601</v>
      </c>
      <c r="CP26" s="1">
        <v>0.46875307517345599</v>
      </c>
      <c r="CQ26" s="1">
        <v>0.43600535433082799</v>
      </c>
      <c r="CR26" s="1">
        <v>0.48648184191765398</v>
      </c>
      <c r="CS26" s="1">
        <v>0.55320051121476499</v>
      </c>
      <c r="CT26" s="1">
        <v>0.40749698579108801</v>
      </c>
      <c r="CU26" s="1">
        <v>0.29878254409072003</v>
      </c>
      <c r="CV26" s="1">
        <v>0.34685798880700303</v>
      </c>
      <c r="CW26" s="1">
        <v>0.51201085610478003</v>
      </c>
      <c r="CX26" s="1">
        <v>0.283772694669158</v>
      </c>
      <c r="CY26" s="1">
        <v>0.48535970417014201</v>
      </c>
      <c r="CZ26" s="1">
        <v>0.40338580403982899</v>
      </c>
      <c r="DA26" s="1">
        <v>0.60757916553719205</v>
      </c>
      <c r="DB26" s="1">
        <v>0.38099344138882402</v>
      </c>
      <c r="DC26" s="1">
        <v>0.35787591214627801</v>
      </c>
      <c r="DD26" s="1">
        <v>0.40083650385404801</v>
      </c>
      <c r="DE26" s="1">
        <v>0.459739807854398</v>
      </c>
      <c r="DF26" s="1">
        <v>0.427223338044317</v>
      </c>
      <c r="DG26" s="1">
        <v>0.44577733560533001</v>
      </c>
      <c r="DH26" s="1">
        <v>0.49706399168377502</v>
      </c>
      <c r="DI26" s="1">
        <v>0.44001485292029802</v>
      </c>
      <c r="DJ26" s="1">
        <v>0.324483758880663</v>
      </c>
      <c r="DK26" s="1">
        <v>0.494980372683338</v>
      </c>
      <c r="DL26" s="1">
        <v>0.33228008610257298</v>
      </c>
      <c r="DM26" s="1">
        <v>0.32326880740081698</v>
      </c>
    </row>
    <row r="27" spans="1:117" x14ac:dyDescent="0.2">
      <c r="A27" s="1" t="s">
        <v>1136</v>
      </c>
      <c r="B27" s="1">
        <v>0.72684416922235096</v>
      </c>
      <c r="C27" s="1">
        <v>0.72253299754235201</v>
      </c>
      <c r="D27" s="1">
        <v>0.80391537352456899</v>
      </c>
      <c r="E27" s="1">
        <v>0.73305167381522895</v>
      </c>
      <c r="F27" s="1">
        <v>0.71592929109624204</v>
      </c>
      <c r="G27" s="1">
        <v>0.74132463026092299</v>
      </c>
      <c r="H27" s="1">
        <v>0.30595829424826299</v>
      </c>
      <c r="I27" s="1">
        <v>0.27388166353218302</v>
      </c>
      <c r="J27" s="1">
        <v>0.77457414251795897</v>
      </c>
      <c r="K27" s="1">
        <v>0.26158083677131799</v>
      </c>
      <c r="L27" s="1">
        <v>0.26959782504054902</v>
      </c>
      <c r="M27" s="1">
        <v>0.76491436695460202</v>
      </c>
      <c r="N27" s="1">
        <v>0.78841107766335505</v>
      </c>
      <c r="O27" s="1">
        <v>0.80209596717742704</v>
      </c>
      <c r="P27" s="1">
        <v>0.73065511729270705</v>
      </c>
      <c r="Q27" s="1">
        <v>0.71941412643125902</v>
      </c>
      <c r="R27" s="1">
        <v>0.78735656596336001</v>
      </c>
      <c r="S27" s="1">
        <v>0.26332538753604201</v>
      </c>
      <c r="T27" s="1">
        <v>0.76381944197496798</v>
      </c>
      <c r="U27" s="1">
        <v>0</v>
      </c>
      <c r="V27" s="1">
        <v>8.1386437117617394E-2</v>
      </c>
      <c r="W27" s="1">
        <v>0.42712115673516499</v>
      </c>
      <c r="X27" s="1">
        <v>0.76106159677772101</v>
      </c>
      <c r="Y27" s="1">
        <v>0.75127856412866301</v>
      </c>
      <c r="Z27" s="1">
        <v>0.84885137653276699</v>
      </c>
      <c r="AA27" s="1">
        <v>0.74312507436532405</v>
      </c>
      <c r="AB27" s="1">
        <v>0.71744811578935697</v>
      </c>
      <c r="AC27" s="1">
        <v>0.69497385155366898</v>
      </c>
      <c r="AD27" s="1">
        <v>0.31865402485530803</v>
      </c>
      <c r="AE27" s="1">
        <v>0.253935917162182</v>
      </c>
      <c r="AF27" s="1">
        <v>0.74344746348179003</v>
      </c>
      <c r="AG27" s="1">
        <v>0.345358343182532</v>
      </c>
      <c r="AH27" s="1">
        <v>0.25881516473847799</v>
      </c>
      <c r="AI27" s="1">
        <v>0.63800407291239702</v>
      </c>
      <c r="AJ27" s="1">
        <v>0.28001625860157903</v>
      </c>
      <c r="AK27" s="1">
        <v>0.314273952376322</v>
      </c>
      <c r="AL27" s="1">
        <v>0.80894636023816602</v>
      </c>
      <c r="AM27" s="1">
        <v>0.104703409336614</v>
      </c>
      <c r="AN27" s="1">
        <v>0.118066047297142</v>
      </c>
      <c r="AO27" s="1">
        <v>0.78309721291289003</v>
      </c>
      <c r="AP27" s="1">
        <v>0.74588466192255198</v>
      </c>
      <c r="AQ27" s="1">
        <v>0.75150099048488905</v>
      </c>
      <c r="AR27" s="1">
        <v>0.72044533873357297</v>
      </c>
      <c r="AS27" s="1">
        <v>0.67499800201045101</v>
      </c>
      <c r="AT27" s="1">
        <v>0.80064041330977898</v>
      </c>
      <c r="AU27" s="1">
        <v>0.26928059518731201</v>
      </c>
      <c r="AV27" s="1">
        <v>0.29501446113820101</v>
      </c>
      <c r="AW27" s="1">
        <v>0.874359505649282</v>
      </c>
      <c r="AX27" s="1">
        <v>0.20192750369295601</v>
      </c>
      <c r="AY27" s="1">
        <v>0.264144388913085</v>
      </c>
      <c r="AZ27" s="1">
        <v>0.37427453997392501</v>
      </c>
      <c r="BA27" s="1">
        <v>0.31319372820243901</v>
      </c>
      <c r="BB27" s="1">
        <v>0.15357113363969599</v>
      </c>
      <c r="BC27" s="1">
        <v>0.79013524677156499</v>
      </c>
      <c r="BD27" s="1">
        <v>0.139633971690135</v>
      </c>
      <c r="BE27" s="1">
        <v>9.3378933831341202E-2</v>
      </c>
      <c r="BF27" s="1">
        <v>0.56753785220955599</v>
      </c>
      <c r="BG27" s="1">
        <v>0.76680422606737597</v>
      </c>
      <c r="BH27" s="1">
        <v>0.75357929929229295</v>
      </c>
      <c r="BI27" s="1">
        <v>0.82221053378103603</v>
      </c>
      <c r="BJ27" s="1">
        <v>0.71170719439488195</v>
      </c>
      <c r="BK27" s="1">
        <v>0.68374618227833195</v>
      </c>
      <c r="BL27" s="1">
        <v>0.68118953396284398</v>
      </c>
      <c r="BM27" s="1">
        <v>0.26068843355153298</v>
      </c>
      <c r="BN27" s="1">
        <v>0.26127199468953899</v>
      </c>
      <c r="BO27" s="1">
        <v>0.80114339131561596</v>
      </c>
      <c r="BP27" s="1">
        <v>0.227765142915198</v>
      </c>
      <c r="BQ27" s="1">
        <v>0.24013576610423201</v>
      </c>
      <c r="BR27" s="1">
        <v>0.57999244009579198</v>
      </c>
      <c r="BS27" s="1">
        <v>0.30684556163139798</v>
      </c>
      <c r="BT27" s="1">
        <v>0.19154625577728501</v>
      </c>
      <c r="BU27" s="1">
        <v>0.74324203043209103</v>
      </c>
      <c r="BV27" s="1">
        <v>6.6740549184935605E-2</v>
      </c>
      <c r="BW27" s="1">
        <v>7.0651770871582406E-2</v>
      </c>
      <c r="BX27" s="1">
        <v>0.54904037539375605</v>
      </c>
      <c r="BY27" s="1">
        <v>0.83974992790802805</v>
      </c>
      <c r="BZ27" s="1">
        <v>0.738513310873394</v>
      </c>
      <c r="CA27" s="1">
        <v>0.73739396952465697</v>
      </c>
      <c r="CB27" s="1">
        <v>0.80571111972337806</v>
      </c>
      <c r="CC27" s="1">
        <v>0.72199647055982696</v>
      </c>
      <c r="CD27" s="1">
        <v>0.71067354152121198</v>
      </c>
      <c r="CE27" s="1">
        <v>0.80399888288625099</v>
      </c>
      <c r="CF27" s="1">
        <v>0.71209623454565796</v>
      </c>
      <c r="CG27" s="1">
        <v>0.70918680318232896</v>
      </c>
      <c r="CH27" s="1">
        <v>0.77321632388749095</v>
      </c>
      <c r="CI27" s="1">
        <v>0.70847057212067599</v>
      </c>
      <c r="CJ27" s="1">
        <v>0.74655996620222698</v>
      </c>
      <c r="CK27" s="1">
        <v>0.62932451356517705</v>
      </c>
      <c r="CL27" s="1">
        <v>0.752152271551499</v>
      </c>
      <c r="CM27" s="1">
        <v>0.82083059418846804</v>
      </c>
      <c r="CN27" s="1">
        <v>0.76167678933919103</v>
      </c>
      <c r="CO27" s="1">
        <v>0.71060423469877299</v>
      </c>
      <c r="CP27" s="1">
        <v>0.797573294767011</v>
      </c>
      <c r="CQ27" s="1">
        <v>0.76762623428162302</v>
      </c>
      <c r="CR27" s="1">
        <v>0.82478104290031296</v>
      </c>
      <c r="CS27" s="1">
        <v>0.73177484945000404</v>
      </c>
      <c r="CT27" s="1">
        <v>0.75647928104341799</v>
      </c>
      <c r="CU27" s="1">
        <v>0.71187267458227299</v>
      </c>
      <c r="CV27" s="1">
        <v>0.72582227725090298</v>
      </c>
      <c r="CW27" s="1">
        <v>0.69472943855417502</v>
      </c>
      <c r="CX27" s="1">
        <v>0.81293428101797804</v>
      </c>
      <c r="CY27" s="1">
        <v>0.71802786208646996</v>
      </c>
      <c r="CZ27" s="1">
        <v>0.70948275438836905</v>
      </c>
      <c r="DA27" s="1">
        <v>0.61837655419105497</v>
      </c>
      <c r="DB27" s="1">
        <v>0.79200604735081004</v>
      </c>
      <c r="DC27" s="1">
        <v>0.79151617657616902</v>
      </c>
      <c r="DD27" s="1">
        <v>0.83766041310057404</v>
      </c>
      <c r="DE27" s="1">
        <v>0.761676790668671</v>
      </c>
      <c r="DF27" s="1">
        <v>0.72637450584137198</v>
      </c>
      <c r="DG27" s="1">
        <v>0.70815289355847799</v>
      </c>
      <c r="DH27" s="1">
        <v>0.746034305164615</v>
      </c>
      <c r="DI27" s="1">
        <v>0.73901999529503404</v>
      </c>
      <c r="DJ27" s="1">
        <v>0.845178260390963</v>
      </c>
      <c r="DK27" s="1">
        <v>0.72179154323982897</v>
      </c>
      <c r="DL27" s="1">
        <v>0.71793114010241399</v>
      </c>
      <c r="DM27" s="1">
        <v>0.69574009786007396</v>
      </c>
    </row>
    <row r="28" spans="1:117" x14ac:dyDescent="0.2">
      <c r="A28" s="1" t="s">
        <v>1116</v>
      </c>
      <c r="B28" s="1">
        <v>0.71928212044179396</v>
      </c>
      <c r="C28" s="1">
        <v>0.70561607130482296</v>
      </c>
      <c r="D28" s="1">
        <v>0.79664493878771803</v>
      </c>
      <c r="E28" s="1">
        <v>0.72552933284013899</v>
      </c>
      <c r="F28" s="1">
        <v>0.69899060213020603</v>
      </c>
      <c r="G28" s="1">
        <v>0.73879002902690405</v>
      </c>
      <c r="H28" s="1">
        <v>0.28073532174594801</v>
      </c>
      <c r="I28" s="1">
        <v>0.26347950072055798</v>
      </c>
      <c r="J28" s="1">
        <v>0.76499102247411899</v>
      </c>
      <c r="K28" s="1">
        <v>0.26560509326367798</v>
      </c>
      <c r="L28" s="1">
        <v>0.23540689578250801</v>
      </c>
      <c r="M28" s="1">
        <v>0.74501101557094296</v>
      </c>
      <c r="N28" s="1">
        <v>0.77907339803340203</v>
      </c>
      <c r="O28" s="1">
        <v>0.78026849564272005</v>
      </c>
      <c r="P28" s="1">
        <v>0.72312782360759897</v>
      </c>
      <c r="Q28" s="1">
        <v>0.70203979410742701</v>
      </c>
      <c r="R28" s="1">
        <v>0.78015350920826898</v>
      </c>
      <c r="S28" s="1">
        <v>0.24919423565465601</v>
      </c>
      <c r="T28" s="1">
        <v>0.75609571420243304</v>
      </c>
      <c r="U28" s="1">
        <v>8.1386437117617394E-2</v>
      </c>
      <c r="V28" s="1">
        <v>0</v>
      </c>
      <c r="W28" s="1">
        <v>0.41172056355731601</v>
      </c>
      <c r="X28" s="1">
        <v>0.75618448016829098</v>
      </c>
      <c r="Y28" s="1">
        <v>0.75811353222588695</v>
      </c>
      <c r="Z28" s="1">
        <v>0.83480412855574404</v>
      </c>
      <c r="AA28" s="1">
        <v>0.72654350103521004</v>
      </c>
      <c r="AB28" s="1">
        <v>0.69985609950744698</v>
      </c>
      <c r="AC28" s="1">
        <v>0.70230121514071298</v>
      </c>
      <c r="AD28" s="1">
        <v>0.28959148655280298</v>
      </c>
      <c r="AE28" s="1">
        <v>0.25597586982407899</v>
      </c>
      <c r="AF28" s="1">
        <v>0.74284131724716995</v>
      </c>
      <c r="AG28" s="1">
        <v>0.33696070059808803</v>
      </c>
      <c r="AH28" s="1">
        <v>0.245645855598602</v>
      </c>
      <c r="AI28" s="1">
        <v>0.63969250166966096</v>
      </c>
      <c r="AJ28" s="1">
        <v>0.27706972701604599</v>
      </c>
      <c r="AK28" s="1">
        <v>0.362399471186589</v>
      </c>
      <c r="AL28" s="1">
        <v>0.80848544376509801</v>
      </c>
      <c r="AM28" s="1">
        <v>0.120780342901344</v>
      </c>
      <c r="AN28" s="1">
        <v>0.119849819723265</v>
      </c>
      <c r="AO28" s="1">
        <v>0.766289011038504</v>
      </c>
      <c r="AP28" s="1">
        <v>0.72873483990000898</v>
      </c>
      <c r="AQ28" s="1">
        <v>0.74161297190033504</v>
      </c>
      <c r="AR28" s="1">
        <v>0.70258772932783398</v>
      </c>
      <c r="AS28" s="1">
        <v>0.65748569247769595</v>
      </c>
      <c r="AT28" s="1">
        <v>0.79069813109611597</v>
      </c>
      <c r="AU28" s="1">
        <v>0.24064986665249699</v>
      </c>
      <c r="AV28" s="1">
        <v>0.27455441581867501</v>
      </c>
      <c r="AW28" s="1">
        <v>0.87405770198886101</v>
      </c>
      <c r="AX28" s="1">
        <v>0.197685325397055</v>
      </c>
      <c r="AY28" s="1">
        <v>0.25935471174972802</v>
      </c>
      <c r="AZ28" s="1">
        <v>0.34970953538021199</v>
      </c>
      <c r="BA28" s="1">
        <v>0.28957217133325602</v>
      </c>
      <c r="BB28" s="1">
        <v>0.12549751607319701</v>
      </c>
      <c r="BC28" s="1">
        <v>0.78964848473871696</v>
      </c>
      <c r="BD28" s="1">
        <v>0.149636297179981</v>
      </c>
      <c r="BE28" s="1">
        <v>6.5753753456305894E-2</v>
      </c>
      <c r="BF28" s="1">
        <v>0.56561903480476206</v>
      </c>
      <c r="BG28" s="1">
        <v>0.76432793039860103</v>
      </c>
      <c r="BH28" s="1">
        <v>0.73687282034981805</v>
      </c>
      <c r="BI28" s="1">
        <v>0.80791753454984705</v>
      </c>
      <c r="BJ28" s="1">
        <v>0.69409594677880304</v>
      </c>
      <c r="BK28" s="1">
        <v>0.66518665810275401</v>
      </c>
      <c r="BL28" s="1">
        <v>0.66871792858607004</v>
      </c>
      <c r="BM28" s="1">
        <v>0.22839342123832099</v>
      </c>
      <c r="BN28" s="1">
        <v>0.221981552915157</v>
      </c>
      <c r="BO28" s="1">
        <v>0.78664508344447703</v>
      </c>
      <c r="BP28" s="1">
        <v>0.212810440623353</v>
      </c>
      <c r="BQ28" s="1">
        <v>0.232962824582399</v>
      </c>
      <c r="BR28" s="1">
        <v>0.59070644691179297</v>
      </c>
      <c r="BS28" s="1">
        <v>0.29446916967744402</v>
      </c>
      <c r="BT28" s="1">
        <v>0.23482759011631699</v>
      </c>
      <c r="BU28" s="1">
        <v>0.73311099588481099</v>
      </c>
      <c r="BV28" s="1">
        <v>8.6870341601392995E-2</v>
      </c>
      <c r="BW28" s="1">
        <v>8.8143188606609996E-2</v>
      </c>
      <c r="BX28" s="1">
        <v>0.54833033291182998</v>
      </c>
      <c r="BY28" s="1">
        <v>0.84161157693273003</v>
      </c>
      <c r="BZ28" s="1">
        <v>0.72156623675418696</v>
      </c>
      <c r="CA28" s="1">
        <v>0.72958339510937897</v>
      </c>
      <c r="CB28" s="1">
        <v>0.79605717788378605</v>
      </c>
      <c r="CC28" s="1">
        <v>0.70454458953385002</v>
      </c>
      <c r="CD28" s="1">
        <v>0.70805469878146399</v>
      </c>
      <c r="CE28" s="1">
        <v>0.79408206342028398</v>
      </c>
      <c r="CF28" s="1">
        <v>0.69473684422977899</v>
      </c>
      <c r="CG28" s="1">
        <v>0.701409056176723</v>
      </c>
      <c r="CH28" s="1">
        <v>0.76077117436062003</v>
      </c>
      <c r="CI28" s="1">
        <v>0.69061911057663905</v>
      </c>
      <c r="CJ28" s="1">
        <v>0.73906740354896205</v>
      </c>
      <c r="CK28" s="1">
        <v>0.61547954847104702</v>
      </c>
      <c r="CL28" s="1">
        <v>0.74196909845962</v>
      </c>
      <c r="CM28" s="1">
        <v>0.79932230183677699</v>
      </c>
      <c r="CN28" s="1">
        <v>0.75430252629360595</v>
      </c>
      <c r="CO28" s="1">
        <v>0.69315878157361799</v>
      </c>
      <c r="CP28" s="1">
        <v>0.77900553361173797</v>
      </c>
      <c r="CQ28" s="1">
        <v>0.76297548474336896</v>
      </c>
      <c r="CR28" s="1">
        <v>0.81264404035939397</v>
      </c>
      <c r="CS28" s="1">
        <v>0.72400404769508697</v>
      </c>
      <c r="CT28" s="1">
        <v>0.74897817528187804</v>
      </c>
      <c r="CU28" s="1">
        <v>0.68895348999838502</v>
      </c>
      <c r="CV28" s="1">
        <v>0.70831346575891296</v>
      </c>
      <c r="CW28" s="1">
        <v>0.67727566002406003</v>
      </c>
      <c r="CX28" s="1">
        <v>0.80070671355944101</v>
      </c>
      <c r="CY28" s="1">
        <v>0.70091512997389105</v>
      </c>
      <c r="CZ28" s="1">
        <v>0.70171529627462004</v>
      </c>
      <c r="DA28" s="1">
        <v>0.59385667237770101</v>
      </c>
      <c r="DB28" s="1">
        <v>0.78234688051220702</v>
      </c>
      <c r="DC28" s="1">
        <v>0.77254723124454505</v>
      </c>
      <c r="DD28" s="1">
        <v>0.83954463320691497</v>
      </c>
      <c r="DE28" s="1">
        <v>0.75430252763349304</v>
      </c>
      <c r="DF28" s="1">
        <v>0.719023623472411</v>
      </c>
      <c r="DG28" s="1">
        <v>0.68498568803748905</v>
      </c>
      <c r="DH28" s="1">
        <v>0.73578936857348298</v>
      </c>
      <c r="DI28" s="1">
        <v>0.733927481378017</v>
      </c>
      <c r="DJ28" s="1">
        <v>0.83802201442185598</v>
      </c>
      <c r="DK28" s="1">
        <v>0.71409112963007404</v>
      </c>
      <c r="DL28" s="1">
        <v>0.71012480512848497</v>
      </c>
      <c r="DM28" s="1">
        <v>0.69750862656203105</v>
      </c>
    </row>
    <row r="29" spans="1:117" x14ac:dyDescent="0.2">
      <c r="A29" s="1" t="s">
        <v>1194</v>
      </c>
      <c r="B29" s="1">
        <v>0.58765849888250399</v>
      </c>
      <c r="C29" s="1">
        <v>0.50119239576025099</v>
      </c>
      <c r="D29" s="1">
        <v>0.68632834766478001</v>
      </c>
      <c r="E29" s="1">
        <v>0.56444018370242099</v>
      </c>
      <c r="F29" s="1">
        <v>0.53881515416113102</v>
      </c>
      <c r="G29" s="1">
        <v>0.55727450872551698</v>
      </c>
      <c r="H29" s="1">
        <v>0.37445197764791699</v>
      </c>
      <c r="I29" s="1">
        <v>0.415345116683282</v>
      </c>
      <c r="J29" s="1">
        <v>0.68224737397956403</v>
      </c>
      <c r="K29" s="1">
        <v>0.45081518755920602</v>
      </c>
      <c r="L29" s="1">
        <v>0.38818211353538001</v>
      </c>
      <c r="M29" s="1">
        <v>0.68242224489944403</v>
      </c>
      <c r="N29" s="1">
        <v>0.64847720613348103</v>
      </c>
      <c r="O29" s="1">
        <v>0.66982294223529903</v>
      </c>
      <c r="P29" s="1">
        <v>0.55536180663240398</v>
      </c>
      <c r="Q29" s="1">
        <v>0.48726018361939299</v>
      </c>
      <c r="R29" s="1">
        <v>0.63170839023662495</v>
      </c>
      <c r="S29" s="1">
        <v>0.32137240170789799</v>
      </c>
      <c r="T29" s="1">
        <v>0.58872200573639699</v>
      </c>
      <c r="U29" s="1">
        <v>0.42712115673516499</v>
      </c>
      <c r="V29" s="1">
        <v>0.41172056355731601</v>
      </c>
      <c r="W29" s="1">
        <v>0</v>
      </c>
      <c r="X29" s="1">
        <v>0.56853100395507505</v>
      </c>
      <c r="Y29" s="1">
        <v>0.56655938276232898</v>
      </c>
      <c r="Z29" s="1">
        <v>0.72444214878834001</v>
      </c>
      <c r="AA29" s="1">
        <v>0.56129121775760105</v>
      </c>
      <c r="AB29" s="1">
        <v>0.501960378628725</v>
      </c>
      <c r="AC29" s="1">
        <v>0.50278903217047799</v>
      </c>
      <c r="AD29" s="1">
        <v>0.45527938604894203</v>
      </c>
      <c r="AE29" s="1">
        <v>0.40124180180943703</v>
      </c>
      <c r="AF29" s="1">
        <v>0.57228141699250001</v>
      </c>
      <c r="AG29" s="1">
        <v>0.46953646779835501</v>
      </c>
      <c r="AH29" s="1">
        <v>0.36437708249151701</v>
      </c>
      <c r="AI29" s="1">
        <v>0.46779222493016998</v>
      </c>
      <c r="AJ29" s="1">
        <v>0.34377723831042001</v>
      </c>
      <c r="AK29" s="1">
        <v>0.50530304864301401</v>
      </c>
      <c r="AL29" s="1">
        <v>0.65965156164439398</v>
      </c>
      <c r="AM29" s="1">
        <v>0.43476568564418999</v>
      </c>
      <c r="AN29" s="1">
        <v>0.433683273860068</v>
      </c>
      <c r="AO29" s="1">
        <v>0.65421864713778199</v>
      </c>
      <c r="AP29" s="1">
        <v>0.54155422513267804</v>
      </c>
      <c r="AQ29" s="1">
        <v>0.59195803671620095</v>
      </c>
      <c r="AR29" s="1">
        <v>0.57387142981836503</v>
      </c>
      <c r="AS29" s="1">
        <v>0.53781001837019604</v>
      </c>
      <c r="AT29" s="1">
        <v>0.711325185704895</v>
      </c>
      <c r="AU29" s="1">
        <v>0.40924918272751898</v>
      </c>
      <c r="AV29" s="1">
        <v>0.42169148426819603</v>
      </c>
      <c r="AW29" s="1">
        <v>0.75759880349752595</v>
      </c>
      <c r="AX29" s="1">
        <v>0.385623414027083</v>
      </c>
      <c r="AY29" s="1">
        <v>0.46643212225594499</v>
      </c>
      <c r="AZ29" s="1">
        <v>0.415221927591225</v>
      </c>
      <c r="BA29" s="1">
        <v>0.26915392997784299</v>
      </c>
      <c r="BB29" s="1">
        <v>0.40072016334465799</v>
      </c>
      <c r="BC29" s="1">
        <v>0.64237815922470698</v>
      </c>
      <c r="BD29" s="1">
        <v>0.48265065685041197</v>
      </c>
      <c r="BE29" s="1">
        <v>0.43484746349868603</v>
      </c>
      <c r="BF29" s="1">
        <v>0.39237671549196601</v>
      </c>
      <c r="BG29" s="1">
        <v>0.62918448717701603</v>
      </c>
      <c r="BH29" s="1">
        <v>0.59245063944489895</v>
      </c>
      <c r="BI29" s="1">
        <v>0.68900176147182601</v>
      </c>
      <c r="BJ29" s="1">
        <v>0.52536453542407702</v>
      </c>
      <c r="BK29" s="1">
        <v>0.54501511346960396</v>
      </c>
      <c r="BL29" s="1">
        <v>0.47794068838072601</v>
      </c>
      <c r="BM29" s="1">
        <v>0.40868442454030801</v>
      </c>
      <c r="BN29" s="1">
        <v>0.43361127566826202</v>
      </c>
      <c r="BO29" s="1">
        <v>0.65591337739785405</v>
      </c>
      <c r="BP29" s="1">
        <v>0.39252881543805601</v>
      </c>
      <c r="BQ29" s="1">
        <v>0.41949947792949899</v>
      </c>
      <c r="BR29" s="1">
        <v>0.42738902855640498</v>
      </c>
      <c r="BS29" s="1">
        <v>0.28892450061699898</v>
      </c>
      <c r="BT29" s="1">
        <v>0.38689780855681</v>
      </c>
      <c r="BU29" s="1">
        <v>0.56065609156122997</v>
      </c>
      <c r="BV29" s="1">
        <v>0.44222004522157399</v>
      </c>
      <c r="BW29" s="1">
        <v>0.406560084680329</v>
      </c>
      <c r="BX29" s="1">
        <v>0.40558039939637902</v>
      </c>
      <c r="BY29" s="1">
        <v>0.76859344086689396</v>
      </c>
      <c r="BZ29" s="1">
        <v>0.53730218463948998</v>
      </c>
      <c r="CA29" s="1">
        <v>0.57396512761462404</v>
      </c>
      <c r="CB29" s="1">
        <v>0.68883971713077097</v>
      </c>
      <c r="CC29" s="1">
        <v>0.53972173064298901</v>
      </c>
      <c r="CD29" s="1">
        <v>0.47182413897569597</v>
      </c>
      <c r="CE29" s="1">
        <v>0.71575363829990502</v>
      </c>
      <c r="CF29" s="1">
        <v>0.48185408933681501</v>
      </c>
      <c r="CG29" s="1">
        <v>0.49618785946760602</v>
      </c>
      <c r="CH29" s="1">
        <v>0.62307455583484594</v>
      </c>
      <c r="CI29" s="1">
        <v>0.50403028047273102</v>
      </c>
      <c r="CJ29" s="1">
        <v>0.54341209077549302</v>
      </c>
      <c r="CK29" s="1">
        <v>0.565095211959598</v>
      </c>
      <c r="CL29" s="1">
        <v>0.66084743781530697</v>
      </c>
      <c r="CM29" s="1">
        <v>0.70021290372700296</v>
      </c>
      <c r="CN29" s="1">
        <v>0.56318441841554701</v>
      </c>
      <c r="CO29" s="1">
        <v>0.47953163174581698</v>
      </c>
      <c r="CP29" s="1">
        <v>0.67385322345073295</v>
      </c>
      <c r="CQ29" s="1">
        <v>0.64525663532477096</v>
      </c>
      <c r="CR29" s="1">
        <v>0.75311473367136905</v>
      </c>
      <c r="CS29" s="1">
        <v>0.60623366977551096</v>
      </c>
      <c r="CT29" s="1">
        <v>0.63879028159197504</v>
      </c>
      <c r="CU29" s="1">
        <v>0.50092787582625198</v>
      </c>
      <c r="CV29" s="1">
        <v>0.58867716363044198</v>
      </c>
      <c r="CW29" s="1">
        <v>0.55561984953848498</v>
      </c>
      <c r="CX29" s="1">
        <v>0.68626148784602603</v>
      </c>
      <c r="CY29" s="1">
        <v>0.52672092496036205</v>
      </c>
      <c r="CZ29" s="1">
        <v>0.49120892001708599</v>
      </c>
      <c r="DA29" s="1">
        <v>0.45122390365729098</v>
      </c>
      <c r="DB29" s="1">
        <v>0.64519954169695204</v>
      </c>
      <c r="DC29" s="1">
        <v>0.63274436863013095</v>
      </c>
      <c r="DD29" s="1">
        <v>0.73383944794567002</v>
      </c>
      <c r="DE29" s="1">
        <v>0.56318442031153104</v>
      </c>
      <c r="DF29" s="1">
        <v>0.51040689112266402</v>
      </c>
      <c r="DG29" s="1">
        <v>0.49143731763184301</v>
      </c>
      <c r="DH29" s="1">
        <v>0.65358057437456496</v>
      </c>
      <c r="DI29" s="1">
        <v>0.635216172189358</v>
      </c>
      <c r="DJ29" s="1">
        <v>0.71107424735476998</v>
      </c>
      <c r="DK29" s="1">
        <v>0.56997701570806003</v>
      </c>
      <c r="DL29" s="1">
        <v>0.58773167587841701</v>
      </c>
      <c r="DM29" s="1">
        <v>0.551971551182592</v>
      </c>
    </row>
    <row r="30" spans="1:117" x14ac:dyDescent="0.2">
      <c r="A30" s="1" t="s">
        <v>1174</v>
      </c>
      <c r="B30" s="1">
        <v>0.38947767816897699</v>
      </c>
      <c r="C30" s="1">
        <v>0.36480449588633801</v>
      </c>
      <c r="D30" s="1">
        <v>0.34472310545007501</v>
      </c>
      <c r="E30" s="1">
        <v>0.46195304996324799</v>
      </c>
      <c r="F30" s="1">
        <v>0.44295262781619799</v>
      </c>
      <c r="G30" s="1">
        <v>0.28702340611917898</v>
      </c>
      <c r="H30" s="1">
        <v>0.69229171443228099</v>
      </c>
      <c r="I30" s="1">
        <v>0.71916813057974205</v>
      </c>
      <c r="J30" s="1">
        <v>0.531473975774296</v>
      </c>
      <c r="K30" s="1">
        <v>0.77564508876067295</v>
      </c>
      <c r="L30" s="1">
        <v>0.71947846197600596</v>
      </c>
      <c r="M30" s="1">
        <v>0.33373500486720298</v>
      </c>
      <c r="N30" s="1">
        <v>0.30359662488219602</v>
      </c>
      <c r="O30" s="1">
        <v>0.35744881928183397</v>
      </c>
      <c r="P30" s="1">
        <v>0.425057066840488</v>
      </c>
      <c r="Q30" s="1">
        <v>0.33302911504076199</v>
      </c>
      <c r="R30" s="1">
        <v>0.27748133179476298</v>
      </c>
      <c r="S30" s="1">
        <v>0.71734113201623695</v>
      </c>
      <c r="T30" s="1">
        <v>0.34341726130712102</v>
      </c>
      <c r="U30" s="1">
        <v>0.76106159677772101</v>
      </c>
      <c r="V30" s="1">
        <v>0.75618448016829098</v>
      </c>
      <c r="W30" s="1">
        <v>0.56853100395507505</v>
      </c>
      <c r="X30" s="1">
        <v>0</v>
      </c>
      <c r="Y30" s="1">
        <v>0.303451739469909</v>
      </c>
      <c r="Z30" s="1">
        <v>0.47932014722732202</v>
      </c>
      <c r="AA30" s="1">
        <v>0.32333122546757398</v>
      </c>
      <c r="AB30" s="1">
        <v>0.29932058239470799</v>
      </c>
      <c r="AC30" s="1">
        <v>0.41580142645273199</v>
      </c>
      <c r="AD30" s="1">
        <v>0.71713790225692897</v>
      </c>
      <c r="AE30" s="1">
        <v>0.69209573504128397</v>
      </c>
      <c r="AF30" s="1">
        <v>0.43899047913767297</v>
      </c>
      <c r="AG30" s="1">
        <v>0.72968826297094302</v>
      </c>
      <c r="AH30" s="1">
        <v>0.70117698699949305</v>
      </c>
      <c r="AI30" s="1">
        <v>0.45717110185119803</v>
      </c>
      <c r="AJ30" s="1">
        <v>0.72110194299349495</v>
      </c>
      <c r="AK30" s="1">
        <v>0.73190892739740498</v>
      </c>
      <c r="AL30" s="1">
        <v>0.44358540576070898</v>
      </c>
      <c r="AM30" s="1">
        <v>0.75808004436768295</v>
      </c>
      <c r="AN30" s="1">
        <v>0.77237057449327395</v>
      </c>
      <c r="AO30" s="1">
        <v>0.245990119389006</v>
      </c>
      <c r="AP30" s="1">
        <v>0.24566750989636099</v>
      </c>
      <c r="AQ30" s="1">
        <v>0.47037787549208798</v>
      </c>
      <c r="AR30" s="1">
        <v>0.31916160600266402</v>
      </c>
      <c r="AS30" s="1">
        <v>0.39525518833024897</v>
      </c>
      <c r="AT30" s="1">
        <v>0.35336494015687198</v>
      </c>
      <c r="AU30" s="1">
        <v>0.70977913351006805</v>
      </c>
      <c r="AV30" s="1">
        <v>0.69553643100279605</v>
      </c>
      <c r="AW30" s="1">
        <v>0.50873606446498498</v>
      </c>
      <c r="AX30" s="1">
        <v>0.73002376793171897</v>
      </c>
      <c r="AY30" s="1">
        <v>0.74806812352991403</v>
      </c>
      <c r="AZ30" s="1">
        <v>0.72089402312128903</v>
      </c>
      <c r="BA30" s="1">
        <v>0.66144878114733896</v>
      </c>
      <c r="BB30" s="1">
        <v>0.75084180614989204</v>
      </c>
      <c r="BC30" s="1">
        <v>0.433220083925907</v>
      </c>
      <c r="BD30" s="1">
        <v>0.78662523866793699</v>
      </c>
      <c r="BE30" s="1">
        <v>0.77774838743252905</v>
      </c>
      <c r="BF30" s="1">
        <v>0.51487735345182095</v>
      </c>
      <c r="BG30" s="1">
        <v>0.16848980576309699</v>
      </c>
      <c r="BH30" s="1">
        <v>0.36426792485471399</v>
      </c>
      <c r="BI30" s="1">
        <v>0.50967805868166705</v>
      </c>
      <c r="BJ30" s="1">
        <v>0.39837544201868602</v>
      </c>
      <c r="BK30" s="1">
        <v>0.38692984735515901</v>
      </c>
      <c r="BL30" s="1">
        <v>0.49602190639691301</v>
      </c>
      <c r="BM30" s="1">
        <v>0.68140458175930796</v>
      </c>
      <c r="BN30" s="1">
        <v>0.75323016915035701</v>
      </c>
      <c r="BO30" s="1">
        <v>0.48105049307388298</v>
      </c>
      <c r="BP30" s="1">
        <v>0.73375689645440401</v>
      </c>
      <c r="BQ30" s="1">
        <v>0.72284248090568903</v>
      </c>
      <c r="BR30" s="1">
        <v>0.53322241919175395</v>
      </c>
      <c r="BS30" s="1">
        <v>0.66614663243941497</v>
      </c>
      <c r="BT30" s="1">
        <v>0.712455707060627</v>
      </c>
      <c r="BU30" s="1">
        <v>0.421576834587372</v>
      </c>
      <c r="BV30" s="1">
        <v>0.75686658278058205</v>
      </c>
      <c r="BW30" s="1">
        <v>0.75355850748207098</v>
      </c>
      <c r="BX30" s="1">
        <v>0.50603064584186097</v>
      </c>
      <c r="BY30" s="1">
        <v>0.55552798017507499</v>
      </c>
      <c r="BZ30" s="1">
        <v>0.26611358618070702</v>
      </c>
      <c r="CA30" s="1">
        <v>0.32100559435253301</v>
      </c>
      <c r="CB30" s="1">
        <v>0.30699365626036101</v>
      </c>
      <c r="CC30" s="1">
        <v>0.38361176715809298</v>
      </c>
      <c r="CD30" s="1">
        <v>0.25153543402265199</v>
      </c>
      <c r="CE30" s="1">
        <v>0.358390385631143</v>
      </c>
      <c r="CF30" s="1">
        <v>0.34880216131203601</v>
      </c>
      <c r="CG30" s="1">
        <v>0.36226856071748198</v>
      </c>
      <c r="CH30" s="1">
        <v>0.41285971420235601</v>
      </c>
      <c r="CI30" s="1">
        <v>0.38322612869948702</v>
      </c>
      <c r="CJ30" s="1">
        <v>0.44995751038391901</v>
      </c>
      <c r="CK30" s="1">
        <v>0.481780840369116</v>
      </c>
      <c r="CL30" s="1">
        <v>0.28888075846599998</v>
      </c>
      <c r="CM30" s="1">
        <v>0.37179172631739499</v>
      </c>
      <c r="CN30" s="1">
        <v>0.42954166060299798</v>
      </c>
      <c r="CO30" s="1">
        <v>0.34395400054122599</v>
      </c>
      <c r="CP30" s="1">
        <v>0.33294746790296997</v>
      </c>
      <c r="CQ30" s="1">
        <v>0.28155298358099401</v>
      </c>
      <c r="CR30" s="1">
        <v>0.53442546671582403</v>
      </c>
      <c r="CS30" s="1">
        <v>0.51508676261389696</v>
      </c>
      <c r="CT30" s="1">
        <v>0.39285286051832802</v>
      </c>
      <c r="CU30" s="1">
        <v>0.39025064685460298</v>
      </c>
      <c r="CV30" s="1">
        <v>0.28152794228358402</v>
      </c>
      <c r="CW30" s="1">
        <v>0.45096833340453402</v>
      </c>
      <c r="CX30" s="1">
        <v>0.48198916811069797</v>
      </c>
      <c r="CY30" s="1">
        <v>0.428918833099105</v>
      </c>
      <c r="CZ30" s="1">
        <v>0.36380057726301102</v>
      </c>
      <c r="DA30" s="1">
        <v>0.57716197593199103</v>
      </c>
      <c r="DB30" s="1">
        <v>0.226230063670677</v>
      </c>
      <c r="DC30" s="1">
        <v>0.19652185945342701</v>
      </c>
      <c r="DD30" s="1">
        <v>0.42563705198479301</v>
      </c>
      <c r="DE30" s="1">
        <v>0.42954165874130001</v>
      </c>
      <c r="DF30" s="1">
        <v>0.40853491049801899</v>
      </c>
      <c r="DG30" s="1">
        <v>0.43364681478794298</v>
      </c>
      <c r="DH30" s="1">
        <v>0.28955866985501699</v>
      </c>
      <c r="DI30" s="1">
        <v>0.238731030171079</v>
      </c>
      <c r="DJ30" s="1">
        <v>0.40733216722987797</v>
      </c>
      <c r="DK30" s="1">
        <v>0.33703435956758399</v>
      </c>
      <c r="DL30" s="1">
        <v>0.29776733170796998</v>
      </c>
      <c r="DM30" s="1">
        <v>0.39936540915149399</v>
      </c>
    </row>
    <row r="31" spans="1:117" x14ac:dyDescent="0.2">
      <c r="A31" s="1" t="s">
        <v>1155</v>
      </c>
      <c r="B31" s="1">
        <v>0.26975382380465102</v>
      </c>
      <c r="C31" s="1">
        <v>0.28158617060873797</v>
      </c>
      <c r="D31" s="1">
        <v>0.43846581351383401</v>
      </c>
      <c r="E31" s="1">
        <v>0.268526606090503</v>
      </c>
      <c r="F31" s="1">
        <v>0.30921418628869202</v>
      </c>
      <c r="G31" s="1">
        <v>0.42789994758991201</v>
      </c>
      <c r="H31" s="1">
        <v>0.63545855835611598</v>
      </c>
      <c r="I31" s="1">
        <v>0.68183481562052495</v>
      </c>
      <c r="J31" s="1">
        <v>0.56666004224828104</v>
      </c>
      <c r="K31" s="1">
        <v>0.70566924029423195</v>
      </c>
      <c r="L31" s="1">
        <v>0.66256659828042497</v>
      </c>
      <c r="M31" s="1">
        <v>0.44783615731805099</v>
      </c>
      <c r="N31" s="1">
        <v>0.28807184042150602</v>
      </c>
      <c r="O31" s="1">
        <v>0.47620700551767797</v>
      </c>
      <c r="P31" s="1">
        <v>0.241304191600094</v>
      </c>
      <c r="Q31" s="1">
        <v>0.29555752637732202</v>
      </c>
      <c r="R31" s="1">
        <v>0.37661980494346098</v>
      </c>
      <c r="S31" s="1">
        <v>0.70751829414629797</v>
      </c>
      <c r="T31" s="1">
        <v>0.476876302127694</v>
      </c>
      <c r="U31" s="1">
        <v>0.75127856412866301</v>
      </c>
      <c r="V31" s="1">
        <v>0.75811353222588695</v>
      </c>
      <c r="W31" s="1">
        <v>0.56655938276232898</v>
      </c>
      <c r="X31" s="1">
        <v>0.303451739469909</v>
      </c>
      <c r="Y31" s="1">
        <v>0</v>
      </c>
      <c r="Z31" s="1">
        <v>0.54759940212341696</v>
      </c>
      <c r="AA31" s="1">
        <v>0.124256726374446</v>
      </c>
      <c r="AB31" s="1">
        <v>0.22285904167971099</v>
      </c>
      <c r="AC31" s="1">
        <v>0.333001148607453</v>
      </c>
      <c r="AD31" s="1">
        <v>0.672689400647842</v>
      </c>
      <c r="AE31" s="1">
        <v>0.69685241736154802</v>
      </c>
      <c r="AF31" s="1">
        <v>0.51462376257035203</v>
      </c>
      <c r="AG31" s="1">
        <v>0.66250621246030805</v>
      </c>
      <c r="AH31" s="1">
        <v>0.69488838766915195</v>
      </c>
      <c r="AI31" s="1">
        <v>0.39529451987558201</v>
      </c>
      <c r="AJ31" s="1">
        <v>0.71123701109942705</v>
      </c>
      <c r="AK31" s="1">
        <v>0.72077607675010402</v>
      </c>
      <c r="AL31" s="1">
        <v>0.54711169625200096</v>
      </c>
      <c r="AM31" s="1">
        <v>0.71809776923448398</v>
      </c>
      <c r="AN31" s="1">
        <v>0.76238866876927303</v>
      </c>
      <c r="AO31" s="1">
        <v>0.30554825773253003</v>
      </c>
      <c r="AP31" s="1">
        <v>0.16524623285890599</v>
      </c>
      <c r="AQ31" s="1">
        <v>0.39067375535008497</v>
      </c>
      <c r="AR31" s="1">
        <v>0.265280902794097</v>
      </c>
      <c r="AS31" s="1">
        <v>0.256451705345764</v>
      </c>
      <c r="AT31" s="1">
        <v>0.45814270700830101</v>
      </c>
      <c r="AU31" s="1">
        <v>0.68913366437303902</v>
      </c>
      <c r="AV31" s="1">
        <v>0.65249610614047004</v>
      </c>
      <c r="AW31" s="1">
        <v>0.60838118049612999</v>
      </c>
      <c r="AX31" s="1">
        <v>0.71550553082413004</v>
      </c>
      <c r="AY31" s="1">
        <v>0.72156685893785599</v>
      </c>
      <c r="AZ31" s="1">
        <v>0.70533652382832002</v>
      </c>
      <c r="BA31" s="1">
        <v>0.64024467169295296</v>
      </c>
      <c r="BB31" s="1">
        <v>0.75069050227032197</v>
      </c>
      <c r="BC31" s="1">
        <v>0.42022016122092598</v>
      </c>
      <c r="BD31" s="1">
        <v>0.77562015426064002</v>
      </c>
      <c r="BE31" s="1">
        <v>0.77648916012189095</v>
      </c>
      <c r="BF31" s="1">
        <v>0.47763257692133099</v>
      </c>
      <c r="BG31" s="1">
        <v>0.292667352089519</v>
      </c>
      <c r="BH31" s="1">
        <v>0.15122807572654701</v>
      </c>
      <c r="BI31" s="1">
        <v>0.59720942078185102</v>
      </c>
      <c r="BJ31" s="1">
        <v>0.26206721172838099</v>
      </c>
      <c r="BK31" s="1">
        <v>0.31212116391421402</v>
      </c>
      <c r="BL31" s="1">
        <v>0.42982573622201797</v>
      </c>
      <c r="BM31" s="1">
        <v>0.68749304024068403</v>
      </c>
      <c r="BN31" s="1">
        <v>0.75547024935853302</v>
      </c>
      <c r="BO31" s="1">
        <v>0.57020766725969996</v>
      </c>
      <c r="BP31" s="1">
        <v>0.69673017376123103</v>
      </c>
      <c r="BQ31" s="1">
        <v>0.70789532080816697</v>
      </c>
      <c r="BR31" s="1">
        <v>0.50629417557571998</v>
      </c>
      <c r="BS31" s="1">
        <v>0.65831284642725696</v>
      </c>
      <c r="BT31" s="1">
        <v>0.70331097881409699</v>
      </c>
      <c r="BU31" s="1">
        <v>0.53716271410590899</v>
      </c>
      <c r="BV31" s="1">
        <v>0.75648405616786196</v>
      </c>
      <c r="BW31" s="1">
        <v>0.75330126872144398</v>
      </c>
      <c r="BX31" s="1">
        <v>0.52014844545141503</v>
      </c>
      <c r="BY31" s="1">
        <v>0.63476783537388604</v>
      </c>
      <c r="BZ31" s="1">
        <v>0.15593148394686501</v>
      </c>
      <c r="CA31" s="1">
        <v>0.21498850137554101</v>
      </c>
      <c r="CB31" s="1">
        <v>0.41731452575588901</v>
      </c>
      <c r="CC31" s="1">
        <v>0.24379608270325001</v>
      </c>
      <c r="CD31" s="1">
        <v>0.23126227434884</v>
      </c>
      <c r="CE31" s="1">
        <v>0.46286470497139898</v>
      </c>
      <c r="CF31" s="1">
        <v>0.32488312528919699</v>
      </c>
      <c r="CG31" s="1">
        <v>0.30939491508035</v>
      </c>
      <c r="CH31" s="1">
        <v>0.43965146590594001</v>
      </c>
      <c r="CI31" s="1">
        <v>0.35693208442797802</v>
      </c>
      <c r="CJ31" s="1">
        <v>0.38057732242122899</v>
      </c>
      <c r="CK31" s="1">
        <v>0.46789001641630801</v>
      </c>
      <c r="CL31" s="1">
        <v>0.44305822413721302</v>
      </c>
      <c r="CM31" s="1">
        <v>0.47790270371080101</v>
      </c>
      <c r="CN31" s="1">
        <v>0.35834825298956102</v>
      </c>
      <c r="CO31" s="1">
        <v>0.32013648318916399</v>
      </c>
      <c r="CP31" s="1">
        <v>0.33195738048225998</v>
      </c>
      <c r="CQ31" s="1">
        <v>0.320560073014101</v>
      </c>
      <c r="CR31" s="1">
        <v>0.58542386559288695</v>
      </c>
      <c r="CS31" s="1">
        <v>0.44534306348522001</v>
      </c>
      <c r="CT31" s="1">
        <v>0.52822868090949504</v>
      </c>
      <c r="CU31" s="1">
        <v>0.402011713143964</v>
      </c>
      <c r="CV31" s="1">
        <v>0.44436105223496603</v>
      </c>
      <c r="CW31" s="1">
        <v>0.31928664272565799</v>
      </c>
      <c r="CX31" s="1">
        <v>0.53947167925747896</v>
      </c>
      <c r="CY31" s="1">
        <v>0.28142203364712798</v>
      </c>
      <c r="CZ31" s="1">
        <v>0.31098835846936801</v>
      </c>
      <c r="DA31" s="1">
        <v>0.56126261489391904</v>
      </c>
      <c r="DB31" s="1">
        <v>0.34782246046869603</v>
      </c>
      <c r="DC31" s="1">
        <v>0.354333154232995</v>
      </c>
      <c r="DD31" s="1">
        <v>0.51301409341922299</v>
      </c>
      <c r="DE31" s="1">
        <v>0.358348256144916</v>
      </c>
      <c r="DF31" s="1">
        <v>0.23298487346937999</v>
      </c>
      <c r="DG31" s="1">
        <v>0.409415301518127</v>
      </c>
      <c r="DH31" s="1">
        <v>0.450753245328681</v>
      </c>
      <c r="DI31" s="1">
        <v>0.465532580326247</v>
      </c>
      <c r="DJ31" s="1">
        <v>0.51242008226934499</v>
      </c>
      <c r="DK31" s="1">
        <v>0.28319252176618198</v>
      </c>
      <c r="DL31" s="1">
        <v>0.45926539844822301</v>
      </c>
      <c r="DM31" s="1">
        <v>0.43611484865351102</v>
      </c>
    </row>
    <row r="32" spans="1:117" x14ac:dyDescent="0.2">
      <c r="A32" s="1" t="s">
        <v>1210</v>
      </c>
      <c r="B32" s="1">
        <v>0.52378000916025202</v>
      </c>
      <c r="C32" s="1">
        <v>0.53270700058223996</v>
      </c>
      <c r="D32" s="1">
        <v>0.25063193245217302</v>
      </c>
      <c r="E32" s="1">
        <v>0.58605602423104197</v>
      </c>
      <c r="F32" s="1">
        <v>0.62619646191240297</v>
      </c>
      <c r="G32" s="1">
        <v>0.51617710924877402</v>
      </c>
      <c r="H32" s="1">
        <v>0.810227926682486</v>
      </c>
      <c r="I32" s="1">
        <v>0.808456926156639</v>
      </c>
      <c r="J32" s="1">
        <v>0.54629234593525999</v>
      </c>
      <c r="K32" s="1">
        <v>0.86618060870186697</v>
      </c>
      <c r="L32" s="1">
        <v>0.81636115107912299</v>
      </c>
      <c r="M32" s="1">
        <v>0.48597546528410102</v>
      </c>
      <c r="N32" s="1">
        <v>0.42392784862323502</v>
      </c>
      <c r="O32" s="1">
        <v>0.31591387038016899</v>
      </c>
      <c r="P32" s="1">
        <v>0.59057325276030004</v>
      </c>
      <c r="Q32" s="1">
        <v>0.52160303765693194</v>
      </c>
      <c r="R32" s="1">
        <v>0.33539299271478301</v>
      </c>
      <c r="S32" s="1">
        <v>0.80683770596036797</v>
      </c>
      <c r="T32" s="1">
        <v>0.39608837016659099</v>
      </c>
      <c r="U32" s="1">
        <v>0.84885137653276699</v>
      </c>
      <c r="V32" s="1">
        <v>0.83480412855574404</v>
      </c>
      <c r="W32" s="1">
        <v>0.72444214878834001</v>
      </c>
      <c r="X32" s="1">
        <v>0.47932014722732202</v>
      </c>
      <c r="Y32" s="1">
        <v>0.54759940212341696</v>
      </c>
      <c r="Z32" s="1">
        <v>0</v>
      </c>
      <c r="AA32" s="1">
        <v>0.53098781447436905</v>
      </c>
      <c r="AB32" s="1">
        <v>0.50786577816473299</v>
      </c>
      <c r="AC32" s="1">
        <v>0.55199969929444104</v>
      </c>
      <c r="AD32" s="1">
        <v>0.79220933868705801</v>
      </c>
      <c r="AE32" s="1">
        <v>0.79946176229282795</v>
      </c>
      <c r="AF32" s="1">
        <v>0.436501379763855</v>
      </c>
      <c r="AG32" s="1">
        <v>0.823611172547423</v>
      </c>
      <c r="AH32" s="1">
        <v>0.81214003444468097</v>
      </c>
      <c r="AI32" s="1">
        <v>0.62763115708091</v>
      </c>
      <c r="AJ32" s="1">
        <v>0.801703110024791</v>
      </c>
      <c r="AK32" s="1">
        <v>0.84416871334196397</v>
      </c>
      <c r="AL32" s="1">
        <v>0.32328767036487599</v>
      </c>
      <c r="AM32" s="1">
        <v>0.85962101559697301</v>
      </c>
      <c r="AN32" s="1">
        <v>0.85369185753064802</v>
      </c>
      <c r="AO32" s="1">
        <v>0.47933167092453999</v>
      </c>
      <c r="AP32" s="1">
        <v>0.47064802048705101</v>
      </c>
      <c r="AQ32" s="1">
        <v>0.42835153485602601</v>
      </c>
      <c r="AR32" s="1">
        <v>0.55418815625294204</v>
      </c>
      <c r="AS32" s="1">
        <v>0.60351194927213603</v>
      </c>
      <c r="AT32" s="1">
        <v>0.35362222910997698</v>
      </c>
      <c r="AU32" s="1">
        <v>0.80140076775624303</v>
      </c>
      <c r="AV32" s="1">
        <v>0.80185722326385001</v>
      </c>
      <c r="AW32" s="1">
        <v>0.29407157593960298</v>
      </c>
      <c r="AX32" s="1">
        <v>0.83678835848161504</v>
      </c>
      <c r="AY32" s="1">
        <v>0.82525667394774804</v>
      </c>
      <c r="AZ32" s="1">
        <v>0.73925448830472396</v>
      </c>
      <c r="BA32" s="1">
        <v>0.78395415708569705</v>
      </c>
      <c r="BB32" s="1">
        <v>0.84732871502773099</v>
      </c>
      <c r="BC32" s="1">
        <v>0.45086028387958599</v>
      </c>
      <c r="BD32" s="1">
        <v>0.86122803086542499</v>
      </c>
      <c r="BE32" s="1">
        <v>0.869932765959611</v>
      </c>
      <c r="BF32" s="1">
        <v>0.70248159900538698</v>
      </c>
      <c r="BG32" s="1">
        <v>0.54929227052312202</v>
      </c>
      <c r="BH32" s="1">
        <v>0.56787577593988403</v>
      </c>
      <c r="BI32" s="1">
        <v>0.231968026806087</v>
      </c>
      <c r="BJ32" s="1">
        <v>0.59081206598827996</v>
      </c>
      <c r="BK32" s="1">
        <v>0.60653214898020102</v>
      </c>
      <c r="BL32" s="1">
        <v>0.53493580240970195</v>
      </c>
      <c r="BM32" s="1">
        <v>0.80477153618953301</v>
      </c>
      <c r="BN32" s="1">
        <v>0.84036975726312202</v>
      </c>
      <c r="BO32" s="1">
        <v>0.23560148655110499</v>
      </c>
      <c r="BP32" s="1">
        <v>0.83361270937947096</v>
      </c>
      <c r="BQ32" s="1">
        <v>0.82804389908107801</v>
      </c>
      <c r="BR32" s="1">
        <v>0.64487641648590699</v>
      </c>
      <c r="BS32" s="1">
        <v>0.74790685962524595</v>
      </c>
      <c r="BT32" s="1">
        <v>0.83236589079540502</v>
      </c>
      <c r="BU32" s="1">
        <v>0.46603693998225099</v>
      </c>
      <c r="BV32" s="1">
        <v>0.85106170821071103</v>
      </c>
      <c r="BW32" s="1">
        <v>0.84584625298857297</v>
      </c>
      <c r="BX32" s="1">
        <v>0.70383348561828196</v>
      </c>
      <c r="BY32" s="1">
        <v>0.40948131351940498</v>
      </c>
      <c r="BZ32" s="1">
        <v>0.51052506335002201</v>
      </c>
      <c r="CA32" s="1">
        <v>0.52305475761437603</v>
      </c>
      <c r="CB32" s="1">
        <v>0.253553656624388</v>
      </c>
      <c r="CC32" s="1">
        <v>0.58088052706533899</v>
      </c>
      <c r="CD32" s="1">
        <v>0.55714872199308296</v>
      </c>
      <c r="CE32" s="1">
        <v>0.35423131755044401</v>
      </c>
      <c r="CF32" s="1">
        <v>0.51510218855742496</v>
      </c>
      <c r="CG32" s="1">
        <v>0.50321434187292002</v>
      </c>
      <c r="CH32" s="1">
        <v>0.37035503107264001</v>
      </c>
      <c r="CI32" s="1">
        <v>0.580864043332187</v>
      </c>
      <c r="CJ32" s="1">
        <v>0.46677379005789199</v>
      </c>
      <c r="CK32" s="1">
        <v>0.61923366146866199</v>
      </c>
      <c r="CL32" s="1">
        <v>0.49284286189348597</v>
      </c>
      <c r="CM32" s="1">
        <v>0.29498890438380598</v>
      </c>
      <c r="CN32" s="1">
        <v>0.44453168316172698</v>
      </c>
      <c r="CO32" s="1">
        <v>0.52416880682753497</v>
      </c>
      <c r="CP32" s="1">
        <v>0.49154943230928699</v>
      </c>
      <c r="CQ32" s="1">
        <v>0.54478533507497395</v>
      </c>
      <c r="CR32" s="1">
        <v>0.213058910899631</v>
      </c>
      <c r="CS32" s="1">
        <v>0.55251606539947495</v>
      </c>
      <c r="CT32" s="1">
        <v>0.42210815314252198</v>
      </c>
      <c r="CU32" s="1">
        <v>0.47306114023377599</v>
      </c>
      <c r="CV32" s="1">
        <v>0.47891536624896103</v>
      </c>
      <c r="CW32" s="1">
        <v>0.63149679778019197</v>
      </c>
      <c r="CX32" s="1">
        <v>0.27674068724870099</v>
      </c>
      <c r="CY32" s="1">
        <v>0.61159404036654397</v>
      </c>
      <c r="CZ32" s="1">
        <v>0.51039199350449904</v>
      </c>
      <c r="DA32" s="1">
        <v>0.663755357649913</v>
      </c>
      <c r="DB32" s="1">
        <v>0.34132186765788602</v>
      </c>
      <c r="DC32" s="1">
        <v>0.354259208180216</v>
      </c>
      <c r="DD32" s="1">
        <v>0.44911316298027598</v>
      </c>
      <c r="DE32" s="1">
        <v>0.44453168112450703</v>
      </c>
      <c r="DF32" s="1">
        <v>0.52891654937194599</v>
      </c>
      <c r="DG32" s="1">
        <v>0.47503832244604099</v>
      </c>
      <c r="DH32" s="1">
        <v>0.50124942172508002</v>
      </c>
      <c r="DI32" s="1">
        <v>0.58969341586041601</v>
      </c>
      <c r="DJ32" s="1">
        <v>0.39424638414709601</v>
      </c>
      <c r="DK32" s="1">
        <v>0.49671522007871799</v>
      </c>
      <c r="DL32" s="1">
        <v>0.47861076826465498</v>
      </c>
      <c r="DM32" s="1">
        <v>0.55602100592859205</v>
      </c>
    </row>
    <row r="33" spans="1:117" x14ac:dyDescent="0.2">
      <c r="A33" s="1" t="s">
        <v>1135</v>
      </c>
      <c r="B33" s="1">
        <v>0.25451954397656601</v>
      </c>
      <c r="C33" s="1">
        <v>0.23850991373203001</v>
      </c>
      <c r="D33" s="1">
        <v>0.415071954395969</v>
      </c>
      <c r="E33" s="1">
        <v>0.27733944671848298</v>
      </c>
      <c r="F33" s="1">
        <v>0.21344834720741601</v>
      </c>
      <c r="G33" s="1">
        <v>0.44751557900611</v>
      </c>
      <c r="H33" s="1">
        <v>0.61284165680574998</v>
      </c>
      <c r="I33" s="1">
        <v>0.664067405573317</v>
      </c>
      <c r="J33" s="1">
        <v>0.57324378284572097</v>
      </c>
      <c r="K33" s="1">
        <v>0.70189261927330304</v>
      </c>
      <c r="L33" s="1">
        <v>0.62308374069606598</v>
      </c>
      <c r="M33" s="1">
        <v>0.408903156208205</v>
      </c>
      <c r="N33" s="1">
        <v>0.23356411684467501</v>
      </c>
      <c r="O33" s="1">
        <v>0.424321851203456</v>
      </c>
      <c r="P33" s="1">
        <v>0.23990203486594899</v>
      </c>
      <c r="Q33" s="1">
        <v>0.26444415305560998</v>
      </c>
      <c r="R33" s="1">
        <v>0.35722004597260998</v>
      </c>
      <c r="S33" s="1">
        <v>0.68892932668333196</v>
      </c>
      <c r="T33" s="1">
        <v>0.494576992561023</v>
      </c>
      <c r="U33" s="1">
        <v>0.74312507436532405</v>
      </c>
      <c r="V33" s="1">
        <v>0.72654350103521004</v>
      </c>
      <c r="W33" s="1">
        <v>0.56129121775760105</v>
      </c>
      <c r="X33" s="1">
        <v>0.32333122546757398</v>
      </c>
      <c r="Y33" s="1">
        <v>0.124256726374446</v>
      </c>
      <c r="Z33" s="1">
        <v>0.53098781447436905</v>
      </c>
      <c r="AA33" s="1">
        <v>0</v>
      </c>
      <c r="AB33" s="1">
        <v>0.17801435273963601</v>
      </c>
      <c r="AC33" s="1">
        <v>0.38483378894007703</v>
      </c>
      <c r="AD33" s="1">
        <v>0.64186534599740297</v>
      </c>
      <c r="AE33" s="1">
        <v>0.68924125123287605</v>
      </c>
      <c r="AF33" s="1">
        <v>0.54715195653952198</v>
      </c>
      <c r="AG33" s="1">
        <v>0.64820417262479701</v>
      </c>
      <c r="AH33" s="1">
        <v>0.67724580088432096</v>
      </c>
      <c r="AI33" s="1">
        <v>0.42696347993839101</v>
      </c>
      <c r="AJ33" s="1">
        <v>0.69275462410600996</v>
      </c>
      <c r="AK33" s="1">
        <v>0.712940256468374</v>
      </c>
      <c r="AL33" s="1">
        <v>0.58414218826559094</v>
      </c>
      <c r="AM33" s="1">
        <v>0.70548599483484398</v>
      </c>
      <c r="AN33" s="1">
        <v>0.75509444247582602</v>
      </c>
      <c r="AO33" s="1">
        <v>0.26811014907467201</v>
      </c>
      <c r="AP33" s="1">
        <v>0.12146012254326601</v>
      </c>
      <c r="AQ33" s="1">
        <v>0.37420674707012203</v>
      </c>
      <c r="AR33" s="1">
        <v>0.21854210442043101</v>
      </c>
      <c r="AS33" s="1">
        <v>0.226256923196716</v>
      </c>
      <c r="AT33" s="1">
        <v>0.43085280908546197</v>
      </c>
      <c r="AU33" s="1">
        <v>0.65524911155029697</v>
      </c>
      <c r="AV33" s="1">
        <v>0.62155332769854199</v>
      </c>
      <c r="AW33" s="1">
        <v>0.64144954431761303</v>
      </c>
      <c r="AX33" s="1">
        <v>0.69745638936446397</v>
      </c>
      <c r="AY33" s="1">
        <v>0.71321554380155705</v>
      </c>
      <c r="AZ33" s="1">
        <v>0.67456081933243595</v>
      </c>
      <c r="BA33" s="1">
        <v>0.61099118080544801</v>
      </c>
      <c r="BB33" s="1">
        <v>0.73380105850325394</v>
      </c>
      <c r="BC33" s="1">
        <v>0.44868833406900099</v>
      </c>
      <c r="BD33" s="1">
        <v>0.76756460108139701</v>
      </c>
      <c r="BE33" s="1">
        <v>0.75970780718300701</v>
      </c>
      <c r="BF33" s="1">
        <v>0.469114002557109</v>
      </c>
      <c r="BG33" s="1">
        <v>0.31192142771947301</v>
      </c>
      <c r="BH33" s="1">
        <v>8.1074376924422001E-2</v>
      </c>
      <c r="BI33" s="1">
        <v>0.57216218048981604</v>
      </c>
      <c r="BJ33" s="1">
        <v>0.217532338943183</v>
      </c>
      <c r="BK33" s="1">
        <v>0.29406598510291998</v>
      </c>
      <c r="BL33" s="1">
        <v>0.40378137073432402</v>
      </c>
      <c r="BM33" s="1">
        <v>0.65106031203119197</v>
      </c>
      <c r="BN33" s="1">
        <v>0.72113808475057495</v>
      </c>
      <c r="BO33" s="1">
        <v>0.547103570006513</v>
      </c>
      <c r="BP33" s="1">
        <v>0.67887389375517804</v>
      </c>
      <c r="BQ33" s="1">
        <v>0.68920248707797205</v>
      </c>
      <c r="BR33" s="1">
        <v>0.53461746255492204</v>
      </c>
      <c r="BS33" s="1">
        <v>0.64079935042318104</v>
      </c>
      <c r="BT33" s="1">
        <v>0.701995625407973</v>
      </c>
      <c r="BU33" s="1">
        <v>0.54918661801545898</v>
      </c>
      <c r="BV33" s="1">
        <v>0.73960227810734602</v>
      </c>
      <c r="BW33" s="1">
        <v>0.73704805725217803</v>
      </c>
      <c r="BX33" s="1">
        <v>0.51132092645703997</v>
      </c>
      <c r="BY33" s="1">
        <v>0.66327795956312396</v>
      </c>
      <c r="BZ33" s="1">
        <v>9.5386094486572801E-2</v>
      </c>
      <c r="CA33" s="1">
        <v>0.187049627115152</v>
      </c>
      <c r="CB33" s="1">
        <v>0.39437180220503698</v>
      </c>
      <c r="CC33" s="1">
        <v>0.19879796298876801</v>
      </c>
      <c r="CD33" s="1">
        <v>0.26209508919039998</v>
      </c>
      <c r="CE33" s="1">
        <v>0.43520846405292501</v>
      </c>
      <c r="CF33" s="1">
        <v>0.28267423555522297</v>
      </c>
      <c r="CG33" s="1">
        <v>0.29460931429245302</v>
      </c>
      <c r="CH33" s="1">
        <v>0.40426065372070902</v>
      </c>
      <c r="CI33" s="1">
        <v>0.31295078840254398</v>
      </c>
      <c r="CJ33" s="1">
        <v>0.37466024801738701</v>
      </c>
      <c r="CK33" s="1">
        <v>0.437370576755225</v>
      </c>
      <c r="CL33" s="1">
        <v>0.42092040521591301</v>
      </c>
      <c r="CM33" s="1">
        <v>0.43766679679547299</v>
      </c>
      <c r="CN33" s="1">
        <v>0.353502197481876</v>
      </c>
      <c r="CO33" s="1">
        <v>0.27606360652217998</v>
      </c>
      <c r="CP33" s="1">
        <v>0.26050301270263199</v>
      </c>
      <c r="CQ33" s="1">
        <v>0.36440298992873399</v>
      </c>
      <c r="CR33" s="1">
        <v>0.56757064176287697</v>
      </c>
      <c r="CS33" s="1">
        <v>0.43605973073909299</v>
      </c>
      <c r="CT33" s="1">
        <v>0.50790250246345503</v>
      </c>
      <c r="CU33" s="1">
        <v>0.35102196556565901</v>
      </c>
      <c r="CV33" s="1">
        <v>0.39927490292509299</v>
      </c>
      <c r="CW33" s="1">
        <v>0.27392637998615199</v>
      </c>
      <c r="CX33" s="1">
        <v>0.52418820376699604</v>
      </c>
      <c r="CY33" s="1">
        <v>0.25011848207694898</v>
      </c>
      <c r="CZ33" s="1">
        <v>0.296159527979031</v>
      </c>
      <c r="DA33" s="1">
        <v>0.52160739486513796</v>
      </c>
      <c r="DB33" s="1">
        <v>0.32876607069506802</v>
      </c>
      <c r="DC33" s="1">
        <v>0.30269103771712202</v>
      </c>
      <c r="DD33" s="1">
        <v>0.55089686102402502</v>
      </c>
      <c r="DE33" s="1">
        <v>0.35350220045678499</v>
      </c>
      <c r="DF33" s="1">
        <v>0.23208851087702301</v>
      </c>
      <c r="DG33" s="1">
        <v>0.36422307242355201</v>
      </c>
      <c r="DH33" s="1">
        <v>0.41432081906322799</v>
      </c>
      <c r="DI33" s="1">
        <v>0.46688990707003097</v>
      </c>
      <c r="DJ33" s="1">
        <v>0.53762549729984699</v>
      </c>
      <c r="DK33" s="1">
        <v>0.26916656165157399</v>
      </c>
      <c r="DL33" s="1">
        <v>0.42967076975083601</v>
      </c>
      <c r="DM33" s="1">
        <v>0.46777975420884899</v>
      </c>
    </row>
    <row r="34" spans="1:117" x14ac:dyDescent="0.2">
      <c r="A34" s="1" t="s">
        <v>1115</v>
      </c>
      <c r="B34" s="1">
        <v>0.29704929110153899</v>
      </c>
      <c r="C34" s="1">
        <v>0.15423542466277301</v>
      </c>
      <c r="D34" s="1">
        <v>0.38570290955663</v>
      </c>
      <c r="E34" s="1">
        <v>0.25619450796253201</v>
      </c>
      <c r="F34" s="1">
        <v>0.25643555569651699</v>
      </c>
      <c r="G34" s="1">
        <v>0.32817859296190099</v>
      </c>
      <c r="H34" s="1">
        <v>0.61963583554378199</v>
      </c>
      <c r="I34" s="1">
        <v>0.69659885382423303</v>
      </c>
      <c r="J34" s="1">
        <v>0.60068989128650097</v>
      </c>
      <c r="K34" s="1">
        <v>0.71549179802437801</v>
      </c>
      <c r="L34" s="1">
        <v>0.64357618794638705</v>
      </c>
      <c r="M34" s="1">
        <v>0.38033236334927001</v>
      </c>
      <c r="N34" s="1">
        <v>0.36123967445238803</v>
      </c>
      <c r="O34" s="1">
        <v>0.395931080721869</v>
      </c>
      <c r="P34" s="1">
        <v>0.216941070215522</v>
      </c>
      <c r="Q34" s="1">
        <v>0.108855580911608</v>
      </c>
      <c r="R34" s="1">
        <v>0.32612832796900598</v>
      </c>
      <c r="S34" s="1">
        <v>0.64860040916952799</v>
      </c>
      <c r="T34" s="1">
        <v>0.37937884485112799</v>
      </c>
      <c r="U34" s="1">
        <v>0.71744811578935697</v>
      </c>
      <c r="V34" s="1">
        <v>0.69985609950744698</v>
      </c>
      <c r="W34" s="1">
        <v>0.501960378628725</v>
      </c>
      <c r="X34" s="1">
        <v>0.29932058239470799</v>
      </c>
      <c r="Y34" s="1">
        <v>0.22285904167971099</v>
      </c>
      <c r="Z34" s="1">
        <v>0.50786577816473299</v>
      </c>
      <c r="AA34" s="1">
        <v>0.17801435273963601</v>
      </c>
      <c r="AB34" s="1">
        <v>0</v>
      </c>
      <c r="AC34" s="1">
        <v>0.257949243512687</v>
      </c>
      <c r="AD34" s="1">
        <v>0.69668353572298103</v>
      </c>
      <c r="AE34" s="1">
        <v>0.65740096357846201</v>
      </c>
      <c r="AF34" s="1">
        <v>0.43767075020873702</v>
      </c>
      <c r="AG34" s="1">
        <v>0.70547703402858997</v>
      </c>
      <c r="AH34" s="1">
        <v>0.64622637456439902</v>
      </c>
      <c r="AI34" s="1">
        <v>0.32464746089204799</v>
      </c>
      <c r="AJ34" s="1">
        <v>0.65306280310507503</v>
      </c>
      <c r="AK34" s="1">
        <v>0.67756417618836695</v>
      </c>
      <c r="AL34" s="1">
        <v>0.47443251999834002</v>
      </c>
      <c r="AM34" s="1">
        <v>0.71761250576652302</v>
      </c>
      <c r="AN34" s="1">
        <v>0.72926156950856003</v>
      </c>
      <c r="AO34" s="1">
        <v>0.30098996482337298</v>
      </c>
      <c r="AP34" s="1">
        <v>7.5159841659878407E-2</v>
      </c>
      <c r="AQ34" s="1">
        <v>0.35432668654660099</v>
      </c>
      <c r="AR34" s="1">
        <v>0.179778191734037</v>
      </c>
      <c r="AS34" s="1">
        <v>0.205011613754877</v>
      </c>
      <c r="AT34" s="1">
        <v>0.40098318977352199</v>
      </c>
      <c r="AU34" s="1">
        <v>0.647120088745466</v>
      </c>
      <c r="AV34" s="1">
        <v>0.64337382623049899</v>
      </c>
      <c r="AW34" s="1">
        <v>0.63172302753000098</v>
      </c>
      <c r="AX34" s="1">
        <v>0.66735229826896503</v>
      </c>
      <c r="AY34" s="1">
        <v>0.72345952131881697</v>
      </c>
      <c r="AZ34" s="1">
        <v>0.63993077997090597</v>
      </c>
      <c r="BA34" s="1">
        <v>0.593396644084762</v>
      </c>
      <c r="BB34" s="1">
        <v>0.705343463499291</v>
      </c>
      <c r="BC34" s="1">
        <v>0.46109185704356798</v>
      </c>
      <c r="BD34" s="1">
        <v>0.77622076583708199</v>
      </c>
      <c r="BE34" s="1">
        <v>0.73337924247354103</v>
      </c>
      <c r="BF34" s="1">
        <v>0.39306703569929502</v>
      </c>
      <c r="BG34" s="1">
        <v>0.354203461033954</v>
      </c>
      <c r="BH34" s="1">
        <v>0.204848121400552</v>
      </c>
      <c r="BI34" s="1">
        <v>0.56043739630735701</v>
      </c>
      <c r="BJ34" s="1">
        <v>0.12721938541776701</v>
      </c>
      <c r="BK34" s="1">
        <v>0.14296786982677001</v>
      </c>
      <c r="BL34" s="1">
        <v>0.28934543200713397</v>
      </c>
      <c r="BM34" s="1">
        <v>0.61607291097511097</v>
      </c>
      <c r="BN34" s="1">
        <v>0.69177990551624202</v>
      </c>
      <c r="BO34" s="1">
        <v>0.43904120751357101</v>
      </c>
      <c r="BP34" s="1">
        <v>0.67127904149619599</v>
      </c>
      <c r="BQ34" s="1">
        <v>0.65732213320853194</v>
      </c>
      <c r="BR34" s="1">
        <v>0.45404944330119201</v>
      </c>
      <c r="BS34" s="1">
        <v>0.59771173610552497</v>
      </c>
      <c r="BT34" s="1">
        <v>0.66482329264331896</v>
      </c>
      <c r="BU34" s="1">
        <v>0.45093493587608902</v>
      </c>
      <c r="BV34" s="1">
        <v>0.71442759335564698</v>
      </c>
      <c r="BW34" s="1">
        <v>0.70992183225918404</v>
      </c>
      <c r="BX34" s="1">
        <v>0.48293172034415699</v>
      </c>
      <c r="BY34" s="1">
        <v>0.65507717266727405</v>
      </c>
      <c r="BZ34" s="1">
        <v>0.14231501348192399</v>
      </c>
      <c r="CA34" s="1">
        <v>0.161710692093573</v>
      </c>
      <c r="CB34" s="1">
        <v>0.362994383672127</v>
      </c>
      <c r="CC34" s="1">
        <v>0.104651361470965</v>
      </c>
      <c r="CD34" s="1">
        <v>0.103952617702676</v>
      </c>
      <c r="CE34" s="1">
        <v>0.405443159795353</v>
      </c>
      <c r="CF34" s="1">
        <v>0.13456217866439499</v>
      </c>
      <c r="CG34" s="1">
        <v>0.146911609080282</v>
      </c>
      <c r="CH34" s="1">
        <v>0.34482633767209298</v>
      </c>
      <c r="CI34" s="1">
        <v>0.165419291327425</v>
      </c>
      <c r="CJ34" s="1">
        <v>0.23582054438917499</v>
      </c>
      <c r="CK34" s="1">
        <v>0.42620744851897102</v>
      </c>
      <c r="CL34" s="1">
        <v>0.39377712247296098</v>
      </c>
      <c r="CM34" s="1">
        <v>0.40921990134221597</v>
      </c>
      <c r="CN34" s="1">
        <v>0.20688367111677899</v>
      </c>
      <c r="CO34" s="1">
        <v>0.12590156969025201</v>
      </c>
      <c r="CP34" s="1">
        <v>0.389395496790155</v>
      </c>
      <c r="CQ34" s="1">
        <v>0.44616830547318298</v>
      </c>
      <c r="CR34" s="1">
        <v>0.54749303758600998</v>
      </c>
      <c r="CS34" s="1">
        <v>0.307606828905367</v>
      </c>
      <c r="CT34" s="1">
        <v>0.39981523447436801</v>
      </c>
      <c r="CU34" s="1">
        <v>0.224766740769893</v>
      </c>
      <c r="CV34" s="1">
        <v>0.26727514965511501</v>
      </c>
      <c r="CW34" s="1">
        <v>0.26727758566581</v>
      </c>
      <c r="CX34" s="1">
        <v>0.39717157591694802</v>
      </c>
      <c r="CY34" s="1">
        <v>0.22837268859313101</v>
      </c>
      <c r="CZ34" s="1">
        <v>0.14900067439454401</v>
      </c>
      <c r="DA34" s="1">
        <v>0.51438783162500501</v>
      </c>
      <c r="DB34" s="1">
        <v>0.29413393514106401</v>
      </c>
      <c r="DC34" s="1">
        <v>0.26671356472237101</v>
      </c>
      <c r="DD34" s="1">
        <v>0.52817796412967899</v>
      </c>
      <c r="DE34" s="1">
        <v>0.206883668476149</v>
      </c>
      <c r="DF34" s="1">
        <v>0.20991482397749101</v>
      </c>
      <c r="DG34" s="1">
        <v>0.34960520878123602</v>
      </c>
      <c r="DH34" s="1">
        <v>0.40037977093746302</v>
      </c>
      <c r="DI34" s="1">
        <v>0.45521189173610699</v>
      </c>
      <c r="DJ34" s="1">
        <v>0.51440959623445703</v>
      </c>
      <c r="DK34" s="1">
        <v>0.23527178040147001</v>
      </c>
      <c r="DL34" s="1">
        <v>0.31356628995127001</v>
      </c>
      <c r="DM34" s="1">
        <v>0.35840995398760001</v>
      </c>
    </row>
    <row r="35" spans="1:117" x14ac:dyDescent="0.2">
      <c r="A35" s="1" t="s">
        <v>1193</v>
      </c>
      <c r="B35" s="1">
        <v>0.40906429891082102</v>
      </c>
      <c r="C35" s="1">
        <v>0.29007732077024601</v>
      </c>
      <c r="D35" s="1">
        <v>0.43040467087698198</v>
      </c>
      <c r="E35" s="1">
        <v>0.38187042291157802</v>
      </c>
      <c r="F35" s="1">
        <v>0.39221667762895002</v>
      </c>
      <c r="G35" s="1">
        <v>0.31454417082592701</v>
      </c>
      <c r="H35" s="1">
        <v>0.64490914260329202</v>
      </c>
      <c r="I35" s="1">
        <v>0.68256544417047105</v>
      </c>
      <c r="J35" s="1">
        <v>0.60262810202843897</v>
      </c>
      <c r="K35" s="1">
        <v>0.69192654446977897</v>
      </c>
      <c r="L35" s="1">
        <v>0.66638867135866298</v>
      </c>
      <c r="M35" s="1">
        <v>0.53222161213987296</v>
      </c>
      <c r="N35" s="1">
        <v>0.47477933209752998</v>
      </c>
      <c r="O35" s="1">
        <v>0.46833038041329</v>
      </c>
      <c r="P35" s="1">
        <v>0.344613611717216</v>
      </c>
      <c r="Q35" s="1">
        <v>0.27055603268508699</v>
      </c>
      <c r="R35" s="1">
        <v>0.427157329801514</v>
      </c>
      <c r="S35" s="1">
        <v>0.639686245258133</v>
      </c>
      <c r="T35" s="1">
        <v>0.31360387942458201</v>
      </c>
      <c r="U35" s="1">
        <v>0.69497385155366898</v>
      </c>
      <c r="V35" s="1">
        <v>0.70230121514071298</v>
      </c>
      <c r="W35" s="1">
        <v>0.50278903217047799</v>
      </c>
      <c r="X35" s="1">
        <v>0.41580142645273199</v>
      </c>
      <c r="Y35" s="1">
        <v>0.333001148607453</v>
      </c>
      <c r="Z35" s="1">
        <v>0.55199969929444104</v>
      </c>
      <c r="AA35" s="1">
        <v>0.38483378894007703</v>
      </c>
      <c r="AB35" s="1">
        <v>0.257949243512687</v>
      </c>
      <c r="AC35" s="1">
        <v>0</v>
      </c>
      <c r="AD35" s="1">
        <v>0.70049528158033803</v>
      </c>
      <c r="AE35" s="1">
        <v>0.63049907559370599</v>
      </c>
      <c r="AF35" s="1">
        <v>0.39467041219744298</v>
      </c>
      <c r="AG35" s="1">
        <v>0.69098126888110301</v>
      </c>
      <c r="AH35" s="1">
        <v>0.63043449090231996</v>
      </c>
      <c r="AI35" s="1">
        <v>0.36444907519814701</v>
      </c>
      <c r="AJ35" s="1">
        <v>0.63364228221546703</v>
      </c>
      <c r="AK35" s="1">
        <v>0.64709500154423205</v>
      </c>
      <c r="AL35" s="1">
        <v>0.37314565628303697</v>
      </c>
      <c r="AM35" s="1">
        <v>0.72450379595702097</v>
      </c>
      <c r="AN35" s="1">
        <v>0.70406462888284105</v>
      </c>
      <c r="AO35" s="1">
        <v>0.50707155517193203</v>
      </c>
      <c r="AP35" s="1">
        <v>0.323301908120329</v>
      </c>
      <c r="AQ35" s="1">
        <v>0.35751741528696401</v>
      </c>
      <c r="AR35" s="1">
        <v>0.40605822224632299</v>
      </c>
      <c r="AS35" s="1">
        <v>0.39698630224845599</v>
      </c>
      <c r="AT35" s="1">
        <v>0.48956232923131798</v>
      </c>
      <c r="AU35" s="1">
        <v>0.64900609678370202</v>
      </c>
      <c r="AV35" s="1">
        <v>0.657968286925526</v>
      </c>
      <c r="AW35" s="1">
        <v>0.55767264187477505</v>
      </c>
      <c r="AX35" s="1">
        <v>0.65354576621292304</v>
      </c>
      <c r="AY35" s="1">
        <v>0.69995929484795105</v>
      </c>
      <c r="AZ35" s="1">
        <v>0.65860640490795297</v>
      </c>
      <c r="BA35" s="1">
        <v>0.61583121965561705</v>
      </c>
      <c r="BB35" s="1">
        <v>0.69193681164633103</v>
      </c>
      <c r="BC35" s="1">
        <v>0.370017555701176</v>
      </c>
      <c r="BD35" s="1">
        <v>0.755607984638202</v>
      </c>
      <c r="BE35" s="1">
        <v>0.72124774886567</v>
      </c>
      <c r="BF35" s="1">
        <v>0.38446869828880298</v>
      </c>
      <c r="BG35" s="1">
        <v>0.46862041879012101</v>
      </c>
      <c r="BH35" s="1">
        <v>0.42244131184021</v>
      </c>
      <c r="BI35" s="1">
        <v>0.56728092095653904</v>
      </c>
      <c r="BJ35" s="1">
        <v>0.34498234403855499</v>
      </c>
      <c r="BK35" s="1">
        <v>0.34314467928103498</v>
      </c>
      <c r="BL35" s="1">
        <v>0.28886874855221201</v>
      </c>
      <c r="BM35" s="1">
        <v>0.64432425682499805</v>
      </c>
      <c r="BN35" s="1">
        <v>0.69562221008242198</v>
      </c>
      <c r="BO35" s="1">
        <v>0.43931852312331099</v>
      </c>
      <c r="BP35" s="1">
        <v>0.656307262549504</v>
      </c>
      <c r="BQ35" s="1">
        <v>0.64114210156018603</v>
      </c>
      <c r="BR35" s="1">
        <v>0.411224168989691</v>
      </c>
      <c r="BS35" s="1">
        <v>0.58083871035927603</v>
      </c>
      <c r="BT35" s="1">
        <v>0.66119909614982197</v>
      </c>
      <c r="BU35" s="1">
        <v>0.39677710134136002</v>
      </c>
      <c r="BV35" s="1">
        <v>0.70221637882151899</v>
      </c>
      <c r="BW35" s="1">
        <v>0.69721630428301995</v>
      </c>
      <c r="BX35" s="1">
        <v>0.54127980753168603</v>
      </c>
      <c r="BY35" s="1">
        <v>0.58538222460324396</v>
      </c>
      <c r="BZ35" s="1">
        <v>0.33753971276474498</v>
      </c>
      <c r="CA35" s="1">
        <v>0.36013128198535899</v>
      </c>
      <c r="CB35" s="1">
        <v>0.41264917671397899</v>
      </c>
      <c r="CC35" s="1">
        <v>0.32966071280755999</v>
      </c>
      <c r="CD35" s="1">
        <v>0.227616550538979</v>
      </c>
      <c r="CE35" s="1">
        <v>0.483963102752963</v>
      </c>
      <c r="CF35" s="1">
        <v>0.27276739031244002</v>
      </c>
      <c r="CG35" s="1">
        <v>0.26643709777971702</v>
      </c>
      <c r="CH35" s="1">
        <v>0.368910507395872</v>
      </c>
      <c r="CI35" s="1">
        <v>0.329635304832262</v>
      </c>
      <c r="CJ35" s="1">
        <v>0.34550990314809499</v>
      </c>
      <c r="CK35" s="1">
        <v>0.46429184745267599</v>
      </c>
      <c r="CL35" s="1">
        <v>0.52327599135367397</v>
      </c>
      <c r="CM35" s="1">
        <v>0.47312195072183699</v>
      </c>
      <c r="CN35" s="1">
        <v>0.32166716633701298</v>
      </c>
      <c r="CO35" s="1">
        <v>0.28172745969163798</v>
      </c>
      <c r="CP35" s="1">
        <v>0.52789812157483396</v>
      </c>
      <c r="CQ35" s="1">
        <v>0.49065018989026599</v>
      </c>
      <c r="CR35" s="1">
        <v>0.58044901050293096</v>
      </c>
      <c r="CS35" s="1">
        <v>0.41290277037335599</v>
      </c>
      <c r="CT35" s="1">
        <v>0.44719799387049097</v>
      </c>
      <c r="CU35" s="1">
        <v>0.24360864976941801</v>
      </c>
      <c r="CV35" s="1">
        <v>0.41827699470936103</v>
      </c>
      <c r="CW35" s="1">
        <v>0.40919730962581802</v>
      </c>
      <c r="CX35" s="1">
        <v>0.42043273925994001</v>
      </c>
      <c r="CY35" s="1">
        <v>0.37712863759218801</v>
      </c>
      <c r="CZ35" s="1">
        <v>0.25742648733421403</v>
      </c>
      <c r="DA35" s="1">
        <v>0.51541160086857496</v>
      </c>
      <c r="DB35" s="1">
        <v>0.42054797821849199</v>
      </c>
      <c r="DC35" s="1">
        <v>0.43532185431590598</v>
      </c>
      <c r="DD35" s="1">
        <v>0.48637786081719298</v>
      </c>
      <c r="DE35" s="1">
        <v>0.321667164164262</v>
      </c>
      <c r="DF35" s="1">
        <v>0.32196761737757401</v>
      </c>
      <c r="DG35" s="1">
        <v>0.35941686913283399</v>
      </c>
      <c r="DH35" s="1">
        <v>0.52194603271794804</v>
      </c>
      <c r="DI35" s="1">
        <v>0.49162928507872</v>
      </c>
      <c r="DJ35" s="1">
        <v>0.489748846151286</v>
      </c>
      <c r="DK35" s="1">
        <v>0.36150675799898602</v>
      </c>
      <c r="DL35" s="1">
        <v>0.37253566768448698</v>
      </c>
      <c r="DM35" s="1">
        <v>0.33335651472169298</v>
      </c>
    </row>
    <row r="36" spans="1:117" x14ac:dyDescent="0.2">
      <c r="A36" s="1" t="s">
        <v>1173</v>
      </c>
      <c r="B36" s="1">
        <v>0.65525290079266296</v>
      </c>
      <c r="C36" s="1">
        <v>0.68624813131200002</v>
      </c>
      <c r="D36" s="1">
        <v>0.75035463160006999</v>
      </c>
      <c r="E36" s="1">
        <v>0.68257745429560401</v>
      </c>
      <c r="F36" s="1">
        <v>0.64768317935990505</v>
      </c>
      <c r="G36" s="1">
        <v>0.73934037542798503</v>
      </c>
      <c r="H36" s="1">
        <v>0.15083188296414901</v>
      </c>
      <c r="I36" s="1">
        <v>0.11078208669845301</v>
      </c>
      <c r="J36" s="1">
        <v>0.647984909179945</v>
      </c>
      <c r="K36" s="1">
        <v>0.179109413711836</v>
      </c>
      <c r="L36" s="1">
        <v>0.14543476361738999</v>
      </c>
      <c r="M36" s="1">
        <v>0.70802042236941698</v>
      </c>
      <c r="N36" s="1">
        <v>0.70022954993123299</v>
      </c>
      <c r="O36" s="1">
        <v>0.73749894997696797</v>
      </c>
      <c r="P36" s="1">
        <v>0.67458022733715095</v>
      </c>
      <c r="Q36" s="1">
        <v>0.70428632774871303</v>
      </c>
      <c r="R36" s="1">
        <v>0.74581813927713103</v>
      </c>
      <c r="S36" s="1">
        <v>0.29488994288671899</v>
      </c>
      <c r="T36" s="1">
        <v>0.76336894046682502</v>
      </c>
      <c r="U36" s="1">
        <v>0.31865402485530803</v>
      </c>
      <c r="V36" s="1">
        <v>0.28959148655280298</v>
      </c>
      <c r="W36" s="1">
        <v>0.45527938604894203</v>
      </c>
      <c r="X36" s="1">
        <v>0.71713790225692897</v>
      </c>
      <c r="Y36" s="1">
        <v>0.672689400647842</v>
      </c>
      <c r="Z36" s="1">
        <v>0.79220933868705801</v>
      </c>
      <c r="AA36" s="1">
        <v>0.64186534599740297</v>
      </c>
      <c r="AB36" s="1">
        <v>0.69668353572298103</v>
      </c>
      <c r="AC36" s="1">
        <v>0.70049528158033803</v>
      </c>
      <c r="AD36" s="1">
        <v>0</v>
      </c>
      <c r="AE36" s="1">
        <v>0.225669225526445</v>
      </c>
      <c r="AF36" s="1">
        <v>0.73175532679438604</v>
      </c>
      <c r="AG36" s="1">
        <v>0.192328160375309</v>
      </c>
      <c r="AH36" s="1">
        <v>0.19245106085354399</v>
      </c>
      <c r="AI36" s="1">
        <v>0.61913902465536796</v>
      </c>
      <c r="AJ36" s="1">
        <v>0.36216500433169002</v>
      </c>
      <c r="AK36" s="1">
        <v>0.45508219144158302</v>
      </c>
      <c r="AL36" s="1">
        <v>0.81903056776664096</v>
      </c>
      <c r="AM36" s="1">
        <v>0.27153022596026999</v>
      </c>
      <c r="AN36" s="1">
        <v>0.28116367624653799</v>
      </c>
      <c r="AO36" s="1">
        <v>0.70498272908966897</v>
      </c>
      <c r="AP36" s="1">
        <v>0.68774332407082694</v>
      </c>
      <c r="AQ36" s="1">
        <v>0.66469874665484696</v>
      </c>
      <c r="AR36" s="1">
        <v>0.66368510247327095</v>
      </c>
      <c r="AS36" s="1">
        <v>0.60855744409666701</v>
      </c>
      <c r="AT36" s="1">
        <v>0.73386732248654596</v>
      </c>
      <c r="AU36" s="1">
        <v>0.13389412730092101</v>
      </c>
      <c r="AV36" s="1">
        <v>0.200795121565915</v>
      </c>
      <c r="AW36" s="1">
        <v>0.83565911353394096</v>
      </c>
      <c r="AX36" s="1">
        <v>0.194217974971746</v>
      </c>
      <c r="AY36" s="1">
        <v>0.20689591460630699</v>
      </c>
      <c r="AZ36" s="1">
        <v>0.298419104600674</v>
      </c>
      <c r="BA36" s="1">
        <v>0.31988743574858802</v>
      </c>
      <c r="BB36" s="1">
        <v>0.303630732619874</v>
      </c>
      <c r="BC36" s="1">
        <v>0.75790167120928698</v>
      </c>
      <c r="BD36" s="1">
        <v>0.27380391157348999</v>
      </c>
      <c r="BE36" s="1">
        <v>0.31628579102349302</v>
      </c>
      <c r="BF36" s="1">
        <v>0.56473627852438701</v>
      </c>
      <c r="BG36" s="1">
        <v>0.70227198429021198</v>
      </c>
      <c r="BH36" s="1">
        <v>0.65193478502195001</v>
      </c>
      <c r="BI36" s="1">
        <v>0.74461065919002101</v>
      </c>
      <c r="BJ36" s="1">
        <v>0.66766900171370502</v>
      </c>
      <c r="BK36" s="1">
        <v>0.65962604554907101</v>
      </c>
      <c r="BL36" s="1">
        <v>0.65097619168362197</v>
      </c>
      <c r="BM36" s="1">
        <v>0.20695669276226999</v>
      </c>
      <c r="BN36" s="1">
        <v>0.16076966125557199</v>
      </c>
      <c r="BO36" s="1">
        <v>0.795639843873719</v>
      </c>
      <c r="BP36" s="1">
        <v>0.19363562585067101</v>
      </c>
      <c r="BQ36" s="1">
        <v>0.24493698328239399</v>
      </c>
      <c r="BR36" s="1">
        <v>0.55669467085014102</v>
      </c>
      <c r="BS36" s="1">
        <v>0.28644532784780902</v>
      </c>
      <c r="BT36" s="1">
        <v>0.37958127016759802</v>
      </c>
      <c r="BU36" s="1">
        <v>0.72140569245556396</v>
      </c>
      <c r="BV36" s="1">
        <v>0.29955665271683202</v>
      </c>
      <c r="BW36" s="1">
        <v>0.28538877427566001</v>
      </c>
      <c r="BX36" s="1">
        <v>0.53559242862054801</v>
      </c>
      <c r="BY36" s="1">
        <v>0.80326154670411898</v>
      </c>
      <c r="BZ36" s="1">
        <v>0.65729892835110404</v>
      </c>
      <c r="CA36" s="1">
        <v>0.68787438921139199</v>
      </c>
      <c r="CB36" s="1">
        <v>0.742662881025975</v>
      </c>
      <c r="CC36" s="1">
        <v>0.67898635041100497</v>
      </c>
      <c r="CD36" s="1">
        <v>0.70543660493125404</v>
      </c>
      <c r="CE36" s="1">
        <v>0.73893136398089798</v>
      </c>
      <c r="CF36" s="1">
        <v>0.69653284663460102</v>
      </c>
      <c r="CG36" s="1">
        <v>0.70360707322260696</v>
      </c>
      <c r="CH36" s="1">
        <v>0.74681496216687904</v>
      </c>
      <c r="CI36" s="1">
        <v>0.69221215393661195</v>
      </c>
      <c r="CJ36" s="1">
        <v>0.74350993728589099</v>
      </c>
      <c r="CK36" s="1">
        <v>0.56283886913879</v>
      </c>
      <c r="CL36" s="1">
        <v>0.70111766554321997</v>
      </c>
      <c r="CM36" s="1">
        <v>0.76226532967989402</v>
      </c>
      <c r="CN36" s="1">
        <v>0.75465268517734596</v>
      </c>
      <c r="CO36" s="1">
        <v>0.69486774826056696</v>
      </c>
      <c r="CP36" s="1">
        <v>0.69825660113479904</v>
      </c>
      <c r="CQ36" s="1">
        <v>0.67909347165115996</v>
      </c>
      <c r="CR36" s="1">
        <v>0.77385341086270198</v>
      </c>
      <c r="CS36" s="1">
        <v>0.72360542958390295</v>
      </c>
      <c r="CT36" s="1">
        <v>0.75017188405907298</v>
      </c>
      <c r="CU36" s="1">
        <v>0.69213425432281495</v>
      </c>
      <c r="CV36" s="1">
        <v>0.70568141439327403</v>
      </c>
      <c r="CW36" s="1">
        <v>0.62413848995280496</v>
      </c>
      <c r="CX36" s="1">
        <v>0.81066173416827503</v>
      </c>
      <c r="CY36" s="1">
        <v>0.65569082764618503</v>
      </c>
      <c r="CZ36" s="1">
        <v>0.70392912171146305</v>
      </c>
      <c r="DA36" s="1">
        <v>0.57044831501099302</v>
      </c>
      <c r="DB36" s="1">
        <v>0.74731635858439205</v>
      </c>
      <c r="DC36" s="1">
        <v>0.73533367451632303</v>
      </c>
      <c r="DD36" s="1">
        <v>0.80634467500235196</v>
      </c>
      <c r="DE36" s="1">
        <v>0.75465268660273699</v>
      </c>
      <c r="DF36" s="1">
        <v>0.67684205436300804</v>
      </c>
      <c r="DG36" s="1">
        <v>0.65286135478590801</v>
      </c>
      <c r="DH36" s="1">
        <v>0.69431460418881896</v>
      </c>
      <c r="DI36" s="1">
        <v>0.69320468901061305</v>
      </c>
      <c r="DJ36" s="1">
        <v>0.79906970377120501</v>
      </c>
      <c r="DK36" s="1">
        <v>0.67224615985720404</v>
      </c>
      <c r="DL36" s="1">
        <v>0.70884754775561298</v>
      </c>
      <c r="DM36" s="1">
        <v>0.70124914679897798</v>
      </c>
    </row>
    <row r="37" spans="1:117" x14ac:dyDescent="0.2">
      <c r="A37" s="1" t="s">
        <v>1154</v>
      </c>
      <c r="B37" s="1">
        <v>0.65874621522435906</v>
      </c>
      <c r="C37" s="1">
        <v>0.66198140512048997</v>
      </c>
      <c r="D37" s="1">
        <v>0.76090051987820295</v>
      </c>
      <c r="E37" s="1">
        <v>0.69702745836876001</v>
      </c>
      <c r="F37" s="1">
        <v>0.67212065386713504</v>
      </c>
      <c r="G37" s="1">
        <v>0.683848303176398</v>
      </c>
      <c r="H37" s="1">
        <v>0.18216642538524</v>
      </c>
      <c r="I37" s="1">
        <v>0.235008597735132</v>
      </c>
      <c r="J37" s="1">
        <v>0.73148451422270599</v>
      </c>
      <c r="K37" s="1">
        <v>0.198349441359673</v>
      </c>
      <c r="L37" s="1">
        <v>0.22000797433107999</v>
      </c>
      <c r="M37" s="1">
        <v>0.73726255406979102</v>
      </c>
      <c r="N37" s="1">
        <v>0.73875789040247297</v>
      </c>
      <c r="O37" s="1">
        <v>0.74905056252481195</v>
      </c>
      <c r="P37" s="1">
        <v>0.68887836542853897</v>
      </c>
      <c r="Q37" s="1">
        <v>0.65539211818402399</v>
      </c>
      <c r="R37" s="1">
        <v>0.73937688090472298</v>
      </c>
      <c r="S37" s="1">
        <v>0.24213955972207399</v>
      </c>
      <c r="T37" s="1">
        <v>0.70325152530897805</v>
      </c>
      <c r="U37" s="1">
        <v>0.253935917162182</v>
      </c>
      <c r="V37" s="1">
        <v>0.25597586982407899</v>
      </c>
      <c r="W37" s="1">
        <v>0.40124180180943703</v>
      </c>
      <c r="X37" s="1">
        <v>0.69209573504128397</v>
      </c>
      <c r="Y37" s="1">
        <v>0.69685241736154802</v>
      </c>
      <c r="Z37" s="1">
        <v>0.79946176229282795</v>
      </c>
      <c r="AA37" s="1">
        <v>0.68924125123287605</v>
      </c>
      <c r="AB37" s="1">
        <v>0.65740096357846201</v>
      </c>
      <c r="AC37" s="1">
        <v>0.63049907559370599</v>
      </c>
      <c r="AD37" s="1">
        <v>0.225669225526445</v>
      </c>
      <c r="AE37" s="1">
        <v>0</v>
      </c>
      <c r="AF37" s="1">
        <v>0.72089130243927502</v>
      </c>
      <c r="AG37" s="1">
        <v>0.26718149123905099</v>
      </c>
      <c r="AH37" s="1">
        <v>0.181313363051707</v>
      </c>
      <c r="AI37" s="1">
        <v>0.53564409698144</v>
      </c>
      <c r="AJ37" s="1">
        <v>0.284990375501745</v>
      </c>
      <c r="AK37" s="1">
        <v>0.41132690286161999</v>
      </c>
      <c r="AL37" s="1">
        <v>0.75174262008068804</v>
      </c>
      <c r="AM37" s="1">
        <v>0.27682653292096698</v>
      </c>
      <c r="AN37" s="1">
        <v>0.244786010821987</v>
      </c>
      <c r="AO37" s="1">
        <v>0.75728468409913097</v>
      </c>
      <c r="AP37" s="1">
        <v>0.69016762602010495</v>
      </c>
      <c r="AQ37" s="1">
        <v>0.73620277686606495</v>
      </c>
      <c r="AR37" s="1">
        <v>0.686236425710397</v>
      </c>
      <c r="AS37" s="1">
        <v>0.60068367271257195</v>
      </c>
      <c r="AT37" s="1">
        <v>0.77322139947476598</v>
      </c>
      <c r="AU37" s="1">
        <v>0.135083703707503</v>
      </c>
      <c r="AV37" s="1">
        <v>0.10187917003466999</v>
      </c>
      <c r="AW37" s="1">
        <v>0.82835078826909703</v>
      </c>
      <c r="AX37" s="1">
        <v>0.15278427543461501</v>
      </c>
      <c r="AY37" s="1">
        <v>0.14764200100487701</v>
      </c>
      <c r="AZ37" s="1">
        <v>0.24421307485906299</v>
      </c>
      <c r="BA37" s="1">
        <v>0.28410398995075598</v>
      </c>
      <c r="BB37" s="1">
        <v>0.25035167743428299</v>
      </c>
      <c r="BC37" s="1">
        <v>0.73247428003183201</v>
      </c>
      <c r="BD37" s="1">
        <v>0.28839232079297</v>
      </c>
      <c r="BE37" s="1">
        <v>0.262310764568779</v>
      </c>
      <c r="BF37" s="1">
        <v>0.46682272345241199</v>
      </c>
      <c r="BG37" s="1">
        <v>0.73822910337619796</v>
      </c>
      <c r="BH37" s="1">
        <v>0.72495557598864202</v>
      </c>
      <c r="BI37" s="1">
        <v>0.80960224817883797</v>
      </c>
      <c r="BJ37" s="1">
        <v>0.67718169471157696</v>
      </c>
      <c r="BK37" s="1">
        <v>0.64439074041858002</v>
      </c>
      <c r="BL37" s="1">
        <v>0.65810341134088401</v>
      </c>
      <c r="BM37" s="1">
        <v>0.136083585955796</v>
      </c>
      <c r="BN37" s="1">
        <v>0.146084372396456</v>
      </c>
      <c r="BO37" s="1">
        <v>0.74496018207504</v>
      </c>
      <c r="BP37" s="1">
        <v>0.18220934262049099</v>
      </c>
      <c r="BQ37" s="1">
        <v>0.106714351288905</v>
      </c>
      <c r="BR37" s="1">
        <v>0.46834821013751798</v>
      </c>
      <c r="BS37" s="1">
        <v>0.26336180520112301</v>
      </c>
      <c r="BT37" s="1">
        <v>0.31583274022281599</v>
      </c>
      <c r="BU37" s="1">
        <v>0.72105342201444</v>
      </c>
      <c r="BV37" s="1">
        <v>0.25439968596916701</v>
      </c>
      <c r="BW37" s="1">
        <v>0.232140797900796</v>
      </c>
      <c r="BX37" s="1">
        <v>0.51688534080570603</v>
      </c>
      <c r="BY37" s="1">
        <v>0.795674177639214</v>
      </c>
      <c r="BZ37" s="1">
        <v>0.68285644866648898</v>
      </c>
      <c r="CA37" s="1">
        <v>0.70515129039926605</v>
      </c>
      <c r="CB37" s="1">
        <v>0.75584054769701303</v>
      </c>
      <c r="CC37" s="1">
        <v>0.68880125513689405</v>
      </c>
      <c r="CD37" s="1">
        <v>0.639630140147458</v>
      </c>
      <c r="CE37" s="1">
        <v>0.77832162314711395</v>
      </c>
      <c r="CF37" s="1">
        <v>0.64880500539791897</v>
      </c>
      <c r="CG37" s="1">
        <v>0.64470910855757901</v>
      </c>
      <c r="CH37" s="1">
        <v>0.71582308124565797</v>
      </c>
      <c r="CI37" s="1">
        <v>0.66815981551047599</v>
      </c>
      <c r="CJ37" s="1">
        <v>0.68777765577343997</v>
      </c>
      <c r="CK37" s="1">
        <v>0.57758345550717904</v>
      </c>
      <c r="CL37" s="1">
        <v>0.70817393864782896</v>
      </c>
      <c r="CM37" s="1">
        <v>0.77452093666208</v>
      </c>
      <c r="CN37" s="1">
        <v>0.69958302982530096</v>
      </c>
      <c r="CO37" s="1">
        <v>0.64682318183394105</v>
      </c>
      <c r="CP37" s="1">
        <v>0.77159868032891199</v>
      </c>
      <c r="CQ37" s="1">
        <v>0.70540560191917701</v>
      </c>
      <c r="CR37" s="1">
        <v>0.77912068688654501</v>
      </c>
      <c r="CS37" s="1">
        <v>0.68990152065042998</v>
      </c>
      <c r="CT37" s="1">
        <v>0.69405328967802504</v>
      </c>
      <c r="CU37" s="1">
        <v>0.64540521720983002</v>
      </c>
      <c r="CV37" s="1">
        <v>0.65727291827004097</v>
      </c>
      <c r="CW37" s="1">
        <v>0.64853072333589501</v>
      </c>
      <c r="CX37" s="1">
        <v>0.76050024120459003</v>
      </c>
      <c r="CY37" s="1">
        <v>0.68045342775099305</v>
      </c>
      <c r="CZ37" s="1">
        <v>0.64512632551761095</v>
      </c>
      <c r="DA37" s="1">
        <v>0.52543040920478901</v>
      </c>
      <c r="DB37" s="1">
        <v>0.74204340748404896</v>
      </c>
      <c r="DC37" s="1">
        <v>0.740675768133916</v>
      </c>
      <c r="DD37" s="1">
        <v>0.792598002215537</v>
      </c>
      <c r="DE37" s="1">
        <v>0.69958303136655198</v>
      </c>
      <c r="DF37" s="1">
        <v>0.6672394782337</v>
      </c>
      <c r="DG37" s="1">
        <v>0.69131750333598097</v>
      </c>
      <c r="DH37" s="1">
        <v>0.70115941364353596</v>
      </c>
      <c r="DI37" s="1">
        <v>0.69382864050275905</v>
      </c>
      <c r="DJ37" s="1">
        <v>0.80210785363514003</v>
      </c>
      <c r="DK37" s="1">
        <v>0.65320146874624496</v>
      </c>
      <c r="DL37" s="1">
        <v>0.64932848223372597</v>
      </c>
      <c r="DM37" s="1">
        <v>0.62682688333480097</v>
      </c>
    </row>
    <row r="38" spans="1:117" x14ac:dyDescent="0.2">
      <c r="A38" s="1" t="s">
        <v>1209</v>
      </c>
      <c r="B38" s="1">
        <v>0.57629936728362197</v>
      </c>
      <c r="C38" s="1">
        <v>0.45631783616200999</v>
      </c>
      <c r="D38" s="1">
        <v>0.40197424287440697</v>
      </c>
      <c r="E38" s="1">
        <v>0.548540054079239</v>
      </c>
      <c r="F38" s="1">
        <v>0.54721467075469099</v>
      </c>
      <c r="G38" s="1">
        <v>0.35793600209930698</v>
      </c>
      <c r="H38" s="1">
        <v>0.69933018478069997</v>
      </c>
      <c r="I38" s="1">
        <v>0.73244566755829099</v>
      </c>
      <c r="J38" s="1">
        <v>0.38646948876491399</v>
      </c>
      <c r="K38" s="1">
        <v>0.74040849957793198</v>
      </c>
      <c r="L38" s="1">
        <v>0.70982941628217799</v>
      </c>
      <c r="M38" s="1">
        <v>0.52927345498714695</v>
      </c>
      <c r="N38" s="1">
        <v>0.462076636371829</v>
      </c>
      <c r="O38" s="1">
        <v>0.43344793046671898</v>
      </c>
      <c r="P38" s="1">
        <v>0.50822616292209699</v>
      </c>
      <c r="Q38" s="1">
        <v>0.45450141096218899</v>
      </c>
      <c r="R38" s="1">
        <v>0.37436234708947602</v>
      </c>
      <c r="S38" s="1">
        <v>0.69826555872974305</v>
      </c>
      <c r="T38" s="1">
        <v>0.19460724689117301</v>
      </c>
      <c r="U38" s="1">
        <v>0.74344746348179003</v>
      </c>
      <c r="V38" s="1">
        <v>0.74284131724716995</v>
      </c>
      <c r="W38" s="1">
        <v>0.57228141699250001</v>
      </c>
      <c r="X38" s="1">
        <v>0.43899047913767297</v>
      </c>
      <c r="Y38" s="1">
        <v>0.51462376257035203</v>
      </c>
      <c r="Z38" s="1">
        <v>0.436501379763855</v>
      </c>
      <c r="AA38" s="1">
        <v>0.54715195653952198</v>
      </c>
      <c r="AB38" s="1">
        <v>0.43767075020873702</v>
      </c>
      <c r="AC38" s="1">
        <v>0.39467041219744298</v>
      </c>
      <c r="AD38" s="1">
        <v>0.73175532679438604</v>
      </c>
      <c r="AE38" s="1">
        <v>0.72089130243927502</v>
      </c>
      <c r="AF38" s="1">
        <v>0</v>
      </c>
      <c r="AG38" s="1">
        <v>0.80081415598232597</v>
      </c>
      <c r="AH38" s="1">
        <v>0.67893612616500099</v>
      </c>
      <c r="AI38" s="1">
        <v>0.50199264485128003</v>
      </c>
      <c r="AJ38" s="1">
        <v>0.68949072894183705</v>
      </c>
      <c r="AK38" s="1">
        <v>0.709805165697592</v>
      </c>
      <c r="AL38" s="1">
        <v>0.31165502334865702</v>
      </c>
      <c r="AM38" s="1">
        <v>0.76343509108061203</v>
      </c>
      <c r="AN38" s="1">
        <v>0.74644045076065801</v>
      </c>
      <c r="AO38" s="1">
        <v>0.51751933253149496</v>
      </c>
      <c r="AP38" s="1">
        <v>0.49881167968030499</v>
      </c>
      <c r="AQ38" s="1">
        <v>0.40550879719361199</v>
      </c>
      <c r="AR38" s="1">
        <v>0.56742398352850099</v>
      </c>
      <c r="AS38" s="1">
        <v>0.53720591729808997</v>
      </c>
      <c r="AT38" s="1">
        <v>0.47287279071578803</v>
      </c>
      <c r="AU38" s="1">
        <v>0.68478682711014505</v>
      </c>
      <c r="AV38" s="1">
        <v>0.74397178635810701</v>
      </c>
      <c r="AW38" s="1">
        <v>0.50831389362073098</v>
      </c>
      <c r="AX38" s="1">
        <v>0.704828965752335</v>
      </c>
      <c r="AY38" s="1">
        <v>0.80251881524509905</v>
      </c>
      <c r="AZ38" s="1">
        <v>0.74064063182274198</v>
      </c>
      <c r="BA38" s="1">
        <v>0.67378336485551205</v>
      </c>
      <c r="BB38" s="1">
        <v>0.73697693509416695</v>
      </c>
      <c r="BC38" s="1">
        <v>0.31462001545569801</v>
      </c>
      <c r="BD38" s="1">
        <v>0.80338561497189098</v>
      </c>
      <c r="BE38" s="1">
        <v>0.76410896215920798</v>
      </c>
      <c r="BF38" s="1">
        <v>0.58764716528113803</v>
      </c>
      <c r="BG38" s="1">
        <v>0.49982253457516101</v>
      </c>
      <c r="BH38" s="1">
        <v>0.57861350390256405</v>
      </c>
      <c r="BI38" s="1">
        <v>0.363940260315117</v>
      </c>
      <c r="BJ38" s="1">
        <v>0.50848535794086103</v>
      </c>
      <c r="BK38" s="1">
        <v>0.50860241233197001</v>
      </c>
      <c r="BL38" s="1">
        <v>0.310930204428917</v>
      </c>
      <c r="BM38" s="1">
        <v>0.74180340102134001</v>
      </c>
      <c r="BN38" s="1">
        <v>0.72175426465227299</v>
      </c>
      <c r="BO38" s="1">
        <v>0.32263689424684799</v>
      </c>
      <c r="BP38" s="1">
        <v>0.70142752694884802</v>
      </c>
      <c r="BQ38" s="1">
        <v>0.75020568625963402</v>
      </c>
      <c r="BR38" s="1">
        <v>0.55631171680692204</v>
      </c>
      <c r="BS38" s="1">
        <v>0.61681804650621896</v>
      </c>
      <c r="BT38" s="1">
        <v>0.71551196546518103</v>
      </c>
      <c r="BU38" s="1">
        <v>8.0335897456942307E-2</v>
      </c>
      <c r="BV38" s="1">
        <v>0.74903183605043899</v>
      </c>
      <c r="BW38" s="1">
        <v>0.74025664916984102</v>
      </c>
      <c r="BX38" s="1">
        <v>0.518448957235635</v>
      </c>
      <c r="BY38" s="1">
        <v>0.57251696060502999</v>
      </c>
      <c r="BZ38" s="1">
        <v>0.53054553937504401</v>
      </c>
      <c r="CA38" s="1">
        <v>0.54238176057116705</v>
      </c>
      <c r="CB38" s="1">
        <v>0.39867102194051501</v>
      </c>
      <c r="CC38" s="1">
        <v>0.49773075555477903</v>
      </c>
      <c r="CD38" s="1">
        <v>0.41173992766998702</v>
      </c>
      <c r="CE38" s="1">
        <v>0.47413794259234099</v>
      </c>
      <c r="CF38" s="1">
        <v>0.43842907793470098</v>
      </c>
      <c r="CG38" s="1">
        <v>0.435163424144966</v>
      </c>
      <c r="CH38" s="1">
        <v>0.29807929937584798</v>
      </c>
      <c r="CI38" s="1">
        <v>0.49771294748667799</v>
      </c>
      <c r="CJ38" s="1">
        <v>0.51878406819146605</v>
      </c>
      <c r="CK38" s="1">
        <v>0.62163279752827005</v>
      </c>
      <c r="CL38" s="1">
        <v>0.51860961639905101</v>
      </c>
      <c r="CM38" s="1">
        <v>0.44152903133557703</v>
      </c>
      <c r="CN38" s="1">
        <v>0.502481685706198</v>
      </c>
      <c r="CO38" s="1">
        <v>0.44667911740736899</v>
      </c>
      <c r="CP38" s="1">
        <v>0.53272553890684604</v>
      </c>
      <c r="CQ38" s="1">
        <v>0.49395365997997998</v>
      </c>
      <c r="CR38" s="1">
        <v>0.53349493243579005</v>
      </c>
      <c r="CS38" s="1">
        <v>0.58784640654440401</v>
      </c>
      <c r="CT38" s="1">
        <v>0.48581719496653097</v>
      </c>
      <c r="CU38" s="1">
        <v>0.39472291580761998</v>
      </c>
      <c r="CV38" s="1">
        <v>0.409500476383929</v>
      </c>
      <c r="CW38" s="1">
        <v>0.56037333682797796</v>
      </c>
      <c r="CX38" s="1">
        <v>0.36107071293360499</v>
      </c>
      <c r="CY38" s="1">
        <v>0.53115323790269597</v>
      </c>
      <c r="CZ38" s="1">
        <v>0.43295372524976999</v>
      </c>
      <c r="DA38" s="1">
        <v>0.66794685136351595</v>
      </c>
      <c r="DB38" s="1">
        <v>0.40081638258883701</v>
      </c>
      <c r="DC38" s="1">
        <v>0.40985684935050698</v>
      </c>
      <c r="DD38" s="1">
        <v>0.44124609848751101</v>
      </c>
      <c r="DE38" s="1">
        <v>0.502481684224245</v>
      </c>
      <c r="DF38" s="1">
        <v>0.45401503699553702</v>
      </c>
      <c r="DG38" s="1">
        <v>0.42334241373196202</v>
      </c>
      <c r="DH38" s="1">
        <v>0.52517297150083997</v>
      </c>
      <c r="DI38" s="1">
        <v>0.52188453157722703</v>
      </c>
      <c r="DJ38" s="1">
        <v>0.42757627374667401</v>
      </c>
      <c r="DK38" s="1">
        <v>0.519116763973138</v>
      </c>
      <c r="DL38" s="1">
        <v>0.40001123403205402</v>
      </c>
      <c r="DM38" s="1">
        <v>0.39210046825935801</v>
      </c>
    </row>
    <row r="39" spans="1:117" x14ac:dyDescent="0.2">
      <c r="A39" s="1" t="s">
        <v>1134</v>
      </c>
      <c r="B39" s="1">
        <v>0.66256898110793205</v>
      </c>
      <c r="C39" s="1">
        <v>0.69466806391376901</v>
      </c>
      <c r="D39" s="1">
        <v>0.78023012889633303</v>
      </c>
      <c r="E39" s="1">
        <v>0.69478249137729697</v>
      </c>
      <c r="F39" s="1">
        <v>0.65444891599323896</v>
      </c>
      <c r="G39" s="1">
        <v>0.75492372048919099</v>
      </c>
      <c r="H39" s="1">
        <v>0.28695110021951797</v>
      </c>
      <c r="I39" s="1">
        <v>0.12650173199131501</v>
      </c>
      <c r="J39" s="1">
        <v>0.743154332703169</v>
      </c>
      <c r="K39" s="1">
        <v>0.18528935618640499</v>
      </c>
      <c r="L39" s="1">
        <v>0.210052751620245</v>
      </c>
      <c r="M39" s="1">
        <v>0.742055891716217</v>
      </c>
      <c r="N39" s="1">
        <v>0.73302739914570902</v>
      </c>
      <c r="O39" s="1">
        <v>0.76701978667199699</v>
      </c>
      <c r="P39" s="1">
        <v>0.68645330237697499</v>
      </c>
      <c r="Q39" s="1">
        <v>0.71717272165327695</v>
      </c>
      <c r="R39" s="1">
        <v>0.77431792424504198</v>
      </c>
      <c r="S39" s="1">
        <v>0.39487873815623897</v>
      </c>
      <c r="T39" s="1">
        <v>0.77630872293799202</v>
      </c>
      <c r="U39" s="1">
        <v>0.345358343182532</v>
      </c>
      <c r="V39" s="1">
        <v>0.33696070059808803</v>
      </c>
      <c r="W39" s="1">
        <v>0.46953646779835501</v>
      </c>
      <c r="X39" s="1">
        <v>0.72968826297094302</v>
      </c>
      <c r="Y39" s="1">
        <v>0.66250621246030805</v>
      </c>
      <c r="Z39" s="1">
        <v>0.823611172547423</v>
      </c>
      <c r="AA39" s="1">
        <v>0.64820417262479701</v>
      </c>
      <c r="AB39" s="1">
        <v>0.70547703402858997</v>
      </c>
      <c r="AC39" s="1">
        <v>0.69098126888110301</v>
      </c>
      <c r="AD39" s="1">
        <v>0.192328160375309</v>
      </c>
      <c r="AE39" s="1">
        <v>0.26718149123905099</v>
      </c>
      <c r="AF39" s="1">
        <v>0.80081415598232597</v>
      </c>
      <c r="AG39" s="1">
        <v>0</v>
      </c>
      <c r="AH39" s="1">
        <v>0.22688376753794401</v>
      </c>
      <c r="AI39" s="1">
        <v>0.64669968822178403</v>
      </c>
      <c r="AJ39" s="1">
        <v>0.42306747342001599</v>
      </c>
      <c r="AK39" s="1">
        <v>0.50837648260984802</v>
      </c>
      <c r="AL39" s="1">
        <v>0.834821017113346</v>
      </c>
      <c r="AM39" s="1">
        <v>0.32414074267909099</v>
      </c>
      <c r="AN39" s="1">
        <v>0.300877879203025</v>
      </c>
      <c r="AO39" s="1">
        <v>0.73097803400866401</v>
      </c>
      <c r="AP39" s="1">
        <v>0.696383786366784</v>
      </c>
      <c r="AQ39" s="1">
        <v>0.734553842854624</v>
      </c>
      <c r="AR39" s="1">
        <v>0.66551155809299301</v>
      </c>
      <c r="AS39" s="1">
        <v>0.60744206017619695</v>
      </c>
      <c r="AT39" s="1">
        <v>0.76588131910763402</v>
      </c>
      <c r="AU39" s="1">
        <v>0.281119494921996</v>
      </c>
      <c r="AV39" s="1">
        <v>0.250127902407136</v>
      </c>
      <c r="AW39" s="1">
        <v>0.85299468776214205</v>
      </c>
      <c r="AX39" s="1">
        <v>0.21702872509622501</v>
      </c>
      <c r="AY39" s="1">
        <v>0.17431002313800301</v>
      </c>
      <c r="AZ39" s="1">
        <v>0.36174584522081499</v>
      </c>
      <c r="BA39" s="1">
        <v>0.41341247231162398</v>
      </c>
      <c r="BB39" s="1">
        <v>0.37315060116286403</v>
      </c>
      <c r="BC39" s="1">
        <v>0.77064046663390695</v>
      </c>
      <c r="BD39" s="1">
        <v>0.29590351673975801</v>
      </c>
      <c r="BE39" s="1">
        <v>0.30627382618667098</v>
      </c>
      <c r="BF39" s="1">
        <v>0.57847562085302695</v>
      </c>
      <c r="BG39" s="1">
        <v>0.71048338973117298</v>
      </c>
      <c r="BH39" s="1">
        <v>0.658906598797253</v>
      </c>
      <c r="BI39" s="1">
        <v>0.83272549937875795</v>
      </c>
      <c r="BJ39" s="1">
        <v>0.67139296172307195</v>
      </c>
      <c r="BK39" s="1">
        <v>0.66684259057946105</v>
      </c>
      <c r="BL39" s="1">
        <v>0.72136046802250298</v>
      </c>
      <c r="BM39" s="1">
        <v>0.259855507381137</v>
      </c>
      <c r="BN39" s="1">
        <v>0.255485970897673</v>
      </c>
      <c r="BO39" s="1">
        <v>0.82517507221047404</v>
      </c>
      <c r="BP39" s="1">
        <v>0.20356253165240201</v>
      </c>
      <c r="BQ39" s="1">
        <v>0.200249682283519</v>
      </c>
      <c r="BR39" s="1">
        <v>0.59191220501961195</v>
      </c>
      <c r="BS39" s="1">
        <v>0.40693872510495299</v>
      </c>
      <c r="BT39" s="1">
        <v>0.454086282428938</v>
      </c>
      <c r="BU39" s="1">
        <v>0.78986874507674198</v>
      </c>
      <c r="BV39" s="1">
        <v>0.35497935927282798</v>
      </c>
      <c r="BW39" s="1">
        <v>0.31190283931277701</v>
      </c>
      <c r="BX39" s="1">
        <v>0.58363335592379495</v>
      </c>
      <c r="BY39" s="1">
        <v>0.81893728071449901</v>
      </c>
      <c r="BZ39" s="1">
        <v>0.66054004332838101</v>
      </c>
      <c r="CA39" s="1">
        <v>0.69669906768005996</v>
      </c>
      <c r="CB39" s="1">
        <v>0.77276925128294505</v>
      </c>
      <c r="CC39" s="1">
        <v>0.68329204769838203</v>
      </c>
      <c r="CD39" s="1">
        <v>0.69775316548742305</v>
      </c>
      <c r="CE39" s="1">
        <v>0.76978674558718996</v>
      </c>
      <c r="CF39" s="1">
        <v>0.71807320248246498</v>
      </c>
      <c r="CG39" s="1">
        <v>0.72546734367221799</v>
      </c>
      <c r="CH39" s="1">
        <v>0.77150551729797601</v>
      </c>
      <c r="CI39" s="1">
        <v>0.71418645370415601</v>
      </c>
      <c r="CJ39" s="1">
        <v>0.76683992914266796</v>
      </c>
      <c r="CK39" s="1">
        <v>0.59081549963813096</v>
      </c>
      <c r="CL39" s="1">
        <v>0.73465316679086501</v>
      </c>
      <c r="CM39" s="1">
        <v>0.79267276715317203</v>
      </c>
      <c r="CN39" s="1">
        <v>0.76974821701626595</v>
      </c>
      <c r="CO39" s="1">
        <v>0.71643381441142695</v>
      </c>
      <c r="CP39" s="1">
        <v>0.73180589457923195</v>
      </c>
      <c r="CQ39" s="1">
        <v>0.69255542186444696</v>
      </c>
      <c r="CR39" s="1">
        <v>0.80447229035458501</v>
      </c>
      <c r="CS39" s="1">
        <v>0.73639114514730197</v>
      </c>
      <c r="CT39" s="1">
        <v>0.78183847817415497</v>
      </c>
      <c r="CU39" s="1">
        <v>0.71794545681803201</v>
      </c>
      <c r="CV39" s="1">
        <v>0.73745241574367704</v>
      </c>
      <c r="CW39" s="1">
        <v>0.62986319181614203</v>
      </c>
      <c r="CX39" s="1">
        <v>0.84110368500139998</v>
      </c>
      <c r="CY39" s="1">
        <v>0.67630956278467103</v>
      </c>
      <c r="CZ39" s="1">
        <v>0.72577643393938995</v>
      </c>
      <c r="DA39" s="1">
        <v>0.55209897965424604</v>
      </c>
      <c r="DB39" s="1">
        <v>0.78052103662319905</v>
      </c>
      <c r="DC39" s="1">
        <v>0.76941718935529402</v>
      </c>
      <c r="DD39" s="1">
        <v>0.82232535444153698</v>
      </c>
      <c r="DE39" s="1">
        <v>0.769748218504132</v>
      </c>
      <c r="DF39" s="1">
        <v>0.68838797864225099</v>
      </c>
      <c r="DG39" s="1">
        <v>0.72071549483573405</v>
      </c>
      <c r="DH39" s="1">
        <v>0.72763718866474603</v>
      </c>
      <c r="DI39" s="1">
        <v>0.70768523969488795</v>
      </c>
      <c r="DJ39" s="1">
        <v>0.81462588954404103</v>
      </c>
      <c r="DK39" s="1">
        <v>0.68412298665344096</v>
      </c>
      <c r="DL39" s="1">
        <v>0.739261155539504</v>
      </c>
      <c r="DM39" s="1">
        <v>0.71043012688567397</v>
      </c>
    </row>
    <row r="40" spans="1:117" x14ac:dyDescent="0.2">
      <c r="A40" s="1" t="s">
        <v>1114</v>
      </c>
      <c r="B40" s="1">
        <v>0.65862589829889095</v>
      </c>
      <c r="C40" s="1">
        <v>0.64428515530207497</v>
      </c>
      <c r="D40" s="1">
        <v>0.77478513410015504</v>
      </c>
      <c r="E40" s="1">
        <v>0.66538803774570698</v>
      </c>
      <c r="F40" s="1">
        <v>0.63079663933843699</v>
      </c>
      <c r="G40" s="1">
        <v>0.69048418263185096</v>
      </c>
      <c r="H40" s="1">
        <v>0.18667249076696199</v>
      </c>
      <c r="I40" s="1">
        <v>0.14815292175488601</v>
      </c>
      <c r="J40" s="1">
        <v>0.68076393501910504</v>
      </c>
      <c r="K40" s="1">
        <v>0.15841077016198099</v>
      </c>
      <c r="L40" s="1">
        <v>0.121976317526283</v>
      </c>
      <c r="M40" s="1">
        <v>0.71789995778558102</v>
      </c>
      <c r="N40" s="1">
        <v>0.75356262327083701</v>
      </c>
      <c r="O40" s="1">
        <v>0.76292389203089495</v>
      </c>
      <c r="P40" s="1">
        <v>0.662879528940437</v>
      </c>
      <c r="Q40" s="1">
        <v>0.63874051666014497</v>
      </c>
      <c r="R40" s="1">
        <v>0.75183842881045004</v>
      </c>
      <c r="S40" s="1">
        <v>0.27491988215177598</v>
      </c>
      <c r="T40" s="1">
        <v>0.70886297518486796</v>
      </c>
      <c r="U40" s="1">
        <v>0.25881516473847799</v>
      </c>
      <c r="V40" s="1">
        <v>0.245645855598602</v>
      </c>
      <c r="W40" s="1">
        <v>0.36437708249151701</v>
      </c>
      <c r="X40" s="1">
        <v>0.70117698699949305</v>
      </c>
      <c r="Y40" s="1">
        <v>0.69488838766915195</v>
      </c>
      <c r="Z40" s="1">
        <v>0.81214003444468097</v>
      </c>
      <c r="AA40" s="1">
        <v>0.67724580088432096</v>
      </c>
      <c r="AB40" s="1">
        <v>0.64622637456439902</v>
      </c>
      <c r="AC40" s="1">
        <v>0.63043449090231996</v>
      </c>
      <c r="AD40" s="1">
        <v>0.19245106085354399</v>
      </c>
      <c r="AE40" s="1">
        <v>0.181313363051707</v>
      </c>
      <c r="AF40" s="1">
        <v>0.67893612616500099</v>
      </c>
      <c r="AG40" s="1">
        <v>0.22688376753794401</v>
      </c>
      <c r="AH40" s="1">
        <v>0</v>
      </c>
      <c r="AI40" s="1">
        <v>0.536853836236454</v>
      </c>
      <c r="AJ40" s="1">
        <v>0.34414500383108398</v>
      </c>
      <c r="AK40" s="1">
        <v>0.42232719724562601</v>
      </c>
      <c r="AL40" s="1">
        <v>0.76789504926961705</v>
      </c>
      <c r="AM40" s="1">
        <v>0.267829444591553</v>
      </c>
      <c r="AN40" s="1">
        <v>0.216503504891712</v>
      </c>
      <c r="AO40" s="1">
        <v>0.73619572227901597</v>
      </c>
      <c r="AP40" s="1">
        <v>0.67765315789870295</v>
      </c>
      <c r="AQ40" s="1">
        <v>0.67599053945723397</v>
      </c>
      <c r="AR40" s="1">
        <v>0.64816358591450196</v>
      </c>
      <c r="AS40" s="1">
        <v>0.59083475512504902</v>
      </c>
      <c r="AT40" s="1">
        <v>0.76390847482153901</v>
      </c>
      <c r="AU40" s="1">
        <v>0.17100128521494901</v>
      </c>
      <c r="AV40" s="1">
        <v>0.21812145656936899</v>
      </c>
      <c r="AW40" s="1">
        <v>0.83930720874200704</v>
      </c>
      <c r="AX40" s="1">
        <v>0.105832722163847</v>
      </c>
      <c r="AY40" s="1">
        <v>0.18838549705933699</v>
      </c>
      <c r="AZ40" s="1">
        <v>0.27740576913298098</v>
      </c>
      <c r="BA40" s="1">
        <v>0.331024673382114</v>
      </c>
      <c r="BB40" s="1">
        <v>0.25756932662408699</v>
      </c>
      <c r="BC40" s="1">
        <v>0.74919162692891395</v>
      </c>
      <c r="BD40" s="1">
        <v>0.29031286553993702</v>
      </c>
      <c r="BE40" s="1">
        <v>0.25199519209261501</v>
      </c>
      <c r="BF40" s="1">
        <v>0.486989051997339</v>
      </c>
      <c r="BG40" s="1">
        <v>0.71740030643362196</v>
      </c>
      <c r="BH40" s="1">
        <v>0.68754914369935805</v>
      </c>
      <c r="BI40" s="1">
        <v>0.76627513880227005</v>
      </c>
      <c r="BJ40" s="1">
        <v>0.64019129139364706</v>
      </c>
      <c r="BK40" s="1">
        <v>0.60559319100164499</v>
      </c>
      <c r="BL40" s="1">
        <v>0.59262603420461302</v>
      </c>
      <c r="BM40" s="1">
        <v>0.218437454516625</v>
      </c>
      <c r="BN40" s="1">
        <v>0.15163858032291</v>
      </c>
      <c r="BO40" s="1">
        <v>0.76094993551671797</v>
      </c>
      <c r="BP40" s="1">
        <v>0.122588776609486</v>
      </c>
      <c r="BQ40" s="1">
        <v>0.136180772612889</v>
      </c>
      <c r="BR40" s="1">
        <v>0.49452182594288302</v>
      </c>
      <c r="BS40" s="1">
        <v>0.26797042111449199</v>
      </c>
      <c r="BT40" s="1">
        <v>0.34487926911725098</v>
      </c>
      <c r="BU40" s="1">
        <v>0.66880735951404602</v>
      </c>
      <c r="BV40" s="1">
        <v>0.24461045800320799</v>
      </c>
      <c r="BW40" s="1">
        <v>0.221970373301242</v>
      </c>
      <c r="BX40" s="1">
        <v>0.52211589466737596</v>
      </c>
      <c r="BY40" s="1">
        <v>0.803929149801342</v>
      </c>
      <c r="BZ40" s="1">
        <v>0.67088492218186302</v>
      </c>
      <c r="CA40" s="1">
        <v>0.67758734148545696</v>
      </c>
      <c r="CB40" s="1">
        <v>0.77034277243469995</v>
      </c>
      <c r="CC40" s="1">
        <v>0.65155787096327999</v>
      </c>
      <c r="CD40" s="1">
        <v>0.62774696372626704</v>
      </c>
      <c r="CE40" s="1">
        <v>0.76751828431857805</v>
      </c>
      <c r="CF40" s="1">
        <v>0.63125005948729096</v>
      </c>
      <c r="CG40" s="1">
        <v>0.63837011849928005</v>
      </c>
      <c r="CH40" s="1">
        <v>0.73096462891272596</v>
      </c>
      <c r="CI40" s="1">
        <v>0.62498363654603595</v>
      </c>
      <c r="CJ40" s="1">
        <v>0.67955066160364797</v>
      </c>
      <c r="CK40" s="1">
        <v>0.579943877834874</v>
      </c>
      <c r="CL40" s="1">
        <v>0.70083967477920694</v>
      </c>
      <c r="CM40" s="1">
        <v>0.78075357659148703</v>
      </c>
      <c r="CN40" s="1">
        <v>0.69623690369955105</v>
      </c>
      <c r="CO40" s="1">
        <v>0.62926853690627604</v>
      </c>
      <c r="CP40" s="1">
        <v>0.75291239140842403</v>
      </c>
      <c r="CQ40" s="1">
        <v>0.70968194855954203</v>
      </c>
      <c r="CR40" s="1">
        <v>0.79067491711498905</v>
      </c>
      <c r="CS40" s="1">
        <v>0.66030142008146497</v>
      </c>
      <c r="CT40" s="1">
        <v>0.70703905966153102</v>
      </c>
      <c r="CU40" s="1">
        <v>0.65395016941449902</v>
      </c>
      <c r="CV40" s="1">
        <v>0.66277072568693096</v>
      </c>
      <c r="CW40" s="1">
        <v>0.61150344871999196</v>
      </c>
      <c r="CX40" s="1">
        <v>0.77315591791368099</v>
      </c>
      <c r="CY40" s="1">
        <v>0.63863642858552205</v>
      </c>
      <c r="CZ40" s="1">
        <v>0.63877626796525899</v>
      </c>
      <c r="DA40" s="1">
        <v>0.55659371002882496</v>
      </c>
      <c r="DB40" s="1">
        <v>0.75602459288831703</v>
      </c>
      <c r="DC40" s="1">
        <v>0.74554847814847103</v>
      </c>
      <c r="DD40" s="1">
        <v>0.80815150779431699</v>
      </c>
      <c r="DE40" s="1">
        <v>0.69623690516707704</v>
      </c>
      <c r="DF40" s="1">
        <v>0.66022298656696299</v>
      </c>
      <c r="DG40" s="1">
        <v>0.65492023307066005</v>
      </c>
      <c r="DH40" s="1">
        <v>0.69415158975691105</v>
      </c>
      <c r="DI40" s="1">
        <v>0.67439720150178195</v>
      </c>
      <c r="DJ40" s="1">
        <v>0.80101751443578695</v>
      </c>
      <c r="DK40" s="1">
        <v>0.65076817950884902</v>
      </c>
      <c r="DL40" s="1">
        <v>0.665002374192465</v>
      </c>
      <c r="DM40" s="1">
        <v>0.64413437593367195</v>
      </c>
    </row>
    <row r="41" spans="1:117" x14ac:dyDescent="0.2">
      <c r="A41" s="1" t="s">
        <v>1192</v>
      </c>
      <c r="B41" s="1">
        <v>0.38402072576575602</v>
      </c>
      <c r="C41" s="1">
        <v>0.35190213123904102</v>
      </c>
      <c r="D41" s="1">
        <v>0.56332635362981798</v>
      </c>
      <c r="E41" s="1">
        <v>0.43654444691039401</v>
      </c>
      <c r="F41" s="1">
        <v>0.43514050723216402</v>
      </c>
      <c r="G41" s="1">
        <v>0.380375962075165</v>
      </c>
      <c r="H41" s="1">
        <v>0.53754381881927704</v>
      </c>
      <c r="I41" s="1">
        <v>0.62765346600597205</v>
      </c>
      <c r="J41" s="1">
        <v>0.51783740350490404</v>
      </c>
      <c r="K41" s="1">
        <v>0.62320211782107005</v>
      </c>
      <c r="L41" s="1">
        <v>0.56299743277342595</v>
      </c>
      <c r="M41" s="1">
        <v>0.50478900584499897</v>
      </c>
      <c r="N41" s="1">
        <v>0.53005222207788605</v>
      </c>
      <c r="O41" s="1">
        <v>0.56662152753351502</v>
      </c>
      <c r="P41" s="1">
        <v>0.42399174269261403</v>
      </c>
      <c r="Q41" s="1">
        <v>0.34656837049427403</v>
      </c>
      <c r="R41" s="1">
        <v>0.511410039884303</v>
      </c>
      <c r="S41" s="1">
        <v>0.60038864165989203</v>
      </c>
      <c r="T41" s="1">
        <v>0.45360201618478002</v>
      </c>
      <c r="U41" s="1">
        <v>0.63800407291239702</v>
      </c>
      <c r="V41" s="1">
        <v>0.63969250166966096</v>
      </c>
      <c r="W41" s="1">
        <v>0.46779222493016998</v>
      </c>
      <c r="X41" s="1">
        <v>0.45717110185119803</v>
      </c>
      <c r="Y41" s="1">
        <v>0.39529451987558201</v>
      </c>
      <c r="Z41" s="1">
        <v>0.62763115708091</v>
      </c>
      <c r="AA41" s="1">
        <v>0.42696347993839101</v>
      </c>
      <c r="AB41" s="1">
        <v>0.32464746089204799</v>
      </c>
      <c r="AC41" s="1">
        <v>0.36444907519814701</v>
      </c>
      <c r="AD41" s="1">
        <v>0.61913902465536796</v>
      </c>
      <c r="AE41" s="1">
        <v>0.53564409698144</v>
      </c>
      <c r="AF41" s="1">
        <v>0.50199264485128003</v>
      </c>
      <c r="AG41" s="1">
        <v>0.64669968822178403</v>
      </c>
      <c r="AH41" s="1">
        <v>0.536853836236454</v>
      </c>
      <c r="AI41" s="1">
        <v>0</v>
      </c>
      <c r="AJ41" s="1">
        <v>0.59651853415559597</v>
      </c>
      <c r="AK41" s="1">
        <v>0.63733266847250503</v>
      </c>
      <c r="AL41" s="1">
        <v>0.512678743953072</v>
      </c>
      <c r="AM41" s="1">
        <v>0.626066645274581</v>
      </c>
      <c r="AN41" s="1">
        <v>0.61993265507561202</v>
      </c>
      <c r="AO41" s="1">
        <v>0.53966039906477203</v>
      </c>
      <c r="AP41" s="1">
        <v>0.37935258541434802</v>
      </c>
      <c r="AQ41" s="1">
        <v>0.50075811749936805</v>
      </c>
      <c r="AR41" s="1">
        <v>0.44661559887212399</v>
      </c>
      <c r="AS41" s="1">
        <v>0.352702985542518</v>
      </c>
      <c r="AT41" s="1">
        <v>0.60095490381955696</v>
      </c>
      <c r="AU41" s="1">
        <v>0.57050273212671998</v>
      </c>
      <c r="AV41" s="1">
        <v>0.54751920699698897</v>
      </c>
      <c r="AW41" s="1">
        <v>0.65378321230692504</v>
      </c>
      <c r="AX41" s="1">
        <v>0.59402704812299401</v>
      </c>
      <c r="AY41" s="1">
        <v>0.60238234251245804</v>
      </c>
      <c r="AZ41" s="1">
        <v>0.52699295720399597</v>
      </c>
      <c r="BA41" s="1">
        <v>0.55530667465494299</v>
      </c>
      <c r="BB41" s="1">
        <v>0.60580933022658501</v>
      </c>
      <c r="BC41" s="1">
        <v>0.49969039316395902</v>
      </c>
      <c r="BD41" s="1">
        <v>0.67308166369161104</v>
      </c>
      <c r="BE41" s="1">
        <v>0.65890760490520495</v>
      </c>
      <c r="BF41" s="1">
        <v>0.30864120918093602</v>
      </c>
      <c r="BG41" s="1">
        <v>0.50084455966869401</v>
      </c>
      <c r="BH41" s="1">
        <v>0.45954821326619799</v>
      </c>
      <c r="BI41" s="1">
        <v>0.64020746584596799</v>
      </c>
      <c r="BJ41" s="1">
        <v>0.36298989945028598</v>
      </c>
      <c r="BK41" s="1">
        <v>0.29801282036142701</v>
      </c>
      <c r="BL41" s="1">
        <v>0.37061073051500198</v>
      </c>
      <c r="BM41" s="1">
        <v>0.55425242469033398</v>
      </c>
      <c r="BN41" s="1">
        <v>0.61584803708496105</v>
      </c>
      <c r="BO41" s="1">
        <v>0.51901134484902101</v>
      </c>
      <c r="BP41" s="1">
        <v>0.59955269422824198</v>
      </c>
      <c r="BQ41" s="1">
        <v>0.55849403174323498</v>
      </c>
      <c r="BR41" s="1">
        <v>0.214496632565704</v>
      </c>
      <c r="BS41" s="1">
        <v>0.54661199841715002</v>
      </c>
      <c r="BT41" s="1">
        <v>0.61455406017923497</v>
      </c>
      <c r="BU41" s="1">
        <v>0.49264389456216601</v>
      </c>
      <c r="BV41" s="1">
        <v>0.62388435180749402</v>
      </c>
      <c r="BW41" s="1">
        <v>0.63588253149090601</v>
      </c>
      <c r="BX41" s="1">
        <v>0.48198338753950498</v>
      </c>
      <c r="BY41" s="1">
        <v>0.57678388426114902</v>
      </c>
      <c r="BZ41" s="1">
        <v>0.38901251328594799</v>
      </c>
      <c r="CA41" s="1">
        <v>0.41058129361650902</v>
      </c>
      <c r="CB41" s="1">
        <v>0.55222642614233197</v>
      </c>
      <c r="CC41" s="1">
        <v>0.3826862503315</v>
      </c>
      <c r="CD41" s="1">
        <v>0.30011495076614297</v>
      </c>
      <c r="CE41" s="1">
        <v>0.60718093724667699</v>
      </c>
      <c r="CF41" s="1">
        <v>0.31577241399749301</v>
      </c>
      <c r="CG41" s="1">
        <v>0.31102083575930101</v>
      </c>
      <c r="CH41" s="1">
        <v>0.477912638467832</v>
      </c>
      <c r="CI41" s="1">
        <v>0.36660269924816802</v>
      </c>
      <c r="CJ41" s="1">
        <v>0.38679113139787202</v>
      </c>
      <c r="CK41" s="1">
        <v>0.49857995286143703</v>
      </c>
      <c r="CL41" s="1">
        <v>0.489607168775617</v>
      </c>
      <c r="CM41" s="1">
        <v>0.57570023110385404</v>
      </c>
      <c r="CN41" s="1">
        <v>0.41647276969286101</v>
      </c>
      <c r="CO41" s="1">
        <v>0.32336955214061203</v>
      </c>
      <c r="CP41" s="1">
        <v>0.58305865622423103</v>
      </c>
      <c r="CQ41" s="1">
        <v>0.48765854937768499</v>
      </c>
      <c r="CR41" s="1">
        <v>0.57669980855481895</v>
      </c>
      <c r="CS41" s="1">
        <v>0.40922174198625699</v>
      </c>
      <c r="CT41" s="1">
        <v>0.43677770412367201</v>
      </c>
      <c r="CU41" s="1">
        <v>0.35890703585577099</v>
      </c>
      <c r="CV41" s="1">
        <v>0.39570190144363798</v>
      </c>
      <c r="CW41" s="1">
        <v>0.39136081822254098</v>
      </c>
      <c r="CX41" s="1">
        <v>0.53264256776021401</v>
      </c>
      <c r="CY41" s="1">
        <v>0.40517260604317001</v>
      </c>
      <c r="CZ41" s="1">
        <v>0.30589571742369898</v>
      </c>
      <c r="DA41" s="1">
        <v>0.55446655108929299</v>
      </c>
      <c r="DB41" s="1">
        <v>0.49897850661388699</v>
      </c>
      <c r="DC41" s="1">
        <v>0.50163728122563001</v>
      </c>
      <c r="DD41" s="1">
        <v>0.597144916666556</v>
      </c>
      <c r="DE41" s="1">
        <v>0.41647276816950601</v>
      </c>
      <c r="DF41" s="1">
        <v>0.37505939494066798</v>
      </c>
      <c r="DG41" s="1">
        <v>0.50161852060101297</v>
      </c>
      <c r="DH41" s="1">
        <v>0.48867516821925</v>
      </c>
      <c r="DI41" s="1">
        <v>0.482588294847142</v>
      </c>
      <c r="DJ41" s="1">
        <v>0.60571462682662203</v>
      </c>
      <c r="DK41" s="1">
        <v>0.34550653395886899</v>
      </c>
      <c r="DL41" s="1">
        <v>0.36356029475602902</v>
      </c>
      <c r="DM41" s="1">
        <v>0.25766055671985</v>
      </c>
    </row>
    <row r="42" spans="1:117" x14ac:dyDescent="0.2">
      <c r="A42" s="1" t="s">
        <v>1172</v>
      </c>
      <c r="B42" s="1">
        <v>0.71584460996080901</v>
      </c>
      <c r="C42" s="1">
        <v>0.65306071216915995</v>
      </c>
      <c r="D42" s="1">
        <v>0.75154183147220699</v>
      </c>
      <c r="E42" s="1">
        <v>0.69762507099373505</v>
      </c>
      <c r="F42" s="1">
        <v>0.68134723104906003</v>
      </c>
      <c r="G42" s="1">
        <v>0.688536118002953</v>
      </c>
      <c r="H42" s="1">
        <v>0.31195160874644401</v>
      </c>
      <c r="I42" s="1">
        <v>0.37973420532908098</v>
      </c>
      <c r="J42" s="1">
        <v>0.75594887530464905</v>
      </c>
      <c r="K42" s="1">
        <v>0.31117828113277402</v>
      </c>
      <c r="L42" s="1">
        <v>0.338605858745684</v>
      </c>
      <c r="M42" s="1">
        <v>0.77961660671042698</v>
      </c>
      <c r="N42" s="1">
        <v>0.73178342818348696</v>
      </c>
      <c r="O42" s="1">
        <v>0.74557685099722504</v>
      </c>
      <c r="P42" s="1">
        <v>0.69089469029908002</v>
      </c>
      <c r="Q42" s="1">
        <v>0.65193892911241103</v>
      </c>
      <c r="R42" s="1">
        <v>0.72947362292137496</v>
      </c>
      <c r="S42" s="1">
        <v>0.13669748474794</v>
      </c>
      <c r="T42" s="1">
        <v>0.713472831630801</v>
      </c>
      <c r="U42" s="1">
        <v>0.28001625860157903</v>
      </c>
      <c r="V42" s="1">
        <v>0.27706972701604599</v>
      </c>
      <c r="W42" s="1">
        <v>0.34377723831042001</v>
      </c>
      <c r="X42" s="1">
        <v>0.72110194299349495</v>
      </c>
      <c r="Y42" s="1">
        <v>0.71123701109942705</v>
      </c>
      <c r="Z42" s="1">
        <v>0.801703110024791</v>
      </c>
      <c r="AA42" s="1">
        <v>0.69275462410600996</v>
      </c>
      <c r="AB42" s="1">
        <v>0.65306280310507503</v>
      </c>
      <c r="AC42" s="1">
        <v>0.63364228221546703</v>
      </c>
      <c r="AD42" s="1">
        <v>0.36216500433169002</v>
      </c>
      <c r="AE42" s="1">
        <v>0.284990375501745</v>
      </c>
      <c r="AF42" s="1">
        <v>0.68949072894183705</v>
      </c>
      <c r="AG42" s="1">
        <v>0.42306747342001599</v>
      </c>
      <c r="AH42" s="1">
        <v>0.34414500383108398</v>
      </c>
      <c r="AI42" s="1">
        <v>0.59651853415559597</v>
      </c>
      <c r="AJ42" s="1">
        <v>0</v>
      </c>
      <c r="AK42" s="1">
        <v>0.25149149831301298</v>
      </c>
      <c r="AL42" s="1">
        <v>0.76614502159493303</v>
      </c>
      <c r="AM42" s="1">
        <v>0.31200123592285001</v>
      </c>
      <c r="AN42" s="1">
        <v>0.25841308295683002</v>
      </c>
      <c r="AO42" s="1">
        <v>0.754812740485309</v>
      </c>
      <c r="AP42" s="1">
        <v>0.68685801632472099</v>
      </c>
      <c r="AQ42" s="1">
        <v>0.68630989350337401</v>
      </c>
      <c r="AR42" s="1">
        <v>0.68144913553210495</v>
      </c>
      <c r="AS42" s="1">
        <v>0.65282205238853497</v>
      </c>
      <c r="AT42" s="1">
        <v>0.77401466612649095</v>
      </c>
      <c r="AU42" s="1">
        <v>0.27740131569209098</v>
      </c>
      <c r="AV42" s="1">
        <v>0.32110553385954899</v>
      </c>
      <c r="AW42" s="1">
        <v>0.84802084201885997</v>
      </c>
      <c r="AX42" s="1">
        <v>0.31062065065418099</v>
      </c>
      <c r="AY42" s="1">
        <v>0.36716205786224099</v>
      </c>
      <c r="AZ42" s="1">
        <v>0.40880466185200698</v>
      </c>
      <c r="BA42" s="1">
        <v>0.148847588816759</v>
      </c>
      <c r="BB42" s="1">
        <v>0.23178527127135301</v>
      </c>
      <c r="BC42" s="1">
        <v>0.74585329052027205</v>
      </c>
      <c r="BD42" s="1">
        <v>0.27681026521805302</v>
      </c>
      <c r="BE42" s="1">
        <v>0.27764341606514298</v>
      </c>
      <c r="BF42" s="1">
        <v>0.44692893709091702</v>
      </c>
      <c r="BG42" s="1">
        <v>0.75245559851367805</v>
      </c>
      <c r="BH42" s="1">
        <v>0.72157088634897004</v>
      </c>
      <c r="BI42" s="1">
        <v>0.77032852551458897</v>
      </c>
      <c r="BJ42" s="1">
        <v>0.66806617211366803</v>
      </c>
      <c r="BK42" s="1">
        <v>0.68384848495523998</v>
      </c>
      <c r="BL42" s="1">
        <v>0.601929942411361</v>
      </c>
      <c r="BM42" s="1">
        <v>0.33538518802748502</v>
      </c>
      <c r="BN42" s="1">
        <v>0.261369568155978</v>
      </c>
      <c r="BO42" s="1">
        <v>0.74146348323656797</v>
      </c>
      <c r="BP42" s="1">
        <v>0.33504345850538297</v>
      </c>
      <c r="BQ42" s="1">
        <v>0.32464257780613998</v>
      </c>
      <c r="BR42" s="1">
        <v>0.52916900793222799</v>
      </c>
      <c r="BS42" s="1">
        <v>0.114106867648572</v>
      </c>
      <c r="BT42" s="1">
        <v>0.21076448023858901</v>
      </c>
      <c r="BU42" s="1">
        <v>0.69023759666513096</v>
      </c>
      <c r="BV42" s="1">
        <v>0.28005233131544499</v>
      </c>
      <c r="BW42" s="1">
        <v>0.326881993618997</v>
      </c>
      <c r="BX42" s="1">
        <v>0.462479699022663</v>
      </c>
      <c r="BY42" s="1">
        <v>0.85156676909928597</v>
      </c>
      <c r="BZ42" s="1">
        <v>0.67939323806978202</v>
      </c>
      <c r="CA42" s="1">
        <v>0.70094026044361801</v>
      </c>
      <c r="CB42" s="1">
        <v>0.75162519977106201</v>
      </c>
      <c r="CC42" s="1">
        <v>0.68009109608851304</v>
      </c>
      <c r="CD42" s="1">
        <v>0.65427947849628498</v>
      </c>
      <c r="CE42" s="1">
        <v>0.77793958569337296</v>
      </c>
      <c r="CF42" s="1">
        <v>0.63797798145627105</v>
      </c>
      <c r="CG42" s="1">
        <v>0.63795203468573503</v>
      </c>
      <c r="CH42" s="1">
        <v>0.70853726602329403</v>
      </c>
      <c r="CI42" s="1">
        <v>0.66509650941626697</v>
      </c>
      <c r="CJ42" s="1">
        <v>0.67821384808444596</v>
      </c>
      <c r="CK42" s="1">
        <v>0.61954607721271704</v>
      </c>
      <c r="CL42" s="1">
        <v>0.76131102652732097</v>
      </c>
      <c r="CM42" s="1">
        <v>0.77191047627798803</v>
      </c>
      <c r="CN42" s="1">
        <v>0.69495077818827899</v>
      </c>
      <c r="CO42" s="1">
        <v>0.63587892019655101</v>
      </c>
      <c r="CP42" s="1">
        <v>0.77228910801187201</v>
      </c>
      <c r="CQ42" s="1">
        <v>0.76539710449555598</v>
      </c>
      <c r="CR42" s="1">
        <v>0.818472284612482</v>
      </c>
      <c r="CS42" s="1">
        <v>0.73420770894284004</v>
      </c>
      <c r="CT42" s="1">
        <v>0.732021481366122</v>
      </c>
      <c r="CU42" s="1">
        <v>0.63572294350152103</v>
      </c>
      <c r="CV42" s="1">
        <v>0.70060981852963899</v>
      </c>
      <c r="CW42" s="1">
        <v>0.69618654146966297</v>
      </c>
      <c r="CX42" s="1">
        <v>0.75464055142204001</v>
      </c>
      <c r="CY42" s="1">
        <v>0.67786666397845297</v>
      </c>
      <c r="CZ42" s="1">
        <v>0.63673785722361798</v>
      </c>
      <c r="DA42" s="1">
        <v>0.50471687258910203</v>
      </c>
      <c r="DB42" s="1">
        <v>0.733521819831913</v>
      </c>
      <c r="DC42" s="1">
        <v>0.73352773582992403</v>
      </c>
      <c r="DD42" s="1">
        <v>0.80786274463879404</v>
      </c>
      <c r="DE42" s="1">
        <v>0.69495077977985198</v>
      </c>
      <c r="DF42" s="1">
        <v>0.65609268747364302</v>
      </c>
      <c r="DG42" s="1">
        <v>0.634969572544273</v>
      </c>
      <c r="DH42" s="1">
        <v>0.75438316657132798</v>
      </c>
      <c r="DI42" s="1">
        <v>0.76466447081995803</v>
      </c>
      <c r="DJ42" s="1">
        <v>0.81728650966391703</v>
      </c>
      <c r="DK42" s="1">
        <v>0.69617866858787802</v>
      </c>
      <c r="DL42" s="1">
        <v>0.68732788564343295</v>
      </c>
      <c r="DM42" s="1">
        <v>0.67894770301876906</v>
      </c>
    </row>
    <row r="43" spans="1:117" x14ac:dyDescent="0.2">
      <c r="A43" s="1" t="s">
        <v>1153</v>
      </c>
      <c r="B43" s="1">
        <v>0.74686469556397495</v>
      </c>
      <c r="C43" s="1">
        <v>0.68995522320827496</v>
      </c>
      <c r="D43" s="1">
        <v>0.78673772886516102</v>
      </c>
      <c r="E43" s="1">
        <v>0.69689720748625295</v>
      </c>
      <c r="F43" s="1">
        <v>0.67773516032796699</v>
      </c>
      <c r="G43" s="1">
        <v>0.72439793897664095</v>
      </c>
      <c r="H43" s="1">
        <v>0.43941269816749601</v>
      </c>
      <c r="I43" s="1">
        <v>0.47515191928219902</v>
      </c>
      <c r="J43" s="1">
        <v>0.77545591318662199</v>
      </c>
      <c r="K43" s="1">
        <v>0.40629908717840901</v>
      </c>
      <c r="L43" s="1">
        <v>0.44341721458507</v>
      </c>
      <c r="M43" s="1">
        <v>0.78206582541661396</v>
      </c>
      <c r="N43" s="1">
        <v>0.77219580195211102</v>
      </c>
      <c r="O43" s="1">
        <v>0.79152009553987102</v>
      </c>
      <c r="P43" s="1">
        <v>0.69395058373791996</v>
      </c>
      <c r="Q43" s="1">
        <v>0.68504356188914495</v>
      </c>
      <c r="R43" s="1">
        <v>0.76633086523992</v>
      </c>
      <c r="S43" s="1">
        <v>0.29869854419393199</v>
      </c>
      <c r="T43" s="1">
        <v>0.73566487407014203</v>
      </c>
      <c r="U43" s="1">
        <v>0.314273952376322</v>
      </c>
      <c r="V43" s="1">
        <v>0.362399471186589</v>
      </c>
      <c r="W43" s="1">
        <v>0.50530304864301401</v>
      </c>
      <c r="X43" s="1">
        <v>0.73190892739740498</v>
      </c>
      <c r="Y43" s="1">
        <v>0.72077607675010402</v>
      </c>
      <c r="Z43" s="1">
        <v>0.84416871334196397</v>
      </c>
      <c r="AA43" s="1">
        <v>0.712940256468374</v>
      </c>
      <c r="AB43" s="1">
        <v>0.67756417618836695</v>
      </c>
      <c r="AC43" s="1">
        <v>0.64709500154423205</v>
      </c>
      <c r="AD43" s="1">
        <v>0.45508219144158302</v>
      </c>
      <c r="AE43" s="1">
        <v>0.41132690286161999</v>
      </c>
      <c r="AF43" s="1">
        <v>0.709805165697592</v>
      </c>
      <c r="AG43" s="1">
        <v>0.50837648260984802</v>
      </c>
      <c r="AH43" s="1">
        <v>0.42232719724562601</v>
      </c>
      <c r="AI43" s="1">
        <v>0.63733266847250503</v>
      </c>
      <c r="AJ43" s="1">
        <v>0.25149149831301298</v>
      </c>
      <c r="AK43" s="1">
        <v>0</v>
      </c>
      <c r="AL43" s="1">
        <v>0.79288330940233398</v>
      </c>
      <c r="AM43" s="1">
        <v>0.34366079175047698</v>
      </c>
      <c r="AN43" s="1">
        <v>0.32143792887973299</v>
      </c>
      <c r="AO43" s="1">
        <v>0.75489386461214103</v>
      </c>
      <c r="AP43" s="1">
        <v>0.71364285083671797</v>
      </c>
      <c r="AQ43" s="1">
        <v>0.72069995734717995</v>
      </c>
      <c r="AR43" s="1">
        <v>0.67454645961050497</v>
      </c>
      <c r="AS43" s="1">
        <v>0.67525053550998404</v>
      </c>
      <c r="AT43" s="1">
        <v>0.776023061296924</v>
      </c>
      <c r="AU43" s="1">
        <v>0.415066687149452</v>
      </c>
      <c r="AV43" s="1">
        <v>0.45280841853993498</v>
      </c>
      <c r="AW43" s="1">
        <v>0.87674607903020996</v>
      </c>
      <c r="AX43" s="1">
        <v>0.40090267775161498</v>
      </c>
      <c r="AY43" s="1">
        <v>0.46256430090622402</v>
      </c>
      <c r="AZ43" s="1">
        <v>0.51049909290013995</v>
      </c>
      <c r="BA43" s="1">
        <v>0.360570190526391</v>
      </c>
      <c r="BB43" s="1">
        <v>0.279469107046947</v>
      </c>
      <c r="BC43" s="1">
        <v>0.76980643895093903</v>
      </c>
      <c r="BD43" s="1">
        <v>0.34465448599445297</v>
      </c>
      <c r="BE43" s="1">
        <v>0.33799742729957399</v>
      </c>
      <c r="BF43" s="1">
        <v>0.51227978389085105</v>
      </c>
      <c r="BG43" s="1">
        <v>0.73323668248560903</v>
      </c>
      <c r="BH43" s="1">
        <v>0.71862697720424995</v>
      </c>
      <c r="BI43" s="1">
        <v>0.81033295981709597</v>
      </c>
      <c r="BJ43" s="1">
        <v>0.677609908742275</v>
      </c>
      <c r="BK43" s="1">
        <v>0.67736533084359996</v>
      </c>
      <c r="BL43" s="1">
        <v>0.66718793012502398</v>
      </c>
      <c r="BM43" s="1">
        <v>0.43787705413764499</v>
      </c>
      <c r="BN43" s="1">
        <v>0.36630086755275698</v>
      </c>
      <c r="BO43" s="1">
        <v>0.78367305187964797</v>
      </c>
      <c r="BP43" s="1">
        <v>0.41105301384579801</v>
      </c>
      <c r="BQ43" s="1">
        <v>0.407734897111523</v>
      </c>
      <c r="BR43" s="1">
        <v>0.608015524327712</v>
      </c>
      <c r="BS43" s="1">
        <v>0.33634669303157999</v>
      </c>
      <c r="BT43" s="1">
        <v>0.205207843563847</v>
      </c>
      <c r="BU43" s="1">
        <v>0.71020673151373304</v>
      </c>
      <c r="BV43" s="1">
        <v>0.31237361672580499</v>
      </c>
      <c r="BW43" s="1">
        <v>0.35868522217725402</v>
      </c>
      <c r="BX43" s="1">
        <v>0.56524140746005802</v>
      </c>
      <c r="BY43" s="1">
        <v>0.87567076113879605</v>
      </c>
      <c r="BZ43" s="1">
        <v>0.705072884610905</v>
      </c>
      <c r="CA43" s="1">
        <v>0.69584336371033995</v>
      </c>
      <c r="CB43" s="1">
        <v>0.78885954488840804</v>
      </c>
      <c r="CC43" s="1">
        <v>0.67775085623928599</v>
      </c>
      <c r="CD43" s="1">
        <v>0.66879345368975995</v>
      </c>
      <c r="CE43" s="1">
        <v>0.78034387836386299</v>
      </c>
      <c r="CF43" s="1">
        <v>0.68659430414791101</v>
      </c>
      <c r="CG43" s="1">
        <v>0.68262983868715299</v>
      </c>
      <c r="CH43" s="1">
        <v>0.74843987722965899</v>
      </c>
      <c r="CI43" s="1">
        <v>0.67545300477852599</v>
      </c>
      <c r="CJ43" s="1">
        <v>0.729391523471141</v>
      </c>
      <c r="CK43" s="1">
        <v>0.61778212778041997</v>
      </c>
      <c r="CL43" s="1">
        <v>0.76627091927034796</v>
      </c>
      <c r="CM43" s="1">
        <v>0.80837771189450502</v>
      </c>
      <c r="CN43" s="1">
        <v>0.73822066296711597</v>
      </c>
      <c r="CO43" s="1">
        <v>0.68461545834773796</v>
      </c>
      <c r="CP43" s="1">
        <v>0.77818054511897405</v>
      </c>
      <c r="CQ43" s="1">
        <v>0.789488799638428</v>
      </c>
      <c r="CR43" s="1">
        <v>0.85659699347305496</v>
      </c>
      <c r="CS43" s="1">
        <v>0.74093142886949503</v>
      </c>
      <c r="CT43" s="1">
        <v>0.77633433774029004</v>
      </c>
      <c r="CU43" s="1">
        <v>0.67106735460109002</v>
      </c>
      <c r="CV43" s="1">
        <v>0.73886844403191798</v>
      </c>
      <c r="CW43" s="1">
        <v>0.695373087467545</v>
      </c>
      <c r="CX43" s="1">
        <v>0.79839159453827402</v>
      </c>
      <c r="CY43" s="1">
        <v>0.68876431392135595</v>
      </c>
      <c r="CZ43" s="1">
        <v>0.68303402150968995</v>
      </c>
      <c r="DA43" s="1">
        <v>0.58400612987065603</v>
      </c>
      <c r="DB43" s="1">
        <v>0.77598377191873202</v>
      </c>
      <c r="DC43" s="1">
        <v>0.77553451222897396</v>
      </c>
      <c r="DD43" s="1">
        <v>0.82958606523365597</v>
      </c>
      <c r="DE43" s="1">
        <v>0.73822066464511304</v>
      </c>
      <c r="DF43" s="1">
        <v>0.69525307137511505</v>
      </c>
      <c r="DG43" s="1">
        <v>0.66596627569488698</v>
      </c>
      <c r="DH43" s="1">
        <v>0.75872242483239005</v>
      </c>
      <c r="DI43" s="1">
        <v>0.75165107830463096</v>
      </c>
      <c r="DJ43" s="1">
        <v>0.83937209782579103</v>
      </c>
      <c r="DK43" s="1">
        <v>0.73383670834918802</v>
      </c>
      <c r="DL43" s="1">
        <v>0.72926582252090899</v>
      </c>
      <c r="DM43" s="1">
        <v>0.71983302154380802</v>
      </c>
    </row>
    <row r="44" spans="1:117" x14ac:dyDescent="0.2">
      <c r="A44" s="1" t="s">
        <v>1208</v>
      </c>
      <c r="B44" s="1">
        <v>0.57814954593783496</v>
      </c>
      <c r="C44" s="1">
        <v>0.49248939748669901</v>
      </c>
      <c r="D44" s="1">
        <v>0.434409142442509</v>
      </c>
      <c r="E44" s="1">
        <v>0.55428029721475403</v>
      </c>
      <c r="F44" s="1">
        <v>0.582485956884219</v>
      </c>
      <c r="G44" s="1">
        <v>0.31988812031723202</v>
      </c>
      <c r="H44" s="1">
        <v>0.78314571631702701</v>
      </c>
      <c r="I44" s="1">
        <v>0.81950013992434201</v>
      </c>
      <c r="J44" s="1">
        <v>0.58308734690400998</v>
      </c>
      <c r="K44" s="1">
        <v>0.82529622435514705</v>
      </c>
      <c r="L44" s="1">
        <v>0.790399289611318</v>
      </c>
      <c r="M44" s="1">
        <v>0.56376751505968803</v>
      </c>
      <c r="N44" s="1">
        <v>0.49506390705450498</v>
      </c>
      <c r="O44" s="1">
        <v>0.474829978109369</v>
      </c>
      <c r="P44" s="1">
        <v>0.55021013967316301</v>
      </c>
      <c r="Q44" s="1">
        <v>0.47924375417349002</v>
      </c>
      <c r="R44" s="1">
        <v>0.426282707293486</v>
      </c>
      <c r="S44" s="1">
        <v>0.77526502797193697</v>
      </c>
      <c r="T44" s="1">
        <v>0.21099281511553</v>
      </c>
      <c r="U44" s="1">
        <v>0.80894636023816602</v>
      </c>
      <c r="V44" s="1">
        <v>0.80848544376509801</v>
      </c>
      <c r="W44" s="1">
        <v>0.65965156164439398</v>
      </c>
      <c r="X44" s="1">
        <v>0.44358540576070898</v>
      </c>
      <c r="Y44" s="1">
        <v>0.54711169625200096</v>
      </c>
      <c r="Z44" s="1">
        <v>0.32328767036487599</v>
      </c>
      <c r="AA44" s="1">
        <v>0.58414218826559094</v>
      </c>
      <c r="AB44" s="1">
        <v>0.47443251999834002</v>
      </c>
      <c r="AC44" s="1">
        <v>0.37314565628303697</v>
      </c>
      <c r="AD44" s="1">
        <v>0.81903056776664096</v>
      </c>
      <c r="AE44" s="1">
        <v>0.75174262008068804</v>
      </c>
      <c r="AF44" s="1">
        <v>0.31165502334865702</v>
      </c>
      <c r="AG44" s="1">
        <v>0.834821017113346</v>
      </c>
      <c r="AH44" s="1">
        <v>0.76789504926961705</v>
      </c>
      <c r="AI44" s="1">
        <v>0.512678743953072</v>
      </c>
      <c r="AJ44" s="1">
        <v>0.76614502159493303</v>
      </c>
      <c r="AK44" s="1">
        <v>0.79288330940233398</v>
      </c>
      <c r="AL44" s="1">
        <v>0</v>
      </c>
      <c r="AM44" s="1">
        <v>0.82346986845793502</v>
      </c>
      <c r="AN44" s="1">
        <v>0.811201512930529</v>
      </c>
      <c r="AO44" s="1">
        <v>0.55714760273336195</v>
      </c>
      <c r="AP44" s="1">
        <v>0.54270081283005001</v>
      </c>
      <c r="AQ44" s="1">
        <v>0.517650149035637</v>
      </c>
      <c r="AR44" s="1">
        <v>0.61636164975459695</v>
      </c>
      <c r="AS44" s="1">
        <v>0.57614471426713498</v>
      </c>
      <c r="AT44" s="1">
        <v>0.52486268387259405</v>
      </c>
      <c r="AU44" s="1">
        <v>0.77283842658364399</v>
      </c>
      <c r="AV44" s="1">
        <v>0.77350293718446805</v>
      </c>
      <c r="AW44" s="1">
        <v>0.28924155229534698</v>
      </c>
      <c r="AX44" s="1">
        <v>0.79337661154166295</v>
      </c>
      <c r="AY44" s="1">
        <v>0.83632663411491304</v>
      </c>
      <c r="AZ44" s="1">
        <v>0.71546412703714102</v>
      </c>
      <c r="BA44" s="1">
        <v>0.74877310259723695</v>
      </c>
      <c r="BB44" s="1">
        <v>0.80547709473697804</v>
      </c>
      <c r="BC44" s="1">
        <v>0.21104540964396701</v>
      </c>
      <c r="BD44" s="1">
        <v>0.87045017159373195</v>
      </c>
      <c r="BE44" s="1">
        <v>0.83029073384703</v>
      </c>
      <c r="BF44" s="1">
        <v>0.62175152840083703</v>
      </c>
      <c r="BG44" s="1">
        <v>0.51379521254348903</v>
      </c>
      <c r="BH44" s="1">
        <v>0.62733981554506002</v>
      </c>
      <c r="BI44" s="1">
        <v>0.357691811654678</v>
      </c>
      <c r="BJ44" s="1">
        <v>0.55047283353924004</v>
      </c>
      <c r="BK44" s="1">
        <v>0.55112614938769</v>
      </c>
      <c r="BL44" s="1">
        <v>0.45440231415385302</v>
      </c>
      <c r="BM44" s="1">
        <v>0.77387723709285605</v>
      </c>
      <c r="BN44" s="1">
        <v>0.81163856190667405</v>
      </c>
      <c r="BO44" s="1">
        <v>0.16686590628791501</v>
      </c>
      <c r="BP44" s="1">
        <v>0.79007220618695295</v>
      </c>
      <c r="BQ44" s="1">
        <v>0.78205971359009097</v>
      </c>
      <c r="BR44" s="1">
        <v>0.53820107027011699</v>
      </c>
      <c r="BS44" s="1">
        <v>0.71527133161465795</v>
      </c>
      <c r="BT44" s="1">
        <v>0.78765634762831704</v>
      </c>
      <c r="BU44" s="1">
        <v>0.308887938282494</v>
      </c>
      <c r="BV44" s="1">
        <v>0.81250304959766395</v>
      </c>
      <c r="BW44" s="1">
        <v>0.80580894243186196</v>
      </c>
      <c r="BX44" s="1">
        <v>0.60671126951831</v>
      </c>
      <c r="BY44" s="1">
        <v>0.39627342510763203</v>
      </c>
      <c r="BZ44" s="1">
        <v>0.54619259000162901</v>
      </c>
      <c r="CA44" s="1">
        <v>0.58342658021591598</v>
      </c>
      <c r="CB44" s="1">
        <v>0.43138417467741602</v>
      </c>
      <c r="CC44" s="1">
        <v>0.53954783642103898</v>
      </c>
      <c r="CD44" s="1">
        <v>0.445990730655137</v>
      </c>
      <c r="CE44" s="1">
        <v>0.51849419136907404</v>
      </c>
      <c r="CF44" s="1">
        <v>0.47368122601458501</v>
      </c>
      <c r="CG44" s="1">
        <v>0.47068012561338901</v>
      </c>
      <c r="CH44" s="1">
        <v>0.29343752477361201</v>
      </c>
      <c r="CI44" s="1">
        <v>0.53952970324262095</v>
      </c>
      <c r="CJ44" s="1">
        <v>0.42032885043868801</v>
      </c>
      <c r="CK44" s="1">
        <v>0.65833546766701201</v>
      </c>
      <c r="CL44" s="1">
        <v>0.56773349747843305</v>
      </c>
      <c r="CM44" s="1">
        <v>0.45624725765142599</v>
      </c>
      <c r="CN44" s="1">
        <v>0.39611226967719099</v>
      </c>
      <c r="CO44" s="1">
        <v>0.482805170236494</v>
      </c>
      <c r="CP44" s="1">
        <v>0.55792829017893197</v>
      </c>
      <c r="CQ44" s="1">
        <v>0.52160567242568201</v>
      </c>
      <c r="CR44" s="1">
        <v>0.397810796089341</v>
      </c>
      <c r="CS44" s="1">
        <v>0.50121033474650001</v>
      </c>
      <c r="CT44" s="1">
        <v>0.32307455724659201</v>
      </c>
      <c r="CU44" s="1">
        <v>0.39256649071066102</v>
      </c>
      <c r="CV44" s="1">
        <v>0.44432202017283501</v>
      </c>
      <c r="CW44" s="1">
        <v>0.59629117826254496</v>
      </c>
      <c r="CX44" s="1">
        <v>0.19141713113449199</v>
      </c>
      <c r="CY44" s="1">
        <v>0.57333143574122802</v>
      </c>
      <c r="CZ44" s="1">
        <v>0.46822135161022199</v>
      </c>
      <c r="DA44" s="1">
        <v>0.69782474404658301</v>
      </c>
      <c r="DB44" s="1">
        <v>0.43200216398145802</v>
      </c>
      <c r="DC44" s="1">
        <v>0.449497480292814</v>
      </c>
      <c r="DD44" s="1">
        <v>0.48075062825932702</v>
      </c>
      <c r="DE44" s="1">
        <v>0.39611226745898698</v>
      </c>
      <c r="DF44" s="1">
        <v>0.48935162039027802</v>
      </c>
      <c r="DG44" s="1">
        <v>0.52542253445724996</v>
      </c>
      <c r="DH44" s="1">
        <v>0.56575407060179095</v>
      </c>
      <c r="DI44" s="1">
        <v>0.53164066077098804</v>
      </c>
      <c r="DJ44" s="1">
        <v>0.43453656424938297</v>
      </c>
      <c r="DK44" s="1">
        <v>0.56249851457970002</v>
      </c>
      <c r="DL44" s="1">
        <v>0.39115214356205702</v>
      </c>
      <c r="DM44" s="1">
        <v>0.38945937265393998</v>
      </c>
    </row>
    <row r="45" spans="1:117" x14ac:dyDescent="0.2">
      <c r="A45" s="1" t="s">
        <v>1133</v>
      </c>
      <c r="B45" s="1">
        <v>0.71641935922772604</v>
      </c>
      <c r="C45" s="1">
        <v>0.70371535511375305</v>
      </c>
      <c r="D45" s="1">
        <v>0.82616835321972504</v>
      </c>
      <c r="E45" s="1">
        <v>0.70101055994469397</v>
      </c>
      <c r="F45" s="1">
        <v>0.67622038166421505</v>
      </c>
      <c r="G45" s="1">
        <v>0.73978383790896096</v>
      </c>
      <c r="H45" s="1">
        <v>0.233350325401736</v>
      </c>
      <c r="I45" s="1">
        <v>0.28321464387066198</v>
      </c>
      <c r="J45" s="1">
        <v>0.74544619683295499</v>
      </c>
      <c r="K45" s="1">
        <v>0.22995094076387601</v>
      </c>
      <c r="L45" s="1">
        <v>0.19698787190481801</v>
      </c>
      <c r="M45" s="1">
        <v>0.76480416134808704</v>
      </c>
      <c r="N45" s="1">
        <v>0.75698547197490096</v>
      </c>
      <c r="O45" s="1">
        <v>0.80867005423180705</v>
      </c>
      <c r="P45" s="1">
        <v>0.69878000718131705</v>
      </c>
      <c r="Q45" s="1">
        <v>0.71943979299474603</v>
      </c>
      <c r="R45" s="1">
        <v>0.79100907074195703</v>
      </c>
      <c r="S45" s="1">
        <v>0.28316860661679799</v>
      </c>
      <c r="T45" s="1">
        <v>0.77351590842336304</v>
      </c>
      <c r="U45" s="1">
        <v>0.104703409336614</v>
      </c>
      <c r="V45" s="1">
        <v>0.120780342901344</v>
      </c>
      <c r="W45" s="1">
        <v>0.43476568564418999</v>
      </c>
      <c r="X45" s="1">
        <v>0.75808004436768295</v>
      </c>
      <c r="Y45" s="1">
        <v>0.71809776923448398</v>
      </c>
      <c r="Z45" s="1">
        <v>0.85962101559697301</v>
      </c>
      <c r="AA45" s="1">
        <v>0.70548599483484398</v>
      </c>
      <c r="AB45" s="1">
        <v>0.71761250576652302</v>
      </c>
      <c r="AC45" s="1">
        <v>0.72450379595702097</v>
      </c>
      <c r="AD45" s="1">
        <v>0.27153022596026999</v>
      </c>
      <c r="AE45" s="1">
        <v>0.27682653292096698</v>
      </c>
      <c r="AF45" s="1">
        <v>0.76343509108061203</v>
      </c>
      <c r="AG45" s="1">
        <v>0.32414074267909099</v>
      </c>
      <c r="AH45" s="1">
        <v>0.267829444591553</v>
      </c>
      <c r="AI45" s="1">
        <v>0.626066645274581</v>
      </c>
      <c r="AJ45" s="1">
        <v>0.31200123592285001</v>
      </c>
      <c r="AK45" s="1">
        <v>0.34366079175047698</v>
      </c>
      <c r="AL45" s="1">
        <v>0.82346986845793502</v>
      </c>
      <c r="AM45" s="1">
        <v>0</v>
      </c>
      <c r="AN45" s="1">
        <v>0.142232821932128</v>
      </c>
      <c r="AO45" s="1">
        <v>0.75994228853156998</v>
      </c>
      <c r="AP45" s="1">
        <v>0.74404620416246203</v>
      </c>
      <c r="AQ45" s="1">
        <v>0.775136869936627</v>
      </c>
      <c r="AR45" s="1">
        <v>0.72039786813360296</v>
      </c>
      <c r="AS45" s="1">
        <v>0.63696144904053797</v>
      </c>
      <c r="AT45" s="1">
        <v>0.820846087204813</v>
      </c>
      <c r="AU45" s="1">
        <v>0.247816855444771</v>
      </c>
      <c r="AV45" s="1">
        <v>0.230673278446483</v>
      </c>
      <c r="AW45" s="1">
        <v>0.88300954019716804</v>
      </c>
      <c r="AX45" s="1">
        <v>0.24784075898965899</v>
      </c>
      <c r="AY45" s="1">
        <v>0.28033075179133798</v>
      </c>
      <c r="AZ45" s="1">
        <v>0.36290841766694798</v>
      </c>
      <c r="BA45" s="1">
        <v>0.28006862740736499</v>
      </c>
      <c r="BB45" s="1">
        <v>0.14613374156254</v>
      </c>
      <c r="BC45" s="1">
        <v>0.77101527718526397</v>
      </c>
      <c r="BD45" s="1">
        <v>0.168480104399445</v>
      </c>
      <c r="BE45" s="1">
        <v>0.12999091802009599</v>
      </c>
      <c r="BF45" s="1">
        <v>0.55062850470668201</v>
      </c>
      <c r="BG45" s="1">
        <v>0.74417664251526305</v>
      </c>
      <c r="BH45" s="1">
        <v>0.714890929680567</v>
      </c>
      <c r="BI45" s="1">
        <v>0.835206684719216</v>
      </c>
      <c r="BJ45" s="1">
        <v>0.69295380280707097</v>
      </c>
      <c r="BK45" s="1">
        <v>0.68634102099094496</v>
      </c>
      <c r="BL45" s="1">
        <v>0.70628076422082697</v>
      </c>
      <c r="BM45" s="1">
        <v>0.27347282875079199</v>
      </c>
      <c r="BN45" s="1">
        <v>0.26135217877939299</v>
      </c>
      <c r="BO45" s="1">
        <v>0.81588690324453805</v>
      </c>
      <c r="BP45" s="1">
        <v>0.24094280575803501</v>
      </c>
      <c r="BQ45" s="1">
        <v>0.26117348016285502</v>
      </c>
      <c r="BR45" s="1">
        <v>0.56832599422041397</v>
      </c>
      <c r="BS45" s="1">
        <v>0.33607338315740498</v>
      </c>
      <c r="BT45" s="1">
        <v>0.20067197487617899</v>
      </c>
      <c r="BU45" s="1">
        <v>0.75441998291360901</v>
      </c>
      <c r="BV45" s="1">
        <v>6.9691503593619697E-2</v>
      </c>
      <c r="BW45" s="1">
        <v>0.10592228649572299</v>
      </c>
      <c r="BX45" s="1">
        <v>0.53452374894712196</v>
      </c>
      <c r="BY45" s="1">
        <v>0.85440668799975705</v>
      </c>
      <c r="BZ45" s="1">
        <v>0.71852562640269901</v>
      </c>
      <c r="CA45" s="1">
        <v>0.74507075347503704</v>
      </c>
      <c r="CB45" s="1">
        <v>0.82501561893322894</v>
      </c>
      <c r="CC45" s="1">
        <v>0.70266455063265398</v>
      </c>
      <c r="CD45" s="1">
        <v>0.71131705555753799</v>
      </c>
      <c r="CE45" s="1">
        <v>0.82390441386380997</v>
      </c>
      <c r="CF45" s="1">
        <v>0.71262870051313698</v>
      </c>
      <c r="CG45" s="1">
        <v>0.71878801336964504</v>
      </c>
      <c r="CH45" s="1">
        <v>0.772419109770905</v>
      </c>
      <c r="CI45" s="1">
        <v>0.70927219512210204</v>
      </c>
      <c r="CJ45" s="1">
        <v>0.75331479529841605</v>
      </c>
      <c r="CK45" s="1">
        <v>0.64360274705151799</v>
      </c>
      <c r="CL45" s="1">
        <v>0.75870735528739497</v>
      </c>
      <c r="CM45" s="1">
        <v>0.82883650664872999</v>
      </c>
      <c r="CN45" s="1">
        <v>0.76727696146977498</v>
      </c>
      <c r="CO45" s="1">
        <v>0.71124218604914802</v>
      </c>
      <c r="CP45" s="1">
        <v>0.75648201543900595</v>
      </c>
      <c r="CQ45" s="1">
        <v>0.72483550539556196</v>
      </c>
      <c r="CR45" s="1">
        <v>0.84058810333027401</v>
      </c>
      <c r="CS45" s="1">
        <v>0.73981307466824897</v>
      </c>
      <c r="CT45" s="1">
        <v>0.76254025828495897</v>
      </c>
      <c r="CU45" s="1">
        <v>0.70751197318829695</v>
      </c>
      <c r="CV45" s="1">
        <v>0.72539580864903497</v>
      </c>
      <c r="CW45" s="1">
        <v>0.65542335833548004</v>
      </c>
      <c r="CX45" s="1">
        <v>0.826833789296754</v>
      </c>
      <c r="CY45" s="1">
        <v>0.67777976697596998</v>
      </c>
      <c r="CZ45" s="1">
        <v>0.71905237375182995</v>
      </c>
      <c r="DA45" s="1">
        <v>0.61665601625898203</v>
      </c>
      <c r="DB45" s="1">
        <v>0.79536894270277703</v>
      </c>
      <c r="DC45" s="1">
        <v>0.78641364641527201</v>
      </c>
      <c r="DD45" s="1">
        <v>0.85267873575172204</v>
      </c>
      <c r="DE45" s="1">
        <v>0.76727696269770496</v>
      </c>
      <c r="DF45" s="1">
        <v>0.69553001777152601</v>
      </c>
      <c r="DG45" s="1">
        <v>0.70400961686470398</v>
      </c>
      <c r="DH45" s="1">
        <v>0.75307349434120896</v>
      </c>
      <c r="DI45" s="1">
        <v>0.73760847594940404</v>
      </c>
      <c r="DJ45" s="1">
        <v>0.85120698154158303</v>
      </c>
      <c r="DK45" s="1">
        <v>0.73045268257695495</v>
      </c>
      <c r="DL45" s="1">
        <v>0.72696788492847497</v>
      </c>
      <c r="DM45" s="1">
        <v>0.70098646979236001</v>
      </c>
    </row>
    <row r="46" spans="1:117" x14ac:dyDescent="0.2">
      <c r="A46" s="1" t="s">
        <v>1113</v>
      </c>
      <c r="B46" s="1">
        <v>0.73828288207697201</v>
      </c>
      <c r="C46" s="1">
        <v>0.73062470589211304</v>
      </c>
      <c r="D46" s="1">
        <v>0.81652827767250402</v>
      </c>
      <c r="E46" s="1">
        <v>0.74439054402708005</v>
      </c>
      <c r="F46" s="1">
        <v>0.71969035660859004</v>
      </c>
      <c r="G46" s="1">
        <v>0.74952867828095604</v>
      </c>
      <c r="H46" s="1">
        <v>0.300713581091963</v>
      </c>
      <c r="I46" s="1">
        <v>0.26507161066224499</v>
      </c>
      <c r="J46" s="1">
        <v>0.75958221081677002</v>
      </c>
      <c r="K46" s="1">
        <v>0.21610860649909699</v>
      </c>
      <c r="L46" s="1">
        <v>0.22267705195488799</v>
      </c>
      <c r="M46" s="1">
        <v>0.77622479580585801</v>
      </c>
      <c r="N46" s="1">
        <v>0.79873571750196604</v>
      </c>
      <c r="O46" s="1">
        <v>0.81269533184901899</v>
      </c>
      <c r="P46" s="1">
        <v>0.73874604803173705</v>
      </c>
      <c r="Q46" s="1">
        <v>0.72774439058790497</v>
      </c>
      <c r="R46" s="1">
        <v>0.79785795876848198</v>
      </c>
      <c r="S46" s="1">
        <v>0.27543985644292002</v>
      </c>
      <c r="T46" s="1">
        <v>0.76657709837884502</v>
      </c>
      <c r="U46" s="1">
        <v>0.118066047297142</v>
      </c>
      <c r="V46" s="1">
        <v>0.119849819723265</v>
      </c>
      <c r="W46" s="1">
        <v>0.433683273860068</v>
      </c>
      <c r="X46" s="1">
        <v>0.77237057449327395</v>
      </c>
      <c r="Y46" s="1">
        <v>0.76238866876927303</v>
      </c>
      <c r="Z46" s="1">
        <v>0.85369185753064802</v>
      </c>
      <c r="AA46" s="1">
        <v>0.75509444247582602</v>
      </c>
      <c r="AB46" s="1">
        <v>0.72926156950856003</v>
      </c>
      <c r="AC46" s="1">
        <v>0.70406462888284105</v>
      </c>
      <c r="AD46" s="1">
        <v>0.28116367624653799</v>
      </c>
      <c r="AE46" s="1">
        <v>0.244786010821987</v>
      </c>
      <c r="AF46" s="1">
        <v>0.74644045076065801</v>
      </c>
      <c r="AG46" s="1">
        <v>0.300877879203025</v>
      </c>
      <c r="AH46" s="1">
        <v>0.216503504891712</v>
      </c>
      <c r="AI46" s="1">
        <v>0.61993265507561202</v>
      </c>
      <c r="AJ46" s="1">
        <v>0.25841308295683002</v>
      </c>
      <c r="AK46" s="1">
        <v>0.32143792887973299</v>
      </c>
      <c r="AL46" s="1">
        <v>0.811201512930529</v>
      </c>
      <c r="AM46" s="1">
        <v>0.142232821932128</v>
      </c>
      <c r="AN46" s="1">
        <v>0</v>
      </c>
      <c r="AO46" s="1">
        <v>0.79385083622933506</v>
      </c>
      <c r="AP46" s="1">
        <v>0.757175542968198</v>
      </c>
      <c r="AQ46" s="1">
        <v>0.762707963820212</v>
      </c>
      <c r="AR46" s="1">
        <v>0.73240583007423099</v>
      </c>
      <c r="AS46" s="1">
        <v>0.68709748145292904</v>
      </c>
      <c r="AT46" s="1">
        <v>0.811512172583428</v>
      </c>
      <c r="AU46" s="1">
        <v>0.261227552464252</v>
      </c>
      <c r="AV46" s="1">
        <v>0.28165187673796099</v>
      </c>
      <c r="AW46" s="1">
        <v>0.87889285939123596</v>
      </c>
      <c r="AX46" s="1">
        <v>0.226074972794366</v>
      </c>
      <c r="AY46" s="1">
        <v>0.246504494492991</v>
      </c>
      <c r="AZ46" s="1">
        <v>0.343803915017315</v>
      </c>
      <c r="BA46" s="1">
        <v>0.32946055902796001</v>
      </c>
      <c r="BB46" s="1">
        <v>0.144484230512746</v>
      </c>
      <c r="BC46" s="1">
        <v>0.79252563289759204</v>
      </c>
      <c r="BD46" s="1">
        <v>0.101363624040174</v>
      </c>
      <c r="BE46" s="1">
        <v>7.0718921059530496E-2</v>
      </c>
      <c r="BF46" s="1">
        <v>0.57644440395482699</v>
      </c>
      <c r="BG46" s="1">
        <v>0.77807096581556201</v>
      </c>
      <c r="BH46" s="1">
        <v>0.76452381053808405</v>
      </c>
      <c r="BI46" s="1">
        <v>0.82739392489991404</v>
      </c>
      <c r="BJ46" s="1">
        <v>0.72021321157974905</v>
      </c>
      <c r="BK46" s="1">
        <v>0.69647288500263504</v>
      </c>
      <c r="BL46" s="1">
        <v>0.68487191462796104</v>
      </c>
      <c r="BM46" s="1">
        <v>0.28450523465884298</v>
      </c>
      <c r="BN46" s="1">
        <v>0.203461519704314</v>
      </c>
      <c r="BO46" s="1">
        <v>0.80341423972329995</v>
      </c>
      <c r="BP46" s="1">
        <v>0.25123008651089301</v>
      </c>
      <c r="BQ46" s="1">
        <v>0.23718955918757501</v>
      </c>
      <c r="BR46" s="1">
        <v>0.56032221857983999</v>
      </c>
      <c r="BS46" s="1">
        <v>0.29515822318798601</v>
      </c>
      <c r="BT46" s="1">
        <v>0.24436199473596601</v>
      </c>
      <c r="BU46" s="1">
        <v>0.74619156586347102</v>
      </c>
      <c r="BV46" s="1">
        <v>0.115226844347412</v>
      </c>
      <c r="BW46" s="1">
        <v>0.138236358426333</v>
      </c>
      <c r="BX46" s="1">
        <v>0.58424921654395001</v>
      </c>
      <c r="BY46" s="1">
        <v>0.84481283991812794</v>
      </c>
      <c r="BZ46" s="1">
        <v>0.74973649475673998</v>
      </c>
      <c r="CA46" s="1">
        <v>0.74912541716269998</v>
      </c>
      <c r="CB46" s="1">
        <v>0.81623486580776405</v>
      </c>
      <c r="CC46" s="1">
        <v>0.73034077488489002</v>
      </c>
      <c r="CD46" s="1">
        <v>0.71925655875082595</v>
      </c>
      <c r="CE46" s="1">
        <v>0.814815255707113</v>
      </c>
      <c r="CF46" s="1">
        <v>0.72155079557042601</v>
      </c>
      <c r="CG46" s="1">
        <v>0.72213899959255401</v>
      </c>
      <c r="CH46" s="1">
        <v>0.77579783399690505</v>
      </c>
      <c r="CI46" s="1">
        <v>0.71821529445187304</v>
      </c>
      <c r="CJ46" s="1">
        <v>0.75554848771654004</v>
      </c>
      <c r="CK46" s="1">
        <v>0.64103228768252696</v>
      </c>
      <c r="CL46" s="1">
        <v>0.76367904450589397</v>
      </c>
      <c r="CM46" s="1">
        <v>0.83110425575010305</v>
      </c>
      <c r="CN46" s="1">
        <v>0.76937578593606004</v>
      </c>
      <c r="CO46" s="1">
        <v>0.72011658523141597</v>
      </c>
      <c r="CP46" s="1">
        <v>0.80786549425190601</v>
      </c>
      <c r="CQ46" s="1">
        <v>0.77838736884703197</v>
      </c>
      <c r="CR46" s="1">
        <v>0.83210199993240197</v>
      </c>
      <c r="CS46" s="1">
        <v>0.74011276735198805</v>
      </c>
      <c r="CT46" s="1">
        <v>0.76434800983949203</v>
      </c>
      <c r="CU46" s="1">
        <v>0.71514921731718395</v>
      </c>
      <c r="CV46" s="1">
        <v>0.73751218153916798</v>
      </c>
      <c r="CW46" s="1">
        <v>0.70663628068819995</v>
      </c>
      <c r="CX46" s="1">
        <v>0.815095526428816</v>
      </c>
      <c r="CY46" s="1">
        <v>0.72730361621230499</v>
      </c>
      <c r="CZ46" s="1">
        <v>0.71906477752880305</v>
      </c>
      <c r="DA46" s="1">
        <v>0.61982460196715405</v>
      </c>
      <c r="DB46" s="1">
        <v>0.80264723951196404</v>
      </c>
      <c r="DC46" s="1">
        <v>0.80207810766648102</v>
      </c>
      <c r="DD46" s="1">
        <v>0.84788455413019503</v>
      </c>
      <c r="DE46" s="1">
        <v>0.76937578724470401</v>
      </c>
      <c r="DF46" s="1">
        <v>0.73431075954996206</v>
      </c>
      <c r="DG46" s="1">
        <v>0.71490206706796999</v>
      </c>
      <c r="DH46" s="1">
        <v>0.75767703854846202</v>
      </c>
      <c r="DI46" s="1">
        <v>0.75094142715760004</v>
      </c>
      <c r="DJ46" s="1">
        <v>0.850146666927455</v>
      </c>
      <c r="DK46" s="1">
        <v>0.73346815139815502</v>
      </c>
      <c r="DL46" s="1">
        <v>0.72641087047790198</v>
      </c>
      <c r="DM46" s="1">
        <v>0.69932184294579802</v>
      </c>
    </row>
    <row r="47" spans="1:117" x14ac:dyDescent="0.2">
      <c r="A47" s="1" t="s">
        <v>1171</v>
      </c>
      <c r="B47" s="1">
        <v>0.36913403298814201</v>
      </c>
      <c r="C47" s="1">
        <v>0.342342667865281</v>
      </c>
      <c r="D47" s="1">
        <v>0.34708835503193702</v>
      </c>
      <c r="E47" s="1">
        <v>0.367128144030476</v>
      </c>
      <c r="F47" s="1">
        <v>0.36136196640711199</v>
      </c>
      <c r="G47" s="1">
        <v>0.396063537390692</v>
      </c>
      <c r="H47" s="1">
        <v>0.71212599555859502</v>
      </c>
      <c r="I47" s="1">
        <v>0.72034914764919999</v>
      </c>
      <c r="J47" s="1">
        <v>0.54158371620380297</v>
      </c>
      <c r="K47" s="1">
        <v>0.780199517327688</v>
      </c>
      <c r="L47" s="1">
        <v>0.70599054287935803</v>
      </c>
      <c r="M47" s="1">
        <v>0.22781840177743401</v>
      </c>
      <c r="N47" s="1">
        <v>0.24533472691448999</v>
      </c>
      <c r="O47" s="1">
        <v>0.35987594676145301</v>
      </c>
      <c r="P47" s="1">
        <v>0.33665283959542103</v>
      </c>
      <c r="Q47" s="1">
        <v>0.375175620848609</v>
      </c>
      <c r="R47" s="1">
        <v>0.27917132081024398</v>
      </c>
      <c r="S47" s="1">
        <v>0.72115267369218705</v>
      </c>
      <c r="T47" s="1">
        <v>0.45038461379052203</v>
      </c>
      <c r="U47" s="1">
        <v>0.78309721291289003</v>
      </c>
      <c r="V47" s="1">
        <v>0.766289011038504</v>
      </c>
      <c r="W47" s="1">
        <v>0.65421864713778199</v>
      </c>
      <c r="X47" s="1">
        <v>0.245990119389006</v>
      </c>
      <c r="Y47" s="1">
        <v>0.30554825773253003</v>
      </c>
      <c r="Z47" s="1">
        <v>0.47933167092453999</v>
      </c>
      <c r="AA47" s="1">
        <v>0.26811014907467201</v>
      </c>
      <c r="AB47" s="1">
        <v>0.30098996482337298</v>
      </c>
      <c r="AC47" s="1">
        <v>0.50707155517193203</v>
      </c>
      <c r="AD47" s="1">
        <v>0.70498272908966897</v>
      </c>
      <c r="AE47" s="1">
        <v>0.75728468409913097</v>
      </c>
      <c r="AF47" s="1">
        <v>0.51751933253149496</v>
      </c>
      <c r="AG47" s="1">
        <v>0.73097803400866401</v>
      </c>
      <c r="AH47" s="1">
        <v>0.73619572227901597</v>
      </c>
      <c r="AI47" s="1">
        <v>0.53966039906477203</v>
      </c>
      <c r="AJ47" s="1">
        <v>0.754812740485309</v>
      </c>
      <c r="AK47" s="1">
        <v>0.75489386461214103</v>
      </c>
      <c r="AL47" s="1">
        <v>0.55714760273336195</v>
      </c>
      <c r="AM47" s="1">
        <v>0.75994228853156998</v>
      </c>
      <c r="AN47" s="1">
        <v>0.79385083622933506</v>
      </c>
      <c r="AO47" s="1">
        <v>0</v>
      </c>
      <c r="AP47" s="1">
        <v>0.24702677410287599</v>
      </c>
      <c r="AQ47" s="1">
        <v>0.50116911868518299</v>
      </c>
      <c r="AR47" s="1">
        <v>0.253936847420349</v>
      </c>
      <c r="AS47" s="1">
        <v>0.38687288801862102</v>
      </c>
      <c r="AT47" s="1">
        <v>0.25304408840771297</v>
      </c>
      <c r="AU47" s="1">
        <v>0.715205963921693</v>
      </c>
      <c r="AV47" s="1">
        <v>0.71596040489275303</v>
      </c>
      <c r="AW47" s="1">
        <v>0.62566953338131004</v>
      </c>
      <c r="AX47" s="1">
        <v>0.75703053827886402</v>
      </c>
      <c r="AY47" s="1">
        <v>0.775854907993212</v>
      </c>
      <c r="AZ47" s="1">
        <v>0.71454433039143594</v>
      </c>
      <c r="BA47" s="1">
        <v>0.66880453150957098</v>
      </c>
      <c r="BB47" s="1">
        <v>0.76959626043732898</v>
      </c>
      <c r="BC47" s="1">
        <v>0.47759836166980801</v>
      </c>
      <c r="BD47" s="1">
        <v>0.80906308959115403</v>
      </c>
      <c r="BE47" s="1">
        <v>0.79972156512882697</v>
      </c>
      <c r="BF47" s="1">
        <v>0.58516608955283</v>
      </c>
      <c r="BG47" s="1">
        <v>9.8854487713821507E-2</v>
      </c>
      <c r="BH47" s="1">
        <v>0.20397226684551001</v>
      </c>
      <c r="BI47" s="1">
        <v>0.54340601470954897</v>
      </c>
      <c r="BJ47" s="1">
        <v>0.23985126206799201</v>
      </c>
      <c r="BK47" s="1">
        <v>0.33573044108451</v>
      </c>
      <c r="BL47" s="1">
        <v>0.52290427497178804</v>
      </c>
      <c r="BM47" s="1">
        <v>0.69372976441325296</v>
      </c>
      <c r="BN47" s="1">
        <v>0.76428884088537197</v>
      </c>
      <c r="BO47" s="1">
        <v>0.51413919482703896</v>
      </c>
      <c r="BP47" s="1">
        <v>0.734981058554384</v>
      </c>
      <c r="BQ47" s="1">
        <v>0.75125623906216499</v>
      </c>
      <c r="BR47" s="1">
        <v>0.59758764892470195</v>
      </c>
      <c r="BS47" s="1">
        <v>0.70173305697956601</v>
      </c>
      <c r="BT47" s="1">
        <v>0.73802071777938805</v>
      </c>
      <c r="BU47" s="1">
        <v>0.51976064054356597</v>
      </c>
      <c r="BV47" s="1">
        <v>0.77841010345399397</v>
      </c>
      <c r="BW47" s="1">
        <v>0.775807811738633</v>
      </c>
      <c r="BX47" s="1">
        <v>0.54450005468728901</v>
      </c>
      <c r="BY47" s="1">
        <v>0.65331486936866401</v>
      </c>
      <c r="BZ47" s="1">
        <v>0.22269493749310701</v>
      </c>
      <c r="CA47" s="1">
        <v>0.235807720950615</v>
      </c>
      <c r="CB47" s="1">
        <v>0.31879593387598398</v>
      </c>
      <c r="CC47" s="1">
        <v>0.21912284730414</v>
      </c>
      <c r="CD47" s="1">
        <v>0.38116642922028199</v>
      </c>
      <c r="CE47" s="1">
        <v>0.257904051531054</v>
      </c>
      <c r="CF47" s="1">
        <v>0.39590686083284399</v>
      </c>
      <c r="CG47" s="1">
        <v>0.40938633126749102</v>
      </c>
      <c r="CH47" s="1">
        <v>0.34768060888793101</v>
      </c>
      <c r="CI47" s="1">
        <v>0.35467206186153</v>
      </c>
      <c r="CJ47" s="1">
        <v>0.48610929445590401</v>
      </c>
      <c r="CK47" s="1">
        <v>0.449097356740295</v>
      </c>
      <c r="CL47" s="1">
        <v>0.26127844707142001</v>
      </c>
      <c r="CM47" s="1">
        <v>0.36143325976783802</v>
      </c>
      <c r="CN47" s="1">
        <v>0.467325393935069</v>
      </c>
      <c r="CO47" s="1">
        <v>0.391502374283273</v>
      </c>
      <c r="CP47" s="1">
        <v>0.15533938695070201</v>
      </c>
      <c r="CQ47" s="1">
        <v>0.345170857616031</v>
      </c>
      <c r="CR47" s="1">
        <v>0.52756972957277104</v>
      </c>
      <c r="CS47" s="1">
        <v>0.48144168656804498</v>
      </c>
      <c r="CT47" s="1">
        <v>0.46544632760799598</v>
      </c>
      <c r="CU47" s="1">
        <v>0.42376865681474202</v>
      </c>
      <c r="CV47" s="1">
        <v>0.334909165921218</v>
      </c>
      <c r="CW47" s="1">
        <v>0.37110184715522498</v>
      </c>
      <c r="CX47" s="1">
        <v>0.47428700619013497</v>
      </c>
      <c r="CY47" s="1">
        <v>0.34408109317316599</v>
      </c>
      <c r="CZ47" s="1">
        <v>0.41077592578054301</v>
      </c>
      <c r="DA47" s="1">
        <v>0.62408797808215599</v>
      </c>
      <c r="DB47" s="1">
        <v>0.233024507611962</v>
      </c>
      <c r="DC47" s="1">
        <v>0.203123648018703</v>
      </c>
      <c r="DD47" s="1">
        <v>0.51647701840044002</v>
      </c>
      <c r="DE47" s="1">
        <v>0.46732539222311897</v>
      </c>
      <c r="DF47" s="1">
        <v>0.39681728810005201</v>
      </c>
      <c r="DG47" s="1">
        <v>0.43488732581629502</v>
      </c>
      <c r="DH47" s="1">
        <v>0.27373978670636201</v>
      </c>
      <c r="DI47" s="1">
        <v>0.34407521010910602</v>
      </c>
      <c r="DJ47" s="1">
        <v>0.48645881159524901</v>
      </c>
      <c r="DK47" s="1">
        <v>0.38651781880356001</v>
      </c>
      <c r="DL47" s="1">
        <v>0.38418354526769399</v>
      </c>
      <c r="DM47" s="1">
        <v>0.49687205655196898</v>
      </c>
    </row>
    <row r="48" spans="1:117" x14ac:dyDescent="0.2">
      <c r="A48" s="1" t="s">
        <v>1152</v>
      </c>
      <c r="B48" s="1">
        <v>0.25181025651887001</v>
      </c>
      <c r="C48" s="1">
        <v>0.220179948512463</v>
      </c>
      <c r="D48" s="1">
        <v>0.33832265937513101</v>
      </c>
      <c r="E48" s="1">
        <v>0.32123000616062097</v>
      </c>
      <c r="F48" s="1">
        <v>0.31774155678711102</v>
      </c>
      <c r="G48" s="1">
        <v>0.39493437252501201</v>
      </c>
      <c r="H48" s="1">
        <v>0.65030984344530296</v>
      </c>
      <c r="I48" s="1">
        <v>0.68767338181861104</v>
      </c>
      <c r="J48" s="1">
        <v>0.57757095887672105</v>
      </c>
      <c r="K48" s="1">
        <v>0.74517920824507899</v>
      </c>
      <c r="L48" s="1">
        <v>0.67280139090107705</v>
      </c>
      <c r="M48" s="1">
        <v>0.33647392834504303</v>
      </c>
      <c r="N48" s="1">
        <v>0.31816536837264298</v>
      </c>
      <c r="O48" s="1">
        <v>0.35023064185955399</v>
      </c>
      <c r="P48" s="1">
        <v>0.28116570644037903</v>
      </c>
      <c r="Q48" s="1">
        <v>0.17885032201305201</v>
      </c>
      <c r="R48" s="1">
        <v>0.27619781898242701</v>
      </c>
      <c r="S48" s="1">
        <v>0.68277834991560005</v>
      </c>
      <c r="T48" s="1">
        <v>0.44494320965198703</v>
      </c>
      <c r="U48" s="1">
        <v>0.74588466192255198</v>
      </c>
      <c r="V48" s="1">
        <v>0.72873483990000898</v>
      </c>
      <c r="W48" s="1">
        <v>0.54155422513267804</v>
      </c>
      <c r="X48" s="1">
        <v>0.24566750989636099</v>
      </c>
      <c r="Y48" s="1">
        <v>0.16524623285890599</v>
      </c>
      <c r="Z48" s="1">
        <v>0.47064802048705101</v>
      </c>
      <c r="AA48" s="1">
        <v>0.12146012254326601</v>
      </c>
      <c r="AB48" s="1">
        <v>7.5159841659878407E-2</v>
      </c>
      <c r="AC48" s="1">
        <v>0.323301908120329</v>
      </c>
      <c r="AD48" s="1">
        <v>0.68774332407082694</v>
      </c>
      <c r="AE48" s="1">
        <v>0.69016762602010495</v>
      </c>
      <c r="AF48" s="1">
        <v>0.49881167968030499</v>
      </c>
      <c r="AG48" s="1">
        <v>0.696383786366784</v>
      </c>
      <c r="AH48" s="1">
        <v>0.67765315789870295</v>
      </c>
      <c r="AI48" s="1">
        <v>0.37935258541434802</v>
      </c>
      <c r="AJ48" s="1">
        <v>0.68685801632472099</v>
      </c>
      <c r="AK48" s="1">
        <v>0.71364285083671797</v>
      </c>
      <c r="AL48" s="1">
        <v>0.54270081283005001</v>
      </c>
      <c r="AM48" s="1">
        <v>0.74404620416246203</v>
      </c>
      <c r="AN48" s="1">
        <v>0.757175542968198</v>
      </c>
      <c r="AO48" s="1">
        <v>0.24702677410287599</v>
      </c>
      <c r="AP48" s="1">
        <v>0</v>
      </c>
      <c r="AQ48" s="1">
        <v>0.31139678600899101</v>
      </c>
      <c r="AR48" s="1">
        <v>0.11968291283470101</v>
      </c>
      <c r="AS48" s="1">
        <v>0.264762814986503</v>
      </c>
      <c r="AT48" s="1">
        <v>0.35470475577212002</v>
      </c>
      <c r="AU48" s="1">
        <v>0.67833717923744796</v>
      </c>
      <c r="AV48" s="1">
        <v>0.67449302299500202</v>
      </c>
      <c r="AW48" s="1">
        <v>0.60432934959831297</v>
      </c>
      <c r="AX48" s="1">
        <v>0.69867017099558104</v>
      </c>
      <c r="AY48" s="1">
        <v>0.71513321733344204</v>
      </c>
      <c r="AZ48" s="1">
        <v>0.67413402890616403</v>
      </c>
      <c r="BA48" s="1">
        <v>0.627744268125632</v>
      </c>
      <c r="BB48" s="1">
        <v>0.735196114701131</v>
      </c>
      <c r="BC48" s="1">
        <v>0.52497766957902403</v>
      </c>
      <c r="BD48" s="1">
        <v>0.77023433699525701</v>
      </c>
      <c r="BE48" s="1">
        <v>0.76201536486985</v>
      </c>
      <c r="BF48" s="1">
        <v>0.44392210725765802</v>
      </c>
      <c r="BG48" s="1">
        <v>0.30757776977500101</v>
      </c>
      <c r="BH48" s="1">
        <v>0.14853596619293599</v>
      </c>
      <c r="BI48" s="1">
        <v>0.53041952063088105</v>
      </c>
      <c r="BJ48" s="1">
        <v>0.196609219773903</v>
      </c>
      <c r="BK48" s="1">
        <v>0.21250367976809201</v>
      </c>
      <c r="BL48" s="1">
        <v>0.34927632222017901</v>
      </c>
      <c r="BM48" s="1">
        <v>0.650358877248852</v>
      </c>
      <c r="BN48" s="1">
        <v>0.72331331519589503</v>
      </c>
      <c r="BO48" s="1">
        <v>0.50378953476280997</v>
      </c>
      <c r="BP48" s="1">
        <v>0.70246817421047003</v>
      </c>
      <c r="BQ48" s="1">
        <v>0.69012835727061494</v>
      </c>
      <c r="BR48" s="1">
        <v>0.50293696478413696</v>
      </c>
      <c r="BS48" s="1">
        <v>0.63220866852922397</v>
      </c>
      <c r="BT48" s="1">
        <v>0.696834702814222</v>
      </c>
      <c r="BU48" s="1">
        <v>0.50993203879675797</v>
      </c>
      <c r="BV48" s="1">
        <v>0.74216974665021895</v>
      </c>
      <c r="BW48" s="1">
        <v>0.73850505989328596</v>
      </c>
      <c r="BX48" s="1">
        <v>0.52915815302540903</v>
      </c>
      <c r="BY48" s="1">
        <v>0.63125989977583497</v>
      </c>
      <c r="BZ48" s="1">
        <v>8.0500149742395402E-2</v>
      </c>
      <c r="CA48" s="1">
        <v>9.4631707668209497E-2</v>
      </c>
      <c r="CB48" s="1">
        <v>0.31217204376305502</v>
      </c>
      <c r="CC48" s="1">
        <v>0.175835451251803</v>
      </c>
      <c r="CD48" s="1">
        <v>0.17496984524272799</v>
      </c>
      <c r="CE48" s="1">
        <v>0.35931123978821</v>
      </c>
      <c r="CF48" s="1">
        <v>0.20013285114312501</v>
      </c>
      <c r="CG48" s="1">
        <v>0.212918441655122</v>
      </c>
      <c r="CH48" s="1">
        <v>0.41153028259360702</v>
      </c>
      <c r="CI48" s="1">
        <v>0.232325334906645</v>
      </c>
      <c r="CJ48" s="1">
        <v>0.30207618481475002</v>
      </c>
      <c r="CK48" s="1">
        <v>0.39191775335484003</v>
      </c>
      <c r="CL48" s="1">
        <v>0.35034933475415703</v>
      </c>
      <c r="CM48" s="1">
        <v>0.36328418464748402</v>
      </c>
      <c r="CN48" s="1">
        <v>0.27561748876126102</v>
      </c>
      <c r="CO48" s="1">
        <v>0.194055292751769</v>
      </c>
      <c r="CP48" s="1">
        <v>0.34546426998513802</v>
      </c>
      <c r="CQ48" s="1">
        <v>0.41174788301870502</v>
      </c>
      <c r="CR48" s="1">
        <v>0.51540529319199102</v>
      </c>
      <c r="CS48" s="1">
        <v>0.37226145112081499</v>
      </c>
      <c r="CT48" s="1">
        <v>0.462127721515179</v>
      </c>
      <c r="CU48" s="1">
        <v>0.28794283465278597</v>
      </c>
      <c r="CV48" s="1">
        <v>0.331607695209579</v>
      </c>
      <c r="CW48" s="1">
        <v>0.32768967433805601</v>
      </c>
      <c r="CX48" s="1">
        <v>0.46653043323985199</v>
      </c>
      <c r="CY48" s="1">
        <v>0.29029248793801699</v>
      </c>
      <c r="CZ48" s="1">
        <v>0.21484801406435899</v>
      </c>
      <c r="DA48" s="1">
        <v>0.49100138293321799</v>
      </c>
      <c r="DB48" s="1">
        <v>0.238069914447819</v>
      </c>
      <c r="DC48" s="1">
        <v>0.21080200513932101</v>
      </c>
      <c r="DD48" s="1">
        <v>0.49341271752223298</v>
      </c>
      <c r="DE48" s="1">
        <v>0.27561748634667599</v>
      </c>
      <c r="DF48" s="1">
        <v>0.27110693361650501</v>
      </c>
      <c r="DG48" s="1">
        <v>0.30922960879945899</v>
      </c>
      <c r="DH48" s="1">
        <v>0.35990848674283799</v>
      </c>
      <c r="DI48" s="1">
        <v>0.419421127165999</v>
      </c>
      <c r="DJ48" s="1">
        <v>0.476955992817158</v>
      </c>
      <c r="DK48" s="1">
        <v>0.181108561522977</v>
      </c>
      <c r="DL48" s="1">
        <v>0.37749086385153202</v>
      </c>
      <c r="DM48" s="1">
        <v>0.41910718312156298</v>
      </c>
    </row>
    <row r="49" spans="1:117" x14ac:dyDescent="0.2">
      <c r="A49" s="1" t="s">
        <v>1207</v>
      </c>
      <c r="B49" s="1">
        <v>0.36525371018380698</v>
      </c>
      <c r="C49" s="1">
        <v>0.388351474202971</v>
      </c>
      <c r="D49" s="1">
        <v>0.36094890396271301</v>
      </c>
      <c r="E49" s="1">
        <v>0.435652048208719</v>
      </c>
      <c r="F49" s="1">
        <v>0.47989098537763097</v>
      </c>
      <c r="G49" s="1">
        <v>0.49432630499494501</v>
      </c>
      <c r="H49" s="1">
        <v>0.67168312086010296</v>
      </c>
      <c r="I49" s="1">
        <v>0.66333494621642197</v>
      </c>
      <c r="J49" s="1">
        <v>0.48105985438737298</v>
      </c>
      <c r="K49" s="1">
        <v>0.73162525973633596</v>
      </c>
      <c r="L49" s="1">
        <v>0.69179768126779795</v>
      </c>
      <c r="M49" s="1">
        <v>0.504988680879916</v>
      </c>
      <c r="N49" s="1">
        <v>0.44591015849438898</v>
      </c>
      <c r="O49" s="1">
        <v>0.40419874038961001</v>
      </c>
      <c r="P49" s="1">
        <v>0.44292110463900602</v>
      </c>
      <c r="Q49" s="1">
        <v>0.37101311068103698</v>
      </c>
      <c r="R49" s="1">
        <v>0.415540439466006</v>
      </c>
      <c r="S49" s="1">
        <v>0.69078233021963198</v>
      </c>
      <c r="T49" s="1">
        <v>0.49558006407880001</v>
      </c>
      <c r="U49" s="1">
        <v>0.75150099048488905</v>
      </c>
      <c r="V49" s="1">
        <v>0.74161297190033504</v>
      </c>
      <c r="W49" s="1">
        <v>0.59195803671620095</v>
      </c>
      <c r="X49" s="1">
        <v>0.47037787549208798</v>
      </c>
      <c r="Y49" s="1">
        <v>0.39067375535008497</v>
      </c>
      <c r="Z49" s="1">
        <v>0.42835153485602601</v>
      </c>
      <c r="AA49" s="1">
        <v>0.37420674707012203</v>
      </c>
      <c r="AB49" s="1">
        <v>0.35432668654660099</v>
      </c>
      <c r="AC49" s="1">
        <v>0.35751741528696401</v>
      </c>
      <c r="AD49" s="1">
        <v>0.66469874665484696</v>
      </c>
      <c r="AE49" s="1">
        <v>0.73620277686606495</v>
      </c>
      <c r="AF49" s="1">
        <v>0.40550879719361199</v>
      </c>
      <c r="AG49" s="1">
        <v>0.734553842854624</v>
      </c>
      <c r="AH49" s="1">
        <v>0.67599053945723397</v>
      </c>
      <c r="AI49" s="1">
        <v>0.50075811749936805</v>
      </c>
      <c r="AJ49" s="1">
        <v>0.68630989350337401</v>
      </c>
      <c r="AK49" s="1">
        <v>0.72069995734717995</v>
      </c>
      <c r="AL49" s="1">
        <v>0.517650149035637</v>
      </c>
      <c r="AM49" s="1">
        <v>0.775136869936627</v>
      </c>
      <c r="AN49" s="1">
        <v>0.762707963820212</v>
      </c>
      <c r="AO49" s="1">
        <v>0.50116911868518299</v>
      </c>
      <c r="AP49" s="1">
        <v>0.31139678600899101</v>
      </c>
      <c r="AQ49" s="1">
        <v>0</v>
      </c>
      <c r="AR49" s="1">
        <v>0.39554607522782698</v>
      </c>
      <c r="AS49" s="1">
        <v>0.47200075833438698</v>
      </c>
      <c r="AT49" s="1">
        <v>0.40651499373954503</v>
      </c>
      <c r="AU49" s="1">
        <v>0.67797537827439303</v>
      </c>
      <c r="AV49" s="1">
        <v>0.74269327932575901</v>
      </c>
      <c r="AW49" s="1">
        <v>0.526737698339932</v>
      </c>
      <c r="AX49" s="1">
        <v>0.69574850060648796</v>
      </c>
      <c r="AY49" s="1">
        <v>0.74279095171501996</v>
      </c>
      <c r="AZ49" s="1">
        <v>0.73305969515528102</v>
      </c>
      <c r="BA49" s="1">
        <v>0.67078157547871098</v>
      </c>
      <c r="BB49" s="1">
        <v>0.75091652743091197</v>
      </c>
      <c r="BC49" s="1">
        <v>0.50007118838310505</v>
      </c>
      <c r="BD49" s="1">
        <v>0.75899029166924203</v>
      </c>
      <c r="BE49" s="1">
        <v>0.77694474693629501</v>
      </c>
      <c r="BF49" s="1">
        <v>0.57599388165348797</v>
      </c>
      <c r="BG49" s="1">
        <v>0.52676447467332599</v>
      </c>
      <c r="BH49" s="1">
        <v>0.41271791129088398</v>
      </c>
      <c r="BI49" s="1">
        <v>0.26975377641535903</v>
      </c>
      <c r="BJ49" s="1">
        <v>0.441675617110663</v>
      </c>
      <c r="BK49" s="1">
        <v>0.45600318212639501</v>
      </c>
      <c r="BL49" s="1">
        <v>0.23159665485657599</v>
      </c>
      <c r="BM49" s="1">
        <v>0.73451385791976798</v>
      </c>
      <c r="BN49" s="1">
        <v>0.72059248139131704</v>
      </c>
      <c r="BO49" s="1">
        <v>0.485327872825358</v>
      </c>
      <c r="BP49" s="1">
        <v>0.69832754071237901</v>
      </c>
      <c r="BQ49" s="1">
        <v>0.74672318424469597</v>
      </c>
      <c r="BR49" s="1">
        <v>0.57298896691240198</v>
      </c>
      <c r="BS49" s="1">
        <v>0.60952032411335699</v>
      </c>
      <c r="BT49" s="1">
        <v>0.72491385950384302</v>
      </c>
      <c r="BU49" s="1">
        <v>0.40087106950885798</v>
      </c>
      <c r="BV49" s="1">
        <v>0.75674613643301303</v>
      </c>
      <c r="BW49" s="1">
        <v>0.75354185125207795</v>
      </c>
      <c r="BX49" s="1">
        <v>0.58419633612966504</v>
      </c>
      <c r="BY49" s="1">
        <v>0.57972186923152402</v>
      </c>
      <c r="BZ49" s="1">
        <v>0.32485819706378999</v>
      </c>
      <c r="CA49" s="1">
        <v>0.34926821079701298</v>
      </c>
      <c r="CB49" s="1">
        <v>0.32401917547471498</v>
      </c>
      <c r="CC49" s="1">
        <v>0.42910851594148902</v>
      </c>
      <c r="CD49" s="1">
        <v>0.405255667950077</v>
      </c>
      <c r="CE49" s="1">
        <v>0.39943920458717702</v>
      </c>
      <c r="CF49" s="1">
        <v>0.36975862642865398</v>
      </c>
      <c r="CG49" s="1">
        <v>0.35547002487226498</v>
      </c>
      <c r="CH49" s="1">
        <v>0.46575432574014403</v>
      </c>
      <c r="CI49" s="1">
        <v>0.43068236139045801</v>
      </c>
      <c r="CJ49" s="1">
        <v>0.40833251223692202</v>
      </c>
      <c r="CK49" s="1">
        <v>0.51100083693512299</v>
      </c>
      <c r="CL49" s="1">
        <v>0.51164167125851101</v>
      </c>
      <c r="CM49" s="1">
        <v>0.39954707164305597</v>
      </c>
      <c r="CN49" s="1">
        <v>0.38711312577558898</v>
      </c>
      <c r="CO49" s="1">
        <v>0.37666006204477698</v>
      </c>
      <c r="CP49" s="1">
        <v>0.50262078565169999</v>
      </c>
      <c r="CQ49" s="1">
        <v>0.54610276538643099</v>
      </c>
      <c r="CR49" s="1">
        <v>0.490246613563044</v>
      </c>
      <c r="CS49" s="1">
        <v>0.47881196073832699</v>
      </c>
      <c r="CT49" s="1">
        <v>0.50676992994683601</v>
      </c>
      <c r="CU49" s="1">
        <v>0.40996131454344498</v>
      </c>
      <c r="CV49" s="1">
        <v>0.49867699671223298</v>
      </c>
      <c r="CW49" s="1">
        <v>0.48682186453100701</v>
      </c>
      <c r="CX49" s="1">
        <v>0.48830686157338299</v>
      </c>
      <c r="CY49" s="1">
        <v>0.46956212537550901</v>
      </c>
      <c r="CZ49" s="1">
        <v>0.36299060729816501</v>
      </c>
      <c r="DA49" s="1">
        <v>0.56777291478139402</v>
      </c>
      <c r="DB49" s="1">
        <v>0.38747826607144398</v>
      </c>
      <c r="DC49" s="1">
        <v>0.40195264942192199</v>
      </c>
      <c r="DD49" s="1">
        <v>0.51416465353066998</v>
      </c>
      <c r="DE49" s="1">
        <v>0.38711312384295499</v>
      </c>
      <c r="DF49" s="1">
        <v>0.41198107198460798</v>
      </c>
      <c r="DG49" s="1">
        <v>0.32730936154511697</v>
      </c>
      <c r="DH49" s="1">
        <v>0.50877628759725901</v>
      </c>
      <c r="DI49" s="1">
        <v>0.55582023666305902</v>
      </c>
      <c r="DJ49" s="1">
        <v>0.51188911598614295</v>
      </c>
      <c r="DK49" s="1">
        <v>0.34521356364385503</v>
      </c>
      <c r="DL49" s="1">
        <v>0.46333660192546899</v>
      </c>
      <c r="DM49" s="1">
        <v>0.50821123413733904</v>
      </c>
    </row>
    <row r="50" spans="1:117" x14ac:dyDescent="0.2">
      <c r="A50" s="1" t="s">
        <v>1132</v>
      </c>
      <c r="B50" s="1">
        <v>0.314482957523053</v>
      </c>
      <c r="C50" s="1">
        <v>0.27983145059261799</v>
      </c>
      <c r="D50" s="1">
        <v>0.43153701834574798</v>
      </c>
      <c r="E50" s="1">
        <v>0.30227045422612697</v>
      </c>
      <c r="F50" s="1">
        <v>0.29985428331057201</v>
      </c>
      <c r="G50" s="1">
        <v>0.47166966530311699</v>
      </c>
      <c r="H50" s="1">
        <v>0.65189790511736401</v>
      </c>
      <c r="I50" s="1">
        <v>0.65816835464030399</v>
      </c>
      <c r="J50" s="1">
        <v>0.63744473181582595</v>
      </c>
      <c r="K50" s="1">
        <v>0.71858747233429798</v>
      </c>
      <c r="L50" s="1">
        <v>0.64532751207956796</v>
      </c>
      <c r="M50" s="1">
        <v>0.34031399314628002</v>
      </c>
      <c r="N50" s="1">
        <v>0.39986028020944597</v>
      </c>
      <c r="O50" s="1">
        <v>0.44105277599842502</v>
      </c>
      <c r="P50" s="1">
        <v>0.26350336015682801</v>
      </c>
      <c r="Q50" s="1">
        <v>0.24725230491155101</v>
      </c>
      <c r="R50" s="1">
        <v>0.369630430340467</v>
      </c>
      <c r="S50" s="1">
        <v>0.64500766631435202</v>
      </c>
      <c r="T50" s="1">
        <v>0.52122729245191901</v>
      </c>
      <c r="U50" s="1">
        <v>0.72044533873357297</v>
      </c>
      <c r="V50" s="1">
        <v>0.70258772932783398</v>
      </c>
      <c r="W50" s="1">
        <v>0.57387142981836503</v>
      </c>
      <c r="X50" s="1">
        <v>0.31916160600266402</v>
      </c>
      <c r="Y50" s="1">
        <v>0.265280902794097</v>
      </c>
      <c r="Z50" s="1">
        <v>0.55418815625294204</v>
      </c>
      <c r="AA50" s="1">
        <v>0.21854210442043101</v>
      </c>
      <c r="AB50" s="1">
        <v>0.179778191734037</v>
      </c>
      <c r="AC50" s="1">
        <v>0.40605822224632299</v>
      </c>
      <c r="AD50" s="1">
        <v>0.66368510247327095</v>
      </c>
      <c r="AE50" s="1">
        <v>0.686236425710397</v>
      </c>
      <c r="AF50" s="1">
        <v>0.56742398352850099</v>
      </c>
      <c r="AG50" s="1">
        <v>0.66551155809299301</v>
      </c>
      <c r="AH50" s="1">
        <v>0.64816358591450196</v>
      </c>
      <c r="AI50" s="1">
        <v>0.44661559887212399</v>
      </c>
      <c r="AJ50" s="1">
        <v>0.68144913553210495</v>
      </c>
      <c r="AK50" s="1">
        <v>0.67454645961050497</v>
      </c>
      <c r="AL50" s="1">
        <v>0.61636164975459695</v>
      </c>
      <c r="AM50" s="1">
        <v>0.72039786813360296</v>
      </c>
      <c r="AN50" s="1">
        <v>0.73240583007423099</v>
      </c>
      <c r="AO50" s="1">
        <v>0.253936847420349</v>
      </c>
      <c r="AP50" s="1">
        <v>0.11968291283470101</v>
      </c>
      <c r="AQ50" s="1">
        <v>0.39554607522782698</v>
      </c>
      <c r="AR50" s="1">
        <v>0</v>
      </c>
      <c r="AS50" s="1">
        <v>0.25759413002598103</v>
      </c>
      <c r="AT50" s="1">
        <v>0.35874614604685401</v>
      </c>
      <c r="AU50" s="1">
        <v>0.67859351185969796</v>
      </c>
      <c r="AV50" s="1">
        <v>0.670759479346826</v>
      </c>
      <c r="AW50" s="1">
        <v>0.67865565450640397</v>
      </c>
      <c r="AX50" s="1">
        <v>0.669690941698179</v>
      </c>
      <c r="AY50" s="1">
        <v>0.68529890132844595</v>
      </c>
      <c r="AZ50" s="1">
        <v>0.64810656727919402</v>
      </c>
      <c r="BA50" s="1">
        <v>0.62362339302208702</v>
      </c>
      <c r="BB50" s="1">
        <v>0.70347436760241999</v>
      </c>
      <c r="BC50" s="1">
        <v>0.59202717006741501</v>
      </c>
      <c r="BD50" s="1">
        <v>0.74437052172092399</v>
      </c>
      <c r="BE50" s="1">
        <v>0.73667892461668405</v>
      </c>
      <c r="BF50" s="1">
        <v>0.49890896664871198</v>
      </c>
      <c r="BG50" s="1">
        <v>0.31171377966042202</v>
      </c>
      <c r="BH50" s="1">
        <v>0.15377591956332701</v>
      </c>
      <c r="BI50" s="1">
        <v>0.603031815965408</v>
      </c>
      <c r="BJ50" s="1">
        <v>0.20121238920687801</v>
      </c>
      <c r="BK50" s="1">
        <v>0.217002804600054</v>
      </c>
      <c r="BL50" s="1">
        <v>0.42136886056449901</v>
      </c>
      <c r="BM50" s="1">
        <v>0.62369014334027595</v>
      </c>
      <c r="BN50" s="1">
        <v>0.69461035244564096</v>
      </c>
      <c r="BO50" s="1">
        <v>0.57596751737567098</v>
      </c>
      <c r="BP50" s="1">
        <v>0.67368345581147404</v>
      </c>
      <c r="BQ50" s="1">
        <v>0.65957093074261697</v>
      </c>
      <c r="BR50" s="1">
        <v>0.55571978431029201</v>
      </c>
      <c r="BS50" s="1">
        <v>0.62663000610761399</v>
      </c>
      <c r="BT50" s="1">
        <v>0.66716477026278498</v>
      </c>
      <c r="BU50" s="1">
        <v>0.57569944693631403</v>
      </c>
      <c r="BV50" s="1">
        <v>0.71729878153731896</v>
      </c>
      <c r="BW50" s="1">
        <v>0.71280226061465701</v>
      </c>
      <c r="BX50" s="1">
        <v>0.53136615686852495</v>
      </c>
      <c r="BY50" s="1">
        <v>0.69906429981415696</v>
      </c>
      <c r="BZ50" s="1">
        <v>0.18423761262942401</v>
      </c>
      <c r="CA50" s="1">
        <v>0.103240876210838</v>
      </c>
      <c r="CB50" s="1">
        <v>0.41004617478720301</v>
      </c>
      <c r="CC50" s="1">
        <v>0.18070882148018799</v>
      </c>
      <c r="CD50" s="1">
        <v>0.24085845924819901</v>
      </c>
      <c r="CE50" s="1">
        <v>0.36333237378385402</v>
      </c>
      <c r="CF50" s="1">
        <v>0.26388589598119</v>
      </c>
      <c r="CG50" s="1">
        <v>0.27655434265294998</v>
      </c>
      <c r="CH50" s="1">
        <v>0.487337879795117</v>
      </c>
      <c r="CI50" s="1">
        <v>0.213618264543916</v>
      </c>
      <c r="CJ50" s="1">
        <v>0.36227655989465302</v>
      </c>
      <c r="CK50" s="1">
        <v>0.32641557984177699</v>
      </c>
      <c r="CL50" s="1">
        <v>0.33163781501259698</v>
      </c>
      <c r="CM50" s="1">
        <v>0.45566498152468099</v>
      </c>
      <c r="CN50" s="1">
        <v>0.33910437565290902</v>
      </c>
      <c r="CO50" s="1">
        <v>0.25664632443712498</v>
      </c>
      <c r="CP50" s="1">
        <v>0.35106580227914103</v>
      </c>
      <c r="CQ50" s="1">
        <v>0.463549196461706</v>
      </c>
      <c r="CR50" s="1">
        <v>0.59149698858233302</v>
      </c>
      <c r="CS50" s="1">
        <v>0.35502322476968501</v>
      </c>
      <c r="CT50" s="1">
        <v>0.51269796182403604</v>
      </c>
      <c r="CU50" s="1">
        <v>0.36997647043089998</v>
      </c>
      <c r="CV50" s="1">
        <v>0.38894884885089198</v>
      </c>
      <c r="CW50" s="1">
        <v>0.31012592086252699</v>
      </c>
      <c r="CX50" s="1">
        <v>0.54572704687153095</v>
      </c>
      <c r="CY50" s="1">
        <v>0.27332027646085999</v>
      </c>
      <c r="CZ50" s="1">
        <v>0.27825713917863498</v>
      </c>
      <c r="DA50" s="1">
        <v>0.49233383565526501</v>
      </c>
      <c r="DB50" s="1">
        <v>0.33644180579355698</v>
      </c>
      <c r="DC50" s="1">
        <v>0.30864640332167698</v>
      </c>
      <c r="DD50" s="1">
        <v>0.57595057846530395</v>
      </c>
      <c r="DE50" s="1">
        <v>0.33910437354145501</v>
      </c>
      <c r="DF50" s="1">
        <v>0.32805138180343502</v>
      </c>
      <c r="DG50" s="1">
        <v>0.38817880929304799</v>
      </c>
      <c r="DH50" s="1">
        <v>0.339598040667696</v>
      </c>
      <c r="DI50" s="1">
        <v>0.40001535751488898</v>
      </c>
      <c r="DJ50" s="1">
        <v>0.56166966301508603</v>
      </c>
      <c r="DK50" s="1">
        <v>0.248531017022528</v>
      </c>
      <c r="DL50" s="1">
        <v>0.42961241608010597</v>
      </c>
      <c r="DM50" s="1">
        <v>0.48861136182070197</v>
      </c>
    </row>
    <row r="51" spans="1:117" x14ac:dyDescent="0.2">
      <c r="A51" s="1" t="s">
        <v>1112</v>
      </c>
      <c r="B51" s="1">
        <v>0.23371002131114901</v>
      </c>
      <c r="C51" s="1">
        <v>0.21286454728742901</v>
      </c>
      <c r="D51" s="1">
        <v>0.50686096440469897</v>
      </c>
      <c r="E51" s="1">
        <v>0.23862004856122801</v>
      </c>
      <c r="F51" s="1">
        <v>0.23974513610856901</v>
      </c>
      <c r="G51" s="1">
        <v>0.45337931255904401</v>
      </c>
      <c r="H51" s="1">
        <v>0.52157066508184402</v>
      </c>
      <c r="I51" s="1">
        <v>0.62922483483329805</v>
      </c>
      <c r="J51" s="1">
        <v>0.55701183150052802</v>
      </c>
      <c r="K51" s="1">
        <v>0.62501234139488904</v>
      </c>
      <c r="L51" s="1">
        <v>0.55904513814296397</v>
      </c>
      <c r="M51" s="1">
        <v>0.403058660060858</v>
      </c>
      <c r="N51" s="1">
        <v>0.38445594321098803</v>
      </c>
      <c r="O51" s="1">
        <v>0.51336559969065598</v>
      </c>
      <c r="P51" s="1">
        <v>0.203274238000138</v>
      </c>
      <c r="Q51" s="1">
        <v>0.23638563791821901</v>
      </c>
      <c r="R51" s="1">
        <v>0.45510009773283999</v>
      </c>
      <c r="S51" s="1">
        <v>0.64871379969714005</v>
      </c>
      <c r="T51" s="1">
        <v>0.49577583018293198</v>
      </c>
      <c r="U51" s="1">
        <v>0.67499800201045101</v>
      </c>
      <c r="V51" s="1">
        <v>0.65748569247769595</v>
      </c>
      <c r="W51" s="1">
        <v>0.53781001837019604</v>
      </c>
      <c r="X51" s="1">
        <v>0.39525518833024897</v>
      </c>
      <c r="Y51" s="1">
        <v>0.256451705345764</v>
      </c>
      <c r="Z51" s="1">
        <v>0.60351194927213603</v>
      </c>
      <c r="AA51" s="1">
        <v>0.226256923196716</v>
      </c>
      <c r="AB51" s="1">
        <v>0.205011613754877</v>
      </c>
      <c r="AC51" s="1">
        <v>0.39698630224845599</v>
      </c>
      <c r="AD51" s="1">
        <v>0.60855744409666701</v>
      </c>
      <c r="AE51" s="1">
        <v>0.60068367271257195</v>
      </c>
      <c r="AF51" s="1">
        <v>0.53720591729808997</v>
      </c>
      <c r="AG51" s="1">
        <v>0.60744206017619695</v>
      </c>
      <c r="AH51" s="1">
        <v>0.59083475512504902</v>
      </c>
      <c r="AI51" s="1">
        <v>0.352702985542518</v>
      </c>
      <c r="AJ51" s="1">
        <v>0.65282205238853497</v>
      </c>
      <c r="AK51" s="1">
        <v>0.67525053550998404</v>
      </c>
      <c r="AL51" s="1">
        <v>0.57614471426713498</v>
      </c>
      <c r="AM51" s="1">
        <v>0.63696144904053797</v>
      </c>
      <c r="AN51" s="1">
        <v>0.68709748145292904</v>
      </c>
      <c r="AO51" s="1">
        <v>0.38687288801862102</v>
      </c>
      <c r="AP51" s="1">
        <v>0.264762814986503</v>
      </c>
      <c r="AQ51" s="1">
        <v>0.47200075833438698</v>
      </c>
      <c r="AR51" s="1">
        <v>0.25759413002598103</v>
      </c>
      <c r="AS51" s="1">
        <v>0</v>
      </c>
      <c r="AT51" s="1">
        <v>0.52094724421987004</v>
      </c>
      <c r="AU51" s="1">
        <v>0.58545147149576104</v>
      </c>
      <c r="AV51" s="1">
        <v>0.54368077195750997</v>
      </c>
      <c r="AW51" s="1">
        <v>0.70241358513955598</v>
      </c>
      <c r="AX51" s="1">
        <v>0.62298388612955402</v>
      </c>
      <c r="AY51" s="1">
        <v>0.67628248470932695</v>
      </c>
      <c r="AZ51" s="1">
        <v>0.59792466077863804</v>
      </c>
      <c r="BA51" s="1">
        <v>0.57263693690246598</v>
      </c>
      <c r="BB51" s="1">
        <v>0.66371276028839898</v>
      </c>
      <c r="BC51" s="1">
        <v>0.47071369528229001</v>
      </c>
      <c r="BD51" s="1">
        <v>0.73123482476062196</v>
      </c>
      <c r="BE51" s="1">
        <v>0.69000264871091399</v>
      </c>
      <c r="BF51" s="1">
        <v>0.48141968042607902</v>
      </c>
      <c r="BG51" s="1">
        <v>0.42965447335766699</v>
      </c>
      <c r="BH51" s="1">
        <v>0.250541563518627</v>
      </c>
      <c r="BI51" s="1">
        <v>0.63950536013084702</v>
      </c>
      <c r="BJ51" s="1">
        <v>0.23968463057004499</v>
      </c>
      <c r="BK51" s="1">
        <v>0.19926525565780001</v>
      </c>
      <c r="BL51" s="1">
        <v>0.41333633589000901</v>
      </c>
      <c r="BM51" s="1">
        <v>0.57607218795909299</v>
      </c>
      <c r="BN51" s="1">
        <v>0.64604247408099602</v>
      </c>
      <c r="BO51" s="1">
        <v>0.54309830226586098</v>
      </c>
      <c r="BP51" s="1">
        <v>0.60353639816835203</v>
      </c>
      <c r="BQ51" s="1">
        <v>0.61140102589768597</v>
      </c>
      <c r="BR51" s="1">
        <v>0.465319362823784</v>
      </c>
      <c r="BS51" s="1">
        <v>0.60192819702070399</v>
      </c>
      <c r="BT51" s="1">
        <v>0.66370945430323502</v>
      </c>
      <c r="BU51" s="1">
        <v>0.54528559285892797</v>
      </c>
      <c r="BV51" s="1">
        <v>0.673091443533122</v>
      </c>
      <c r="BW51" s="1">
        <v>0.66756360745226795</v>
      </c>
      <c r="BX51" s="1">
        <v>0.47287610100258098</v>
      </c>
      <c r="BY51" s="1">
        <v>0.64028696151764197</v>
      </c>
      <c r="BZ51" s="1">
        <v>0.25256349014079799</v>
      </c>
      <c r="CA51" s="1">
        <v>0.33161978062990799</v>
      </c>
      <c r="CB51" s="1">
        <v>0.49182520540279501</v>
      </c>
      <c r="CC51" s="1">
        <v>0.223359682888291</v>
      </c>
      <c r="CD51" s="1">
        <v>0.23387640850864999</v>
      </c>
      <c r="CE51" s="1">
        <v>0.52733421707470896</v>
      </c>
      <c r="CF51" s="1">
        <v>0.25409999162084501</v>
      </c>
      <c r="CG51" s="1">
        <v>0.265009008805694</v>
      </c>
      <c r="CH51" s="1">
        <v>0.41867419231335601</v>
      </c>
      <c r="CI51" s="1">
        <v>0.28166741064343698</v>
      </c>
      <c r="CJ51" s="1">
        <v>0.33913683859093302</v>
      </c>
      <c r="CK51" s="1">
        <v>0.38070068021136699</v>
      </c>
      <c r="CL51" s="1">
        <v>0.371521550092831</v>
      </c>
      <c r="CM51" s="1">
        <v>0.52644207963502898</v>
      </c>
      <c r="CN51" s="1">
        <v>0.3184670594713</v>
      </c>
      <c r="CO51" s="1">
        <v>0.247766880886504</v>
      </c>
      <c r="CP51" s="1">
        <v>0.40917738621342797</v>
      </c>
      <c r="CQ51" s="1">
        <v>0.31042082216502898</v>
      </c>
      <c r="CR51" s="1">
        <v>0.54689417685475805</v>
      </c>
      <c r="CS51" s="1">
        <v>0.295143625883309</v>
      </c>
      <c r="CT51" s="1">
        <v>0.377772683936279</v>
      </c>
      <c r="CU51" s="1">
        <v>0.36613413302428099</v>
      </c>
      <c r="CV51" s="1">
        <v>0.25936741642567201</v>
      </c>
      <c r="CW51" s="1">
        <v>0.14069606847469199</v>
      </c>
      <c r="CX51" s="1">
        <v>0.51545601562582799</v>
      </c>
      <c r="CY51" s="1">
        <v>0.21397500638574199</v>
      </c>
      <c r="CZ51" s="1">
        <v>0.26650634260057798</v>
      </c>
      <c r="DA51" s="1">
        <v>0.52331802821031703</v>
      </c>
      <c r="DB51" s="1">
        <v>0.43641846862998501</v>
      </c>
      <c r="DC51" s="1">
        <v>0.41452534332422603</v>
      </c>
      <c r="DD51" s="1">
        <v>0.62179656606329203</v>
      </c>
      <c r="DE51" s="1">
        <v>0.31846706222133703</v>
      </c>
      <c r="DF51" s="1">
        <v>0.19753923886321301</v>
      </c>
      <c r="DG51" s="1">
        <v>0.46200946377618501</v>
      </c>
      <c r="DH51" s="1">
        <v>0.37763827966812802</v>
      </c>
      <c r="DI51" s="1">
        <v>0.426927150880548</v>
      </c>
      <c r="DJ51" s="1">
        <v>0.61018354048419698</v>
      </c>
      <c r="DK51" s="1">
        <v>0.23094106406721901</v>
      </c>
      <c r="DL51" s="1">
        <v>0.30087562836509901</v>
      </c>
      <c r="DM51" s="1">
        <v>0.382038242371327</v>
      </c>
    </row>
    <row r="52" spans="1:117" x14ac:dyDescent="0.2">
      <c r="A52" s="1" t="s">
        <v>1191</v>
      </c>
      <c r="B52" s="1">
        <v>0.46598654369954101</v>
      </c>
      <c r="C52" s="1">
        <v>0.45705075951464202</v>
      </c>
      <c r="D52" s="1">
        <v>0.196533397502234</v>
      </c>
      <c r="E52" s="1">
        <v>0.45862958899240402</v>
      </c>
      <c r="F52" s="1">
        <v>0.47315936388825403</v>
      </c>
      <c r="G52" s="1">
        <v>0.45997404172158801</v>
      </c>
      <c r="H52" s="1">
        <v>0.78054779509708805</v>
      </c>
      <c r="I52" s="1">
        <v>0.75306763271705601</v>
      </c>
      <c r="J52" s="1">
        <v>0.547269016024865</v>
      </c>
      <c r="K52" s="1">
        <v>0.817017884580861</v>
      </c>
      <c r="L52" s="1">
        <v>0.77248681934326902</v>
      </c>
      <c r="M52" s="1">
        <v>0.26170060613059998</v>
      </c>
      <c r="N52" s="1">
        <v>0.31254315259145099</v>
      </c>
      <c r="O52" s="1">
        <v>0.26266485873404199</v>
      </c>
      <c r="P52" s="1">
        <v>0.419028336133281</v>
      </c>
      <c r="Q52" s="1">
        <v>0.43288625675848702</v>
      </c>
      <c r="R52" s="1">
        <v>0.29039426133825302</v>
      </c>
      <c r="S52" s="1">
        <v>0.73929061938535101</v>
      </c>
      <c r="T52" s="1">
        <v>0.45616621420164899</v>
      </c>
      <c r="U52" s="1">
        <v>0.80064041330977898</v>
      </c>
      <c r="V52" s="1">
        <v>0.79069813109611597</v>
      </c>
      <c r="W52" s="1">
        <v>0.711325185704895</v>
      </c>
      <c r="X52" s="1">
        <v>0.35336494015687198</v>
      </c>
      <c r="Y52" s="1">
        <v>0.45814270700830101</v>
      </c>
      <c r="Z52" s="1">
        <v>0.35362222910997698</v>
      </c>
      <c r="AA52" s="1">
        <v>0.43085280908546197</v>
      </c>
      <c r="AB52" s="1">
        <v>0.40098318977352199</v>
      </c>
      <c r="AC52" s="1">
        <v>0.48956232923131798</v>
      </c>
      <c r="AD52" s="1">
        <v>0.73386732248654596</v>
      </c>
      <c r="AE52" s="1">
        <v>0.77322139947476598</v>
      </c>
      <c r="AF52" s="1">
        <v>0.47287279071578803</v>
      </c>
      <c r="AG52" s="1">
        <v>0.76588131910763402</v>
      </c>
      <c r="AH52" s="1">
        <v>0.76390847482153901</v>
      </c>
      <c r="AI52" s="1">
        <v>0.60095490381955696</v>
      </c>
      <c r="AJ52" s="1">
        <v>0.77401466612649095</v>
      </c>
      <c r="AK52" s="1">
        <v>0.776023061296924</v>
      </c>
      <c r="AL52" s="1">
        <v>0.52486268387259405</v>
      </c>
      <c r="AM52" s="1">
        <v>0.820846087204813</v>
      </c>
      <c r="AN52" s="1">
        <v>0.811512172583428</v>
      </c>
      <c r="AO52" s="1">
        <v>0.25304408840771297</v>
      </c>
      <c r="AP52" s="1">
        <v>0.35470475577212002</v>
      </c>
      <c r="AQ52" s="1">
        <v>0.40651499373954503</v>
      </c>
      <c r="AR52" s="1">
        <v>0.35874614604685401</v>
      </c>
      <c r="AS52" s="1">
        <v>0.52094724421987004</v>
      </c>
      <c r="AT52" s="1">
        <v>0</v>
      </c>
      <c r="AU52" s="1">
        <v>0.768749326555483</v>
      </c>
      <c r="AV52" s="1">
        <v>0.77635061665383798</v>
      </c>
      <c r="AW52" s="1">
        <v>0.53730199732135098</v>
      </c>
      <c r="AX52" s="1">
        <v>0.78284662969795404</v>
      </c>
      <c r="AY52" s="1">
        <v>0.77304944294140898</v>
      </c>
      <c r="AZ52" s="1">
        <v>0.76276938034870601</v>
      </c>
      <c r="BA52" s="1">
        <v>0.75077687758540101</v>
      </c>
      <c r="BB52" s="1">
        <v>0.79759395671863798</v>
      </c>
      <c r="BC52" s="1">
        <v>0.50284155767211602</v>
      </c>
      <c r="BD52" s="1">
        <v>0.81106701832709205</v>
      </c>
      <c r="BE52" s="1">
        <v>0.82749018637926997</v>
      </c>
      <c r="BF52" s="1">
        <v>0.65777181172957899</v>
      </c>
      <c r="BG52" s="1">
        <v>0.32416529037887498</v>
      </c>
      <c r="BH52" s="1">
        <v>0.38085515692755501</v>
      </c>
      <c r="BI52" s="1">
        <v>0.44724075792874601</v>
      </c>
      <c r="BJ52" s="1">
        <v>0.417519566192531</v>
      </c>
      <c r="BK52" s="1">
        <v>0.431519086123552</v>
      </c>
      <c r="BL52" s="1">
        <v>0.49957637965956397</v>
      </c>
      <c r="BM52" s="1">
        <v>0.74415930657255602</v>
      </c>
      <c r="BN52" s="1">
        <v>0.79098846285500302</v>
      </c>
      <c r="BO52" s="1">
        <v>0.477197655911693</v>
      </c>
      <c r="BP52" s="1">
        <v>0.78644215613026203</v>
      </c>
      <c r="BQ52" s="1">
        <v>0.77810614388930899</v>
      </c>
      <c r="BR52" s="1">
        <v>0.658367718531913</v>
      </c>
      <c r="BS52" s="1">
        <v>0.71857468829072701</v>
      </c>
      <c r="BT52" s="1">
        <v>0.77797191030692403</v>
      </c>
      <c r="BU52" s="1">
        <v>0.51665510698120098</v>
      </c>
      <c r="BV52" s="1">
        <v>0.80453639688406997</v>
      </c>
      <c r="BW52" s="1">
        <v>0.802673531807369</v>
      </c>
      <c r="BX52" s="1">
        <v>0.662690045580275</v>
      </c>
      <c r="BY52" s="1">
        <v>0.594299901844902</v>
      </c>
      <c r="BZ52" s="1">
        <v>0.40442773631995899</v>
      </c>
      <c r="CA52" s="1">
        <v>0.31020467642639099</v>
      </c>
      <c r="CB52" s="1">
        <v>0.124343615768378</v>
      </c>
      <c r="CC52" s="1">
        <v>0.401702206764328</v>
      </c>
      <c r="CD52" s="1">
        <v>0.479242353576735</v>
      </c>
      <c r="CE52" s="1">
        <v>1.84311789118243E-2</v>
      </c>
      <c r="CF52" s="1">
        <v>0.44445735958433402</v>
      </c>
      <c r="CG52" s="1">
        <v>0.430265501882936</v>
      </c>
      <c r="CH52" s="1">
        <v>0.37872648262473202</v>
      </c>
      <c r="CI52" s="1">
        <v>0.40363291900862602</v>
      </c>
      <c r="CJ52" s="1">
        <v>0.52421555366092598</v>
      </c>
      <c r="CK52" s="1">
        <v>0.46261797291011397</v>
      </c>
      <c r="CL52" s="1">
        <v>0.255679088317875</v>
      </c>
      <c r="CM52" s="1">
        <v>0.27667602652886297</v>
      </c>
      <c r="CN52" s="1">
        <v>0.50527858205427101</v>
      </c>
      <c r="CO52" s="1">
        <v>0.43832048590019101</v>
      </c>
      <c r="CP52" s="1">
        <v>0.28272757864207698</v>
      </c>
      <c r="CQ52" s="1">
        <v>0.46330650000015799</v>
      </c>
      <c r="CR52" s="1">
        <v>0.440309368202916</v>
      </c>
      <c r="CS52" s="1">
        <v>0.51702220331193505</v>
      </c>
      <c r="CT52" s="1">
        <v>0.50074350203868201</v>
      </c>
      <c r="CU52" s="1">
        <v>0.47401737039082198</v>
      </c>
      <c r="CV52" s="1">
        <v>0.38047357416587402</v>
      </c>
      <c r="CW52" s="1">
        <v>0.47867565664978401</v>
      </c>
      <c r="CX52" s="1">
        <v>0.44766257237406598</v>
      </c>
      <c r="CY52" s="1">
        <v>0.45207539043072298</v>
      </c>
      <c r="CZ52" s="1">
        <v>0.43172890919399698</v>
      </c>
      <c r="DA52" s="1">
        <v>0.67786724298149503</v>
      </c>
      <c r="DB52" s="1">
        <v>0.21398590670147899</v>
      </c>
      <c r="DC52" s="1">
        <v>0.22349037547150499</v>
      </c>
      <c r="DD52" s="1">
        <v>0.40260994437733799</v>
      </c>
      <c r="DE52" s="1">
        <v>0.50527858032296002</v>
      </c>
      <c r="DF52" s="1">
        <v>0.47424581636233498</v>
      </c>
      <c r="DG52" s="1">
        <v>0.49403475800011498</v>
      </c>
      <c r="DH52" s="1">
        <v>0.26722724610793303</v>
      </c>
      <c r="DI52" s="1">
        <v>0.38412437831416901</v>
      </c>
      <c r="DJ52" s="1">
        <v>0.42713614150505103</v>
      </c>
      <c r="DK52" s="1">
        <v>0.402809858513137</v>
      </c>
      <c r="DL52" s="1">
        <v>0.39851015182007998</v>
      </c>
      <c r="DM52" s="1">
        <v>0.52236068445735995</v>
      </c>
    </row>
    <row r="53" spans="1:117" x14ac:dyDescent="0.2">
      <c r="A53" s="1" t="s">
        <v>1170</v>
      </c>
      <c r="B53" s="1">
        <v>0.64278447514520898</v>
      </c>
      <c r="C53" s="1">
        <v>0.63409486430494699</v>
      </c>
      <c r="D53" s="1">
        <v>0.75463897494909005</v>
      </c>
      <c r="E53" s="1">
        <v>0.68207716479517699</v>
      </c>
      <c r="F53" s="1">
        <v>0.64439063782935202</v>
      </c>
      <c r="G53" s="1">
        <v>0.68895205187861297</v>
      </c>
      <c r="H53" s="1">
        <v>9.0308809674712498E-2</v>
      </c>
      <c r="I53" s="1">
        <v>0.172410043600149</v>
      </c>
      <c r="J53" s="1">
        <v>0.65818992130214304</v>
      </c>
      <c r="K53" s="1">
        <v>0.15677240285914501</v>
      </c>
      <c r="L53" s="1">
        <v>0.152634436323248</v>
      </c>
      <c r="M53" s="1">
        <v>0.72439137646311802</v>
      </c>
      <c r="N53" s="1">
        <v>0.71455264750758396</v>
      </c>
      <c r="O53" s="1">
        <v>0.73869295374899602</v>
      </c>
      <c r="P53" s="1">
        <v>0.6742514404005</v>
      </c>
      <c r="Q53" s="1">
        <v>0.65560731285159701</v>
      </c>
      <c r="R53" s="1">
        <v>0.73444234309274303</v>
      </c>
      <c r="S53" s="1">
        <v>0.23325773202423999</v>
      </c>
      <c r="T53" s="1">
        <v>0.71438093866347296</v>
      </c>
      <c r="U53" s="1">
        <v>0.26928059518731201</v>
      </c>
      <c r="V53" s="1">
        <v>0.24064986665249699</v>
      </c>
      <c r="W53" s="1">
        <v>0.40924918272751898</v>
      </c>
      <c r="X53" s="1">
        <v>0.70977913351006805</v>
      </c>
      <c r="Y53" s="1">
        <v>0.68913366437303902</v>
      </c>
      <c r="Z53" s="1">
        <v>0.80140076775624303</v>
      </c>
      <c r="AA53" s="1">
        <v>0.65524911155029697</v>
      </c>
      <c r="AB53" s="1">
        <v>0.647120088745466</v>
      </c>
      <c r="AC53" s="1">
        <v>0.64900609678370202</v>
      </c>
      <c r="AD53" s="1">
        <v>0.13389412730092101</v>
      </c>
      <c r="AE53" s="1">
        <v>0.135083703707503</v>
      </c>
      <c r="AF53" s="1">
        <v>0.68478682711014505</v>
      </c>
      <c r="AG53" s="1">
        <v>0.281119494921996</v>
      </c>
      <c r="AH53" s="1">
        <v>0.17100128521494901</v>
      </c>
      <c r="AI53" s="1">
        <v>0.57050273212671998</v>
      </c>
      <c r="AJ53" s="1">
        <v>0.27740131569209098</v>
      </c>
      <c r="AK53" s="1">
        <v>0.415066687149452</v>
      </c>
      <c r="AL53" s="1">
        <v>0.77283842658364399</v>
      </c>
      <c r="AM53" s="1">
        <v>0.247816855444771</v>
      </c>
      <c r="AN53" s="1">
        <v>0.261227552464252</v>
      </c>
      <c r="AO53" s="1">
        <v>0.715205963921693</v>
      </c>
      <c r="AP53" s="1">
        <v>0.67833717923744796</v>
      </c>
      <c r="AQ53" s="1">
        <v>0.67797537827439303</v>
      </c>
      <c r="AR53" s="1">
        <v>0.67859351185969796</v>
      </c>
      <c r="AS53" s="1">
        <v>0.58545147149576104</v>
      </c>
      <c r="AT53" s="1">
        <v>0.768749326555483</v>
      </c>
      <c r="AU53" s="1">
        <v>0</v>
      </c>
      <c r="AV53" s="1">
        <v>0.13739472219882401</v>
      </c>
      <c r="AW53" s="1">
        <v>0.84346359847585595</v>
      </c>
      <c r="AX53" s="1">
        <v>0.13775802215368901</v>
      </c>
      <c r="AY53" s="1">
        <v>0.23041248343137399</v>
      </c>
      <c r="AZ53" s="1">
        <v>0.27139223869578399</v>
      </c>
      <c r="BA53" s="1">
        <v>0.231720588539231</v>
      </c>
      <c r="BB53" s="1">
        <v>0.24897968088417299</v>
      </c>
      <c r="BC53" s="1">
        <v>0.73240834871396798</v>
      </c>
      <c r="BD53" s="1">
        <v>0.294416283038963</v>
      </c>
      <c r="BE53" s="1">
        <v>0.26206293920898099</v>
      </c>
      <c r="BF53" s="1">
        <v>0.48268611651453502</v>
      </c>
      <c r="BG53" s="1">
        <v>0.71266354380074104</v>
      </c>
      <c r="BH53" s="1">
        <v>0.68870647703473498</v>
      </c>
      <c r="BI53" s="1">
        <v>0.75539503787834505</v>
      </c>
      <c r="BJ53" s="1">
        <v>0.63801010470700104</v>
      </c>
      <c r="BK53" s="1">
        <v>0.63335205003156803</v>
      </c>
      <c r="BL53" s="1">
        <v>0.60167560369036099</v>
      </c>
      <c r="BM53" s="1">
        <v>0.144016059045525</v>
      </c>
      <c r="BN53" s="1">
        <v>9.9099822586248901E-2</v>
      </c>
      <c r="BO53" s="1">
        <v>0.750284764703253</v>
      </c>
      <c r="BP53" s="1">
        <v>0.134703443304767</v>
      </c>
      <c r="BQ53" s="1">
        <v>0.18750291642496</v>
      </c>
      <c r="BR53" s="1">
        <v>0.50324050283571098</v>
      </c>
      <c r="BS53" s="1">
        <v>0.232477667980792</v>
      </c>
      <c r="BT53" s="1">
        <v>0.32710446215260203</v>
      </c>
      <c r="BU53" s="1">
        <v>0.67471366863129101</v>
      </c>
      <c r="BV53" s="1">
        <v>0.248890005538216</v>
      </c>
      <c r="BW53" s="1">
        <v>0.23306015757831899</v>
      </c>
      <c r="BX53" s="1">
        <v>0.44825860843627802</v>
      </c>
      <c r="BY53" s="1">
        <v>0.80848460396867705</v>
      </c>
      <c r="BZ53" s="1">
        <v>0.64470784584484597</v>
      </c>
      <c r="CA53" s="1">
        <v>0.702031818245061</v>
      </c>
      <c r="CB53" s="1">
        <v>0.75362812637366705</v>
      </c>
      <c r="CC53" s="1">
        <v>0.64932701733435705</v>
      </c>
      <c r="CD53" s="1">
        <v>0.65644686295070898</v>
      </c>
      <c r="CE53" s="1">
        <v>0.77355056711223502</v>
      </c>
      <c r="CF53" s="1">
        <v>0.64937336992442996</v>
      </c>
      <c r="CG53" s="1">
        <v>0.65640983655624696</v>
      </c>
      <c r="CH53" s="1">
        <v>0.69298453413775496</v>
      </c>
      <c r="CI53" s="1">
        <v>0.66768467113687202</v>
      </c>
      <c r="CJ53" s="1">
        <v>0.69682138621711198</v>
      </c>
      <c r="CK53" s="1">
        <v>0.58444782060415001</v>
      </c>
      <c r="CL53" s="1">
        <v>0.71760803736400602</v>
      </c>
      <c r="CM53" s="1">
        <v>0.76283906960960102</v>
      </c>
      <c r="CN53" s="1">
        <v>0.70672099552020096</v>
      </c>
      <c r="CO53" s="1">
        <v>0.647500610770397</v>
      </c>
      <c r="CP53" s="1">
        <v>0.73595006085660397</v>
      </c>
      <c r="CQ53" s="1">
        <v>0.69802666673470404</v>
      </c>
      <c r="CR53" s="1">
        <v>0.77747798243427202</v>
      </c>
      <c r="CS53" s="1">
        <v>0.69766409788480399</v>
      </c>
      <c r="CT53" s="1">
        <v>0.70161710121758403</v>
      </c>
      <c r="CU53" s="1">
        <v>0.64314825910419404</v>
      </c>
      <c r="CV53" s="1">
        <v>0.65611073661665298</v>
      </c>
      <c r="CW53" s="1">
        <v>0.62125367970090295</v>
      </c>
      <c r="CX53" s="1">
        <v>0.76116105313983196</v>
      </c>
      <c r="CY53" s="1">
        <v>0.65700243291598903</v>
      </c>
      <c r="CZ53" s="1">
        <v>0.65678836366825499</v>
      </c>
      <c r="DA53" s="1">
        <v>0.53928239706255399</v>
      </c>
      <c r="DB53" s="1">
        <v>0.73945953467056802</v>
      </c>
      <c r="DC53" s="1">
        <v>0.72768980544156403</v>
      </c>
      <c r="DD53" s="1">
        <v>0.80581015416501101</v>
      </c>
      <c r="DE53" s="1">
        <v>0.70672099696690605</v>
      </c>
      <c r="DF53" s="1">
        <v>0.65378732094848102</v>
      </c>
      <c r="DG53" s="1">
        <v>0.64279461797596604</v>
      </c>
      <c r="DH53" s="1">
        <v>0.71104850889410998</v>
      </c>
      <c r="DI53" s="1">
        <v>0.71011286480170399</v>
      </c>
      <c r="DJ53" s="1">
        <v>0.80444601491604395</v>
      </c>
      <c r="DK53" s="1">
        <v>0.66320426275500899</v>
      </c>
      <c r="DL53" s="1">
        <v>0.65966769416168802</v>
      </c>
      <c r="DM53" s="1">
        <v>0.64956594155663006</v>
      </c>
    </row>
    <row r="54" spans="1:117" x14ac:dyDescent="0.2">
      <c r="A54" s="1" t="s">
        <v>1151</v>
      </c>
      <c r="B54" s="1">
        <v>0.62101965801023395</v>
      </c>
      <c r="C54" s="1">
        <v>0.62501634704033904</v>
      </c>
      <c r="D54" s="1">
        <v>0.76228112442074802</v>
      </c>
      <c r="E54" s="1">
        <v>0.63684186765831197</v>
      </c>
      <c r="F54" s="1">
        <v>0.60552630874409097</v>
      </c>
      <c r="G54" s="1">
        <v>0.68630850662172904</v>
      </c>
      <c r="H54" s="1">
        <v>0.125801146223637</v>
      </c>
      <c r="I54" s="1">
        <v>0.24717762519116199</v>
      </c>
      <c r="J54" s="1">
        <v>0.73238117963717098</v>
      </c>
      <c r="K54" s="1">
        <v>0.18411919896444001</v>
      </c>
      <c r="L54" s="1">
        <v>0.14829934060687799</v>
      </c>
      <c r="M54" s="1">
        <v>0.72031802081579699</v>
      </c>
      <c r="N54" s="1">
        <v>0.67186217075215404</v>
      </c>
      <c r="O54" s="1">
        <v>0.75123385222705796</v>
      </c>
      <c r="P54" s="1">
        <v>0.62869728308962902</v>
      </c>
      <c r="Q54" s="1">
        <v>0.64157696623457094</v>
      </c>
      <c r="R54" s="1">
        <v>0.72129799677242401</v>
      </c>
      <c r="S54" s="1">
        <v>0.27899216336577198</v>
      </c>
      <c r="T54" s="1">
        <v>0.72595158943161697</v>
      </c>
      <c r="U54" s="1">
        <v>0.29501446113820101</v>
      </c>
      <c r="V54" s="1">
        <v>0.27455441581867501</v>
      </c>
      <c r="W54" s="1">
        <v>0.42169148426819603</v>
      </c>
      <c r="X54" s="1">
        <v>0.69553643100279605</v>
      </c>
      <c r="Y54" s="1">
        <v>0.65249610614047004</v>
      </c>
      <c r="Z54" s="1">
        <v>0.80185722326385001</v>
      </c>
      <c r="AA54" s="1">
        <v>0.62155332769854199</v>
      </c>
      <c r="AB54" s="1">
        <v>0.64337382623049899</v>
      </c>
      <c r="AC54" s="1">
        <v>0.657968286925526</v>
      </c>
      <c r="AD54" s="1">
        <v>0.200795121565915</v>
      </c>
      <c r="AE54" s="1">
        <v>0.10187917003466999</v>
      </c>
      <c r="AF54" s="1">
        <v>0.74397178635810701</v>
      </c>
      <c r="AG54" s="1">
        <v>0.250127902407136</v>
      </c>
      <c r="AH54" s="1">
        <v>0.21812145656936899</v>
      </c>
      <c r="AI54" s="1">
        <v>0.54751920699698897</v>
      </c>
      <c r="AJ54" s="1">
        <v>0.32110553385954899</v>
      </c>
      <c r="AK54" s="1">
        <v>0.45280841853993498</v>
      </c>
      <c r="AL54" s="1">
        <v>0.77350293718446805</v>
      </c>
      <c r="AM54" s="1">
        <v>0.230673278446483</v>
      </c>
      <c r="AN54" s="1">
        <v>0.28165187673796099</v>
      </c>
      <c r="AO54" s="1">
        <v>0.71596040489275303</v>
      </c>
      <c r="AP54" s="1">
        <v>0.67449302299500202</v>
      </c>
      <c r="AQ54" s="1">
        <v>0.74269327932575901</v>
      </c>
      <c r="AR54" s="1">
        <v>0.670759479346826</v>
      </c>
      <c r="AS54" s="1">
        <v>0.54368077195750997</v>
      </c>
      <c r="AT54" s="1">
        <v>0.77635061665383798</v>
      </c>
      <c r="AU54" s="1">
        <v>0.13739472219882401</v>
      </c>
      <c r="AV54" s="1">
        <v>0</v>
      </c>
      <c r="AW54" s="1">
        <v>0.84362207207607798</v>
      </c>
      <c r="AX54" s="1">
        <v>0.21135143271743001</v>
      </c>
      <c r="AY54" s="1">
        <v>0.19802002330547999</v>
      </c>
      <c r="AZ54" s="1">
        <v>0.249307316981981</v>
      </c>
      <c r="BA54" s="1">
        <v>0.26289579326676699</v>
      </c>
      <c r="BB54" s="1">
        <v>0.29444341958306602</v>
      </c>
      <c r="BC54" s="1">
        <v>0.70477609405808095</v>
      </c>
      <c r="BD54" s="1">
        <v>0.32120249398633699</v>
      </c>
      <c r="BE54" s="1">
        <v>0.29693079022713398</v>
      </c>
      <c r="BF54" s="1">
        <v>0.48173400013065598</v>
      </c>
      <c r="BG54" s="1">
        <v>0.71344171756807595</v>
      </c>
      <c r="BH54" s="1">
        <v>0.65689046321971201</v>
      </c>
      <c r="BI54" s="1">
        <v>0.81121561366937101</v>
      </c>
      <c r="BJ54" s="1">
        <v>0.63927167885714198</v>
      </c>
      <c r="BK54" s="1">
        <v>0.62959662120794901</v>
      </c>
      <c r="BL54" s="1">
        <v>0.66479437825948395</v>
      </c>
      <c r="BM54" s="1">
        <v>0.14591134587103199</v>
      </c>
      <c r="BN54" s="1">
        <v>0.18585820151426299</v>
      </c>
      <c r="BO54" s="1">
        <v>0.75109035186738204</v>
      </c>
      <c r="BP54" s="1">
        <v>0.207967583437592</v>
      </c>
      <c r="BQ54" s="1">
        <v>0.17067023082261901</v>
      </c>
      <c r="BR54" s="1">
        <v>0.48021642731791198</v>
      </c>
      <c r="BS54" s="1">
        <v>0.30083824947438897</v>
      </c>
      <c r="BT54" s="1">
        <v>0.34223462663649401</v>
      </c>
      <c r="BU54" s="1">
        <v>0.74375075220502296</v>
      </c>
      <c r="BV54" s="1">
        <v>0.28945397915390603</v>
      </c>
      <c r="BW54" s="1">
        <v>0.26722414970563202</v>
      </c>
      <c r="BX54" s="1">
        <v>0.49966517788666098</v>
      </c>
      <c r="BY54" s="1">
        <v>0.80887774259993495</v>
      </c>
      <c r="BZ54" s="1">
        <v>0.64464940183656905</v>
      </c>
      <c r="CA54" s="1">
        <v>0.688587507875557</v>
      </c>
      <c r="CB54" s="1">
        <v>0.76016691233463196</v>
      </c>
      <c r="CC54" s="1">
        <v>0.65051210309434804</v>
      </c>
      <c r="CD54" s="1">
        <v>0.64360659949852705</v>
      </c>
      <c r="CE54" s="1">
        <v>0.78109027389316099</v>
      </c>
      <c r="CF54" s="1">
        <v>0.63543705716545695</v>
      </c>
      <c r="CG54" s="1">
        <v>0.63139778930816803</v>
      </c>
      <c r="CH54" s="1">
        <v>0.69899310544497395</v>
      </c>
      <c r="CI54" s="1">
        <v>0.65370783704343804</v>
      </c>
      <c r="CJ54" s="1">
        <v>0.67229758922134297</v>
      </c>
      <c r="CK54" s="1">
        <v>0.56889715973219002</v>
      </c>
      <c r="CL54" s="1">
        <v>0.69261740164470897</v>
      </c>
      <c r="CM54" s="1">
        <v>0.77498565770360905</v>
      </c>
      <c r="CN54" s="1">
        <v>0.68344566604010504</v>
      </c>
      <c r="CO54" s="1">
        <v>0.63350108204698197</v>
      </c>
      <c r="CP54" s="1">
        <v>0.70450218891328398</v>
      </c>
      <c r="CQ54" s="1">
        <v>0.66214862929720497</v>
      </c>
      <c r="CR54" s="1">
        <v>0.77808966734227403</v>
      </c>
      <c r="CS54" s="1">
        <v>0.67290617745079195</v>
      </c>
      <c r="CT54" s="1">
        <v>0.67672016670027901</v>
      </c>
      <c r="CU54" s="1">
        <v>0.63336532371976795</v>
      </c>
      <c r="CV54" s="1">
        <v>0.64179549125857804</v>
      </c>
      <c r="CW54" s="1">
        <v>0.588247542203723</v>
      </c>
      <c r="CX54" s="1">
        <v>0.76308577383610399</v>
      </c>
      <c r="CY54" s="1">
        <v>0.62119996369629904</v>
      </c>
      <c r="CZ54" s="1">
        <v>0.63180902506137104</v>
      </c>
      <c r="DA54" s="1">
        <v>0.51759955571074601</v>
      </c>
      <c r="DB54" s="1">
        <v>0.726026747337706</v>
      </c>
      <c r="DC54" s="1">
        <v>0.72486417695885996</v>
      </c>
      <c r="DD54" s="1">
        <v>0.80740566117736101</v>
      </c>
      <c r="DE54" s="1">
        <v>0.683445667503915</v>
      </c>
      <c r="DF54" s="1">
        <v>0.60846134631915905</v>
      </c>
      <c r="DG54" s="1">
        <v>0.67613659336239396</v>
      </c>
      <c r="DH54" s="1">
        <v>0.68597190321842205</v>
      </c>
      <c r="DI54" s="1">
        <v>0.69586351051800799</v>
      </c>
      <c r="DJ54" s="1">
        <v>0.81591292898873802</v>
      </c>
      <c r="DK54" s="1">
        <v>0.63805464069001805</v>
      </c>
      <c r="DL54" s="1">
        <v>0.63422758241714305</v>
      </c>
      <c r="DM54" s="1">
        <v>0.63035010012821602</v>
      </c>
    </row>
    <row r="55" spans="1:117" x14ac:dyDescent="0.2">
      <c r="A55" s="1" t="s">
        <v>1206</v>
      </c>
      <c r="B55" s="1">
        <v>0.635990984728945</v>
      </c>
      <c r="C55" s="1">
        <v>0.64685084788301705</v>
      </c>
      <c r="D55" s="1">
        <v>0.42497052546414799</v>
      </c>
      <c r="E55" s="1">
        <v>0.701296393132538</v>
      </c>
      <c r="F55" s="1">
        <v>0.72375662756913695</v>
      </c>
      <c r="G55" s="1">
        <v>0.51949485642881799</v>
      </c>
      <c r="H55" s="1">
        <v>0.85025037566573802</v>
      </c>
      <c r="I55" s="1">
        <v>0.83610373028486595</v>
      </c>
      <c r="J55" s="1">
        <v>0.51364882110725696</v>
      </c>
      <c r="K55" s="1">
        <v>0.89280569565831602</v>
      </c>
      <c r="L55" s="1">
        <v>0.85482176574063995</v>
      </c>
      <c r="M55" s="1">
        <v>0.63323060849458301</v>
      </c>
      <c r="N55" s="1">
        <v>0.55808195218353995</v>
      </c>
      <c r="O55" s="1">
        <v>0.45432483827273901</v>
      </c>
      <c r="P55" s="1">
        <v>0.70450973952130902</v>
      </c>
      <c r="Q55" s="1">
        <v>0.64185017826342405</v>
      </c>
      <c r="R55" s="1">
        <v>0.47562469201643398</v>
      </c>
      <c r="S55" s="1">
        <v>0.85340412026839296</v>
      </c>
      <c r="T55" s="1">
        <v>0.42984851585697698</v>
      </c>
      <c r="U55" s="1">
        <v>0.874359505649282</v>
      </c>
      <c r="V55" s="1">
        <v>0.87405770198886101</v>
      </c>
      <c r="W55" s="1">
        <v>0.75759880349752595</v>
      </c>
      <c r="X55" s="1">
        <v>0.50873606446498498</v>
      </c>
      <c r="Y55" s="1">
        <v>0.60838118049612999</v>
      </c>
      <c r="Z55" s="1">
        <v>0.29407157593960298</v>
      </c>
      <c r="AA55" s="1">
        <v>0.64144954431761303</v>
      </c>
      <c r="AB55" s="1">
        <v>0.63172302753000098</v>
      </c>
      <c r="AC55" s="1">
        <v>0.55767264187477505</v>
      </c>
      <c r="AD55" s="1">
        <v>0.83565911353394096</v>
      </c>
      <c r="AE55" s="1">
        <v>0.82835078826909703</v>
      </c>
      <c r="AF55" s="1">
        <v>0.50831389362073098</v>
      </c>
      <c r="AG55" s="1">
        <v>0.85299468776214205</v>
      </c>
      <c r="AH55" s="1">
        <v>0.83930720874200704</v>
      </c>
      <c r="AI55" s="1">
        <v>0.65378321230692504</v>
      </c>
      <c r="AJ55" s="1">
        <v>0.84802084201885997</v>
      </c>
      <c r="AK55" s="1">
        <v>0.87674607903020996</v>
      </c>
      <c r="AL55" s="1">
        <v>0.28924155229534698</v>
      </c>
      <c r="AM55" s="1">
        <v>0.88300954019716804</v>
      </c>
      <c r="AN55" s="1">
        <v>0.87889285939123596</v>
      </c>
      <c r="AO55" s="1">
        <v>0.62566953338131004</v>
      </c>
      <c r="AP55" s="1">
        <v>0.60432934959831297</v>
      </c>
      <c r="AQ55" s="1">
        <v>0.526737698339932</v>
      </c>
      <c r="AR55" s="1">
        <v>0.67865565450640397</v>
      </c>
      <c r="AS55" s="1">
        <v>0.70241358513955598</v>
      </c>
      <c r="AT55" s="1">
        <v>0.53730199732135098</v>
      </c>
      <c r="AU55" s="1">
        <v>0.84346359847585595</v>
      </c>
      <c r="AV55" s="1">
        <v>0.84362207207607798</v>
      </c>
      <c r="AW55" s="1">
        <v>0</v>
      </c>
      <c r="AX55" s="1">
        <v>0.86416804269289504</v>
      </c>
      <c r="AY55" s="1">
        <v>0.85440238424316794</v>
      </c>
      <c r="AZ55" s="1">
        <v>0.80349602505227702</v>
      </c>
      <c r="BA55" s="1">
        <v>0.82943907393198202</v>
      </c>
      <c r="BB55" s="1">
        <v>0.87403156606496801</v>
      </c>
      <c r="BC55" s="1">
        <v>0.43597202630106002</v>
      </c>
      <c r="BD55" s="1">
        <v>0.88819730967333199</v>
      </c>
      <c r="BE55" s="1">
        <v>0.89585701525446004</v>
      </c>
      <c r="BF55" s="1">
        <v>0.74269016886623296</v>
      </c>
      <c r="BG55" s="1">
        <v>0.58241922094732701</v>
      </c>
      <c r="BH55" s="1">
        <v>0.688373981689965</v>
      </c>
      <c r="BI55" s="1">
        <v>0.34769772406910898</v>
      </c>
      <c r="BJ55" s="1">
        <v>0.70467964818266904</v>
      </c>
      <c r="BK55" s="1">
        <v>0.69920279959265697</v>
      </c>
      <c r="BL55" s="1">
        <v>0.61468932890610095</v>
      </c>
      <c r="BM55" s="1">
        <v>0.85030779834182402</v>
      </c>
      <c r="BN55" s="1">
        <v>0.88329300992103299</v>
      </c>
      <c r="BO55" s="1">
        <v>0.39856725581519697</v>
      </c>
      <c r="BP55" s="1">
        <v>0.86097898615935697</v>
      </c>
      <c r="BQ55" s="1">
        <v>0.85676483125491698</v>
      </c>
      <c r="BR55" s="1">
        <v>0.66734211130219701</v>
      </c>
      <c r="BS55" s="1">
        <v>0.79500657272213604</v>
      </c>
      <c r="BT55" s="1">
        <v>0.86042552915727799</v>
      </c>
      <c r="BU55" s="1">
        <v>0.49947112468461302</v>
      </c>
      <c r="BV55" s="1">
        <v>0.87577175566194598</v>
      </c>
      <c r="BW55" s="1">
        <v>0.87135556500476696</v>
      </c>
      <c r="BX55" s="1">
        <v>0.72723647504900901</v>
      </c>
      <c r="BY55" s="1">
        <v>0.240499961272645</v>
      </c>
      <c r="BZ55" s="1">
        <v>0.60466654820515597</v>
      </c>
      <c r="CA55" s="1">
        <v>0.64833202997371997</v>
      </c>
      <c r="CB55" s="1">
        <v>0.431529113135033</v>
      </c>
      <c r="CC55" s="1">
        <v>0.69761601866851297</v>
      </c>
      <c r="CD55" s="1">
        <v>0.61503771700268695</v>
      </c>
      <c r="CE55" s="1">
        <v>0.53027201874610697</v>
      </c>
      <c r="CF55" s="1">
        <v>0.63279843114669698</v>
      </c>
      <c r="CG55" s="1">
        <v>0.62393007641352505</v>
      </c>
      <c r="CH55" s="1">
        <v>0.490931773045166</v>
      </c>
      <c r="CI55" s="1">
        <v>0.69760429895954701</v>
      </c>
      <c r="CJ55" s="1">
        <v>0.59907905419323104</v>
      </c>
      <c r="CK55" s="1">
        <v>0.71480219101281595</v>
      </c>
      <c r="CL55" s="1">
        <v>0.63521295544912104</v>
      </c>
      <c r="CM55" s="1">
        <v>0.43156213859882597</v>
      </c>
      <c r="CN55" s="1">
        <v>0.58263850479718104</v>
      </c>
      <c r="CO55" s="1">
        <v>0.64160643353323998</v>
      </c>
      <c r="CP55" s="1">
        <v>0.62536111397966798</v>
      </c>
      <c r="CQ55" s="1">
        <v>0.58357734258257798</v>
      </c>
      <c r="CR55" s="1">
        <v>0.382354375132819</v>
      </c>
      <c r="CS55" s="1">
        <v>0.67287060243052599</v>
      </c>
      <c r="CT55" s="1">
        <v>0.52235846387683205</v>
      </c>
      <c r="CU55" s="1">
        <v>0.56355215649822299</v>
      </c>
      <c r="CV55" s="1">
        <v>0.60806306328631199</v>
      </c>
      <c r="CW55" s="1">
        <v>0.72764185751016797</v>
      </c>
      <c r="CX55" s="1">
        <v>0.43208375846229402</v>
      </c>
      <c r="CY55" s="1">
        <v>0.71947620581607596</v>
      </c>
      <c r="CZ55" s="1">
        <v>0.63023612529930695</v>
      </c>
      <c r="DA55" s="1">
        <v>0.74800282179586197</v>
      </c>
      <c r="DB55" s="1">
        <v>0.49957979988262102</v>
      </c>
      <c r="DC55" s="1">
        <v>0.51614036482446402</v>
      </c>
      <c r="DD55" s="1">
        <v>0.31504605269512498</v>
      </c>
      <c r="DE55" s="1">
        <v>0.58263850840273201</v>
      </c>
      <c r="DF55" s="1">
        <v>0.64127540953606099</v>
      </c>
      <c r="DG55" s="1">
        <v>0.57606461509454099</v>
      </c>
      <c r="DH55" s="1">
        <v>0.63243011145524297</v>
      </c>
      <c r="DI55" s="1">
        <v>0.59879849409668195</v>
      </c>
      <c r="DJ55" s="1">
        <v>0.278714773234846</v>
      </c>
      <c r="DK55" s="1">
        <v>0.62124586962424899</v>
      </c>
      <c r="DL55" s="1">
        <v>0.56954852730836303</v>
      </c>
      <c r="DM55" s="1">
        <v>0.56837287877424703</v>
      </c>
    </row>
    <row r="56" spans="1:117" x14ac:dyDescent="0.2">
      <c r="A56" s="1" t="s">
        <v>1131</v>
      </c>
      <c r="B56" s="1">
        <v>0.693057131023193</v>
      </c>
      <c r="C56" s="1">
        <v>0.683846401852509</v>
      </c>
      <c r="D56" s="1">
        <v>0.79066932876129503</v>
      </c>
      <c r="E56" s="1">
        <v>0.70500911770708996</v>
      </c>
      <c r="F56" s="1">
        <v>0.67058777866137798</v>
      </c>
      <c r="G56" s="1">
        <v>0.71662805449199196</v>
      </c>
      <c r="H56" s="1">
        <v>0.17719943295232099</v>
      </c>
      <c r="I56" s="1">
        <v>0.112739650845609</v>
      </c>
      <c r="J56" s="1">
        <v>0.72205643285582899</v>
      </c>
      <c r="K56" s="1">
        <v>0.106756188198723</v>
      </c>
      <c r="L56" s="1">
        <v>0.12809465564290601</v>
      </c>
      <c r="M56" s="1">
        <v>0.73786269812146099</v>
      </c>
      <c r="N56" s="1">
        <v>0.77456263501888101</v>
      </c>
      <c r="O56" s="1">
        <v>0.77871875056684303</v>
      </c>
      <c r="P56" s="1">
        <v>0.69722624259747701</v>
      </c>
      <c r="Q56" s="1">
        <v>0.67943191585069596</v>
      </c>
      <c r="R56" s="1">
        <v>0.77323949785986601</v>
      </c>
      <c r="S56" s="1">
        <v>0.234140999193854</v>
      </c>
      <c r="T56" s="1">
        <v>0.73710096895464405</v>
      </c>
      <c r="U56" s="1">
        <v>0.20192750369295601</v>
      </c>
      <c r="V56" s="1">
        <v>0.197685325397055</v>
      </c>
      <c r="W56" s="1">
        <v>0.385623414027083</v>
      </c>
      <c r="X56" s="1">
        <v>0.73002376793171897</v>
      </c>
      <c r="Y56" s="1">
        <v>0.71550553082413004</v>
      </c>
      <c r="Z56" s="1">
        <v>0.83678835848161504</v>
      </c>
      <c r="AA56" s="1">
        <v>0.69745638936446397</v>
      </c>
      <c r="AB56" s="1">
        <v>0.66735229826896503</v>
      </c>
      <c r="AC56" s="1">
        <v>0.65354576621292304</v>
      </c>
      <c r="AD56" s="1">
        <v>0.194217974971746</v>
      </c>
      <c r="AE56" s="1">
        <v>0.15278427543461501</v>
      </c>
      <c r="AF56" s="1">
        <v>0.704828965752335</v>
      </c>
      <c r="AG56" s="1">
        <v>0.21702872509622501</v>
      </c>
      <c r="AH56" s="1">
        <v>0.105832722163847</v>
      </c>
      <c r="AI56" s="1">
        <v>0.59402704812299401</v>
      </c>
      <c r="AJ56" s="1">
        <v>0.31062065065418099</v>
      </c>
      <c r="AK56" s="1">
        <v>0.40090267775161498</v>
      </c>
      <c r="AL56" s="1">
        <v>0.79337661154166295</v>
      </c>
      <c r="AM56" s="1">
        <v>0.24784075898965899</v>
      </c>
      <c r="AN56" s="1">
        <v>0.226074972794366</v>
      </c>
      <c r="AO56" s="1">
        <v>0.75703053827886402</v>
      </c>
      <c r="AP56" s="1">
        <v>0.69867017099558104</v>
      </c>
      <c r="AQ56" s="1">
        <v>0.69574850060648796</v>
      </c>
      <c r="AR56" s="1">
        <v>0.669690941698179</v>
      </c>
      <c r="AS56" s="1">
        <v>0.62298388612955402</v>
      </c>
      <c r="AT56" s="1">
        <v>0.78284662969795404</v>
      </c>
      <c r="AU56" s="1">
        <v>0.13775802215368901</v>
      </c>
      <c r="AV56" s="1">
        <v>0.21135143271743001</v>
      </c>
      <c r="AW56" s="1">
        <v>0.86416804269289504</v>
      </c>
      <c r="AX56" s="1">
        <v>0</v>
      </c>
      <c r="AY56" s="1">
        <v>0.15065706021538</v>
      </c>
      <c r="AZ56" s="1">
        <v>0.31422228518754403</v>
      </c>
      <c r="BA56" s="1">
        <v>0.29750396140013902</v>
      </c>
      <c r="BB56" s="1">
        <v>0.22655687247360101</v>
      </c>
      <c r="BC56" s="1">
        <v>0.77374233773469903</v>
      </c>
      <c r="BD56" s="1">
        <v>0.26276236050097301</v>
      </c>
      <c r="BE56" s="1">
        <v>0.203488566854507</v>
      </c>
      <c r="BF56" s="1">
        <v>0.50895951446460197</v>
      </c>
      <c r="BG56" s="1">
        <v>0.738740018151265</v>
      </c>
      <c r="BH56" s="1">
        <v>0.70810005533060305</v>
      </c>
      <c r="BI56" s="1">
        <v>0.79134176114626098</v>
      </c>
      <c r="BJ56" s="1">
        <v>0.66124731452926</v>
      </c>
      <c r="BK56" s="1">
        <v>0.62881215186317296</v>
      </c>
      <c r="BL56" s="1">
        <v>0.62602374708410502</v>
      </c>
      <c r="BM56" s="1">
        <v>0.16714435250697199</v>
      </c>
      <c r="BN56" s="1">
        <v>0.122546093419539</v>
      </c>
      <c r="BO56" s="1">
        <v>0.78553681472538295</v>
      </c>
      <c r="BP56" s="1">
        <v>6.3769708184813506E-2</v>
      </c>
      <c r="BQ56" s="1">
        <v>9.2193022417493206E-2</v>
      </c>
      <c r="BR56" s="1">
        <v>0.55232525870974103</v>
      </c>
      <c r="BS56" s="1">
        <v>0.26633860903458301</v>
      </c>
      <c r="BT56" s="1">
        <v>0.30631721579052201</v>
      </c>
      <c r="BU56" s="1">
        <v>0.69454216981469796</v>
      </c>
      <c r="BV56" s="1">
        <v>0.21680168228648899</v>
      </c>
      <c r="BW56" s="1">
        <v>0.178127959686009</v>
      </c>
      <c r="BX56" s="1">
        <v>0.50989920334380601</v>
      </c>
      <c r="BY56" s="1">
        <v>0.82916001775305903</v>
      </c>
      <c r="BZ56" s="1">
        <v>0.691506583556868</v>
      </c>
      <c r="CA56" s="1">
        <v>0.69901075759064601</v>
      </c>
      <c r="CB56" s="1">
        <v>0.78997586416842502</v>
      </c>
      <c r="CC56" s="1">
        <v>0.67257467198946297</v>
      </c>
      <c r="CD56" s="1">
        <v>0.65970586438170298</v>
      </c>
      <c r="CE56" s="1">
        <v>0.78769283119197697</v>
      </c>
      <c r="CF56" s="1">
        <v>0.67175646073832296</v>
      </c>
      <c r="CG56" s="1">
        <v>0.678865922566396</v>
      </c>
      <c r="CH56" s="1">
        <v>0.75804643849253595</v>
      </c>
      <c r="CI56" s="1">
        <v>0.66669953523925296</v>
      </c>
      <c r="CJ56" s="1">
        <v>0.71934751115501305</v>
      </c>
      <c r="CK56" s="1">
        <v>0.60085205257407204</v>
      </c>
      <c r="CL56" s="1">
        <v>0.73469161511686398</v>
      </c>
      <c r="CM56" s="1">
        <v>0.79901120055614405</v>
      </c>
      <c r="CN56" s="1">
        <v>0.73056062121538401</v>
      </c>
      <c r="CO56" s="1">
        <v>0.66996915112642696</v>
      </c>
      <c r="CP56" s="1">
        <v>0.77438861652851998</v>
      </c>
      <c r="CQ56" s="1">
        <v>0.74330285879260005</v>
      </c>
      <c r="CR56" s="1">
        <v>0.81319724165229801</v>
      </c>
      <c r="CS56" s="1">
        <v>0.69849846144474703</v>
      </c>
      <c r="CT56" s="1">
        <v>0.74357447398264898</v>
      </c>
      <c r="CU56" s="1">
        <v>0.68171014128196605</v>
      </c>
      <c r="CV56" s="1">
        <v>0.69898701699815502</v>
      </c>
      <c r="CW56" s="1">
        <v>0.64780179786055403</v>
      </c>
      <c r="CX56" s="1">
        <v>0.80048895742547399</v>
      </c>
      <c r="CY56" s="1">
        <v>0.67861851857897704</v>
      </c>
      <c r="CZ56" s="1">
        <v>0.679220122915413</v>
      </c>
      <c r="DA56" s="1">
        <v>0.56175387305013602</v>
      </c>
      <c r="DB56" s="1">
        <v>0.77904894021205995</v>
      </c>
      <c r="DC56" s="1">
        <v>0.76741998935470401</v>
      </c>
      <c r="DD56" s="1">
        <v>0.82675821578810504</v>
      </c>
      <c r="DE56" s="1">
        <v>0.73056062266243404</v>
      </c>
      <c r="DF56" s="1">
        <v>0.69868086590563805</v>
      </c>
      <c r="DG56" s="1">
        <v>0.68278326951823298</v>
      </c>
      <c r="DH56" s="1">
        <v>0.72809228193529596</v>
      </c>
      <c r="DI56" s="1">
        <v>0.71065015565930301</v>
      </c>
      <c r="DJ56" s="1">
        <v>0.82521903846309297</v>
      </c>
      <c r="DK56" s="1">
        <v>0.68708026270909095</v>
      </c>
      <c r="DL56" s="1">
        <v>0.702202478191708</v>
      </c>
      <c r="DM56" s="1">
        <v>0.67409589200965203</v>
      </c>
    </row>
    <row r="57" spans="1:117" x14ac:dyDescent="0.2">
      <c r="A57" s="1" t="s">
        <v>1111</v>
      </c>
      <c r="B57" s="1">
        <v>0.69399908061082205</v>
      </c>
      <c r="C57" s="1">
        <v>0.72885987897558902</v>
      </c>
      <c r="D57" s="1">
        <v>0.78177161872995604</v>
      </c>
      <c r="E57" s="1">
        <v>0.74063669232745299</v>
      </c>
      <c r="F57" s="1">
        <v>0.71540081708298997</v>
      </c>
      <c r="G57" s="1">
        <v>0.76940923657640603</v>
      </c>
      <c r="H57" s="1">
        <v>0.25311152469485898</v>
      </c>
      <c r="I57" s="1">
        <v>0.14999867436957501</v>
      </c>
      <c r="J57" s="1">
        <v>0.75621084586755305</v>
      </c>
      <c r="K57" s="1">
        <v>0.182078207939291</v>
      </c>
      <c r="L57" s="1">
        <v>0.19464681160821001</v>
      </c>
      <c r="M57" s="1">
        <v>0.75234644563685904</v>
      </c>
      <c r="N57" s="1">
        <v>0.77957871137006196</v>
      </c>
      <c r="O57" s="1">
        <v>0.77387455389442805</v>
      </c>
      <c r="P57" s="1">
        <v>0.73796692106295103</v>
      </c>
      <c r="Q57" s="1">
        <v>0.72556925301305297</v>
      </c>
      <c r="R57" s="1">
        <v>0.78199935861888203</v>
      </c>
      <c r="S57" s="1">
        <v>0.28887679689219797</v>
      </c>
      <c r="T57" s="1">
        <v>0.78858015312188401</v>
      </c>
      <c r="U57" s="1">
        <v>0.264144388913085</v>
      </c>
      <c r="V57" s="1">
        <v>0.25935471174972802</v>
      </c>
      <c r="W57" s="1">
        <v>0.46643212225594499</v>
      </c>
      <c r="X57" s="1">
        <v>0.74806812352991403</v>
      </c>
      <c r="Y57" s="1">
        <v>0.72156685893785599</v>
      </c>
      <c r="Z57" s="1">
        <v>0.82525667394774804</v>
      </c>
      <c r="AA57" s="1">
        <v>0.71321554380155705</v>
      </c>
      <c r="AB57" s="1">
        <v>0.72345952131881697</v>
      </c>
      <c r="AC57" s="1">
        <v>0.69995929484795105</v>
      </c>
      <c r="AD57" s="1">
        <v>0.20689591460630699</v>
      </c>
      <c r="AE57" s="1">
        <v>0.14764200100487701</v>
      </c>
      <c r="AF57" s="1">
        <v>0.80251881524509905</v>
      </c>
      <c r="AG57" s="1">
        <v>0.17431002313800301</v>
      </c>
      <c r="AH57" s="1">
        <v>0.18838549705933699</v>
      </c>
      <c r="AI57" s="1">
        <v>0.60238234251245804</v>
      </c>
      <c r="AJ57" s="1">
        <v>0.36716205786224099</v>
      </c>
      <c r="AK57" s="1">
        <v>0.46256430090622402</v>
      </c>
      <c r="AL57" s="1">
        <v>0.83632663411491304</v>
      </c>
      <c r="AM57" s="1">
        <v>0.28033075179133798</v>
      </c>
      <c r="AN57" s="1">
        <v>0.246504494492991</v>
      </c>
      <c r="AO57" s="1">
        <v>0.775854907993212</v>
      </c>
      <c r="AP57" s="1">
        <v>0.71513321733344204</v>
      </c>
      <c r="AQ57" s="1">
        <v>0.74279095171501996</v>
      </c>
      <c r="AR57" s="1">
        <v>0.68529890132844595</v>
      </c>
      <c r="AS57" s="1">
        <v>0.67628248470932695</v>
      </c>
      <c r="AT57" s="1">
        <v>0.77304944294140898</v>
      </c>
      <c r="AU57" s="1">
        <v>0.23041248343137399</v>
      </c>
      <c r="AV57" s="1">
        <v>0.19802002330547999</v>
      </c>
      <c r="AW57" s="1">
        <v>0.85440238424316794</v>
      </c>
      <c r="AX57" s="1">
        <v>0.15065706021538</v>
      </c>
      <c r="AY57" s="1">
        <v>0</v>
      </c>
      <c r="AZ57" s="1">
        <v>0.30594313517629002</v>
      </c>
      <c r="BA57" s="1">
        <v>0.35256608249459798</v>
      </c>
      <c r="BB57" s="1">
        <v>0.26689092015434701</v>
      </c>
      <c r="BC57" s="1">
        <v>0.81446984299467795</v>
      </c>
      <c r="BD57" s="1">
        <v>0.21753112175039099</v>
      </c>
      <c r="BE57" s="1">
        <v>0.266827047010538</v>
      </c>
      <c r="BF57" s="1">
        <v>0.53259753513117802</v>
      </c>
      <c r="BG57" s="1">
        <v>0.75722585947752197</v>
      </c>
      <c r="BH57" s="1">
        <v>0.72458131113327695</v>
      </c>
      <c r="BI57" s="1">
        <v>0.83422239271751997</v>
      </c>
      <c r="BJ57" s="1">
        <v>0.71706406689553703</v>
      </c>
      <c r="BK57" s="1">
        <v>0.68611370621082002</v>
      </c>
      <c r="BL57" s="1">
        <v>0.71995845918855195</v>
      </c>
      <c r="BM57" s="1">
        <v>0.19531087456754101</v>
      </c>
      <c r="BN57" s="1">
        <v>0.20519076409239201</v>
      </c>
      <c r="BO57" s="1">
        <v>0.82670453794567</v>
      </c>
      <c r="BP57" s="1">
        <v>0.184589985212438</v>
      </c>
      <c r="BQ57" s="1">
        <v>0.103451351451802</v>
      </c>
      <c r="BR57" s="1">
        <v>0.55381650834528695</v>
      </c>
      <c r="BS57" s="1">
        <v>0.34620664251406003</v>
      </c>
      <c r="BT57" s="1">
        <v>0.34905341979772098</v>
      </c>
      <c r="BU57" s="1">
        <v>0.80132273286869204</v>
      </c>
      <c r="BV57" s="1">
        <v>0.26243017445997702</v>
      </c>
      <c r="BW57" s="1">
        <v>0.238744536130124</v>
      </c>
      <c r="BX57" s="1">
        <v>0.60008054413114698</v>
      </c>
      <c r="BY57" s="1">
        <v>0.81686257053733702</v>
      </c>
      <c r="BZ57" s="1">
        <v>0.70734754404044198</v>
      </c>
      <c r="CA57" s="1">
        <v>0.70447525280983903</v>
      </c>
      <c r="CB57" s="1">
        <v>0.78092967568931404</v>
      </c>
      <c r="CC57" s="1">
        <v>0.72847980698388703</v>
      </c>
      <c r="CD57" s="1">
        <v>0.71595942531567802</v>
      </c>
      <c r="CE57" s="1">
        <v>0.77822729356787201</v>
      </c>
      <c r="CF57" s="1">
        <v>0.71741343014742998</v>
      </c>
      <c r="CG57" s="1">
        <v>0.71424640774013903</v>
      </c>
      <c r="CH57" s="1">
        <v>0.79823613883701505</v>
      </c>
      <c r="CI57" s="1">
        <v>0.71353198573711296</v>
      </c>
      <c r="CJ57" s="1">
        <v>0.755703466851817</v>
      </c>
      <c r="CK57" s="1">
        <v>0.59691406095650001</v>
      </c>
      <c r="CL57" s="1">
        <v>0.73788312240670795</v>
      </c>
      <c r="CM57" s="1">
        <v>0.79540851041466198</v>
      </c>
      <c r="CN57" s="1">
        <v>0.77247006606371804</v>
      </c>
      <c r="CO57" s="1">
        <v>0.71578106536197095</v>
      </c>
      <c r="CP57" s="1">
        <v>0.78980254514098402</v>
      </c>
      <c r="CQ57" s="1">
        <v>0.75726544622398095</v>
      </c>
      <c r="CR57" s="1">
        <v>0.79998361722766598</v>
      </c>
      <c r="CS57" s="1">
        <v>0.74072908118531899</v>
      </c>
      <c r="CT57" s="1">
        <v>0.78562076451938201</v>
      </c>
      <c r="CU57" s="1">
        <v>0.73074914391242896</v>
      </c>
      <c r="CV57" s="1">
        <v>0.75083242701804598</v>
      </c>
      <c r="CW57" s="1">
        <v>0.69813789630673295</v>
      </c>
      <c r="CX57" s="1">
        <v>0.842518589330986</v>
      </c>
      <c r="CY57" s="1">
        <v>0.72392586492549305</v>
      </c>
      <c r="CZ57" s="1">
        <v>0.71456887732016705</v>
      </c>
      <c r="DA57" s="1">
        <v>0.56004068278379504</v>
      </c>
      <c r="DB57" s="1">
        <v>0.78450956153462303</v>
      </c>
      <c r="DC57" s="1">
        <v>0.78280463721440696</v>
      </c>
      <c r="DD57" s="1">
        <v>0.814105032026745</v>
      </c>
      <c r="DE57" s="1">
        <v>0.77247006753828795</v>
      </c>
      <c r="DF57" s="1">
        <v>0.73301708740682903</v>
      </c>
      <c r="DG57" s="1">
        <v>0.73351091423684001</v>
      </c>
      <c r="DH57" s="1">
        <v>0.730933853805389</v>
      </c>
      <c r="DI57" s="1">
        <v>0.72406820435059205</v>
      </c>
      <c r="DJ57" s="1">
        <v>0.82321232365917496</v>
      </c>
      <c r="DK57" s="1">
        <v>0.68772823614824996</v>
      </c>
      <c r="DL57" s="1">
        <v>0.74346397906294404</v>
      </c>
      <c r="DM57" s="1">
        <v>0.71296815098660804</v>
      </c>
    </row>
    <row r="58" spans="1:117" x14ac:dyDescent="0.2">
      <c r="A58" s="1" t="s">
        <v>1190</v>
      </c>
      <c r="B58" s="1">
        <v>0.63308757017675998</v>
      </c>
      <c r="C58" s="1">
        <v>0.645006976443534</v>
      </c>
      <c r="D58" s="1">
        <v>0.764845920467776</v>
      </c>
      <c r="E58" s="1">
        <v>0.64067571751338703</v>
      </c>
      <c r="F58" s="1">
        <v>0.63012766189384495</v>
      </c>
      <c r="G58" s="1">
        <v>0.68832367377512105</v>
      </c>
      <c r="H58" s="1">
        <v>0.280200621429609</v>
      </c>
      <c r="I58" s="1">
        <v>0.35164557534123803</v>
      </c>
      <c r="J58" s="1">
        <v>0.75768108126356004</v>
      </c>
      <c r="K58" s="1">
        <v>0.35042087371037001</v>
      </c>
      <c r="L58" s="1">
        <v>0.280469368708329</v>
      </c>
      <c r="M58" s="1">
        <v>0.69254246384802698</v>
      </c>
      <c r="N58" s="1">
        <v>0.72852367629100601</v>
      </c>
      <c r="O58" s="1">
        <v>0.76214003500332494</v>
      </c>
      <c r="P58" s="1">
        <v>0.65273131673779505</v>
      </c>
      <c r="Q58" s="1">
        <v>0.63301630103605799</v>
      </c>
      <c r="R58" s="1">
        <v>0.71562380297392203</v>
      </c>
      <c r="S58" s="1">
        <v>0.35004792830725501</v>
      </c>
      <c r="T58" s="1">
        <v>0.71304490360693196</v>
      </c>
      <c r="U58" s="1">
        <v>0.37427453997392501</v>
      </c>
      <c r="V58" s="1">
        <v>0.34970953538021199</v>
      </c>
      <c r="W58" s="1">
        <v>0.415221927591225</v>
      </c>
      <c r="X58" s="1">
        <v>0.72089402312128903</v>
      </c>
      <c r="Y58" s="1">
        <v>0.70533652382832002</v>
      </c>
      <c r="Z58" s="1">
        <v>0.73925448830472396</v>
      </c>
      <c r="AA58" s="1">
        <v>0.67456081933243595</v>
      </c>
      <c r="AB58" s="1">
        <v>0.63993077997090597</v>
      </c>
      <c r="AC58" s="1">
        <v>0.65860640490795297</v>
      </c>
      <c r="AD58" s="1">
        <v>0.298419104600674</v>
      </c>
      <c r="AE58" s="1">
        <v>0.24421307485906299</v>
      </c>
      <c r="AF58" s="1">
        <v>0.74064063182274198</v>
      </c>
      <c r="AG58" s="1">
        <v>0.36174584522081499</v>
      </c>
      <c r="AH58" s="1">
        <v>0.27740576913298098</v>
      </c>
      <c r="AI58" s="1">
        <v>0.52699295720399597</v>
      </c>
      <c r="AJ58" s="1">
        <v>0.40880466185200698</v>
      </c>
      <c r="AK58" s="1">
        <v>0.51049909290013995</v>
      </c>
      <c r="AL58" s="1">
        <v>0.71546412703714102</v>
      </c>
      <c r="AM58" s="1">
        <v>0.36290841766694798</v>
      </c>
      <c r="AN58" s="1">
        <v>0.343803915017315</v>
      </c>
      <c r="AO58" s="1">
        <v>0.71454433039143594</v>
      </c>
      <c r="AP58" s="1">
        <v>0.67413402890616403</v>
      </c>
      <c r="AQ58" s="1">
        <v>0.73305969515528102</v>
      </c>
      <c r="AR58" s="1">
        <v>0.64810656727919402</v>
      </c>
      <c r="AS58" s="1">
        <v>0.59792466077863804</v>
      </c>
      <c r="AT58" s="1">
        <v>0.76276938034870601</v>
      </c>
      <c r="AU58" s="1">
        <v>0.27139223869578399</v>
      </c>
      <c r="AV58" s="1">
        <v>0.249307316981981</v>
      </c>
      <c r="AW58" s="1">
        <v>0.80349602505227702</v>
      </c>
      <c r="AX58" s="1">
        <v>0.31422228518754403</v>
      </c>
      <c r="AY58" s="1">
        <v>0.30594313517629002</v>
      </c>
      <c r="AZ58" s="1">
        <v>0</v>
      </c>
      <c r="BA58" s="1">
        <v>0.35324071136167001</v>
      </c>
      <c r="BB58" s="1">
        <v>0.37465141009686997</v>
      </c>
      <c r="BC58" s="1">
        <v>0.73792942901346803</v>
      </c>
      <c r="BD58" s="1">
        <v>0.40981629482259402</v>
      </c>
      <c r="BE58" s="1">
        <v>0.38983917874066198</v>
      </c>
      <c r="BF58" s="1">
        <v>0.49152809235349998</v>
      </c>
      <c r="BG58" s="1">
        <v>0.72829688440394402</v>
      </c>
      <c r="BH58" s="1">
        <v>0.68594155545882796</v>
      </c>
      <c r="BI58" s="1">
        <v>0.75629118561104902</v>
      </c>
      <c r="BJ58" s="1">
        <v>0.62873516725003098</v>
      </c>
      <c r="BK58" s="1">
        <v>0.60862244735663096</v>
      </c>
      <c r="BL58" s="1">
        <v>0.65266141098094699</v>
      </c>
      <c r="BM58" s="1">
        <v>0.20057806694963001</v>
      </c>
      <c r="BN58" s="1">
        <v>0.28424615115229701</v>
      </c>
      <c r="BO58" s="1">
        <v>0.67517896712328695</v>
      </c>
      <c r="BP58" s="1">
        <v>0.32394328308386</v>
      </c>
      <c r="BQ58" s="1">
        <v>0.27052042894036799</v>
      </c>
      <c r="BR58" s="1">
        <v>0.42408331565344298</v>
      </c>
      <c r="BS58" s="1">
        <v>0.35761945317506899</v>
      </c>
      <c r="BT58" s="1">
        <v>0.40222604149892799</v>
      </c>
      <c r="BU58" s="1">
        <v>0.733926085788706</v>
      </c>
      <c r="BV58" s="1">
        <v>0.371745181282993</v>
      </c>
      <c r="BW58" s="1">
        <v>0.354642405624575</v>
      </c>
      <c r="BX58" s="1">
        <v>0.53569411166643699</v>
      </c>
      <c r="BY58" s="1">
        <v>0.76364388536192296</v>
      </c>
      <c r="BZ58" s="1">
        <v>0.66744235357842296</v>
      </c>
      <c r="CA58" s="1">
        <v>0.66137789426474203</v>
      </c>
      <c r="CB58" s="1">
        <v>0.77065428762981203</v>
      </c>
      <c r="CC58" s="1">
        <v>0.641416519387629</v>
      </c>
      <c r="CD58" s="1">
        <v>0.65779028361201797</v>
      </c>
      <c r="CE58" s="1">
        <v>0.76823016731155502</v>
      </c>
      <c r="CF58" s="1">
        <v>0.62984396153238897</v>
      </c>
      <c r="CG58" s="1">
        <v>0.62974295563406002</v>
      </c>
      <c r="CH58" s="1">
        <v>0.70724574926792005</v>
      </c>
      <c r="CI58" s="1">
        <v>0.62285120250833703</v>
      </c>
      <c r="CJ58" s="1">
        <v>0.60654915941620602</v>
      </c>
      <c r="CK58" s="1">
        <v>0.53130818304810001</v>
      </c>
      <c r="CL58" s="1">
        <v>0.67905444739142895</v>
      </c>
      <c r="CM58" s="1">
        <v>0.78217124345306599</v>
      </c>
      <c r="CN58" s="1">
        <v>0.62608445658321299</v>
      </c>
      <c r="CO58" s="1">
        <v>0.62842138275567605</v>
      </c>
      <c r="CP58" s="1">
        <v>0.73123235352827798</v>
      </c>
      <c r="CQ58" s="1">
        <v>0.72865490751247697</v>
      </c>
      <c r="CR58" s="1">
        <v>0.71832593354061702</v>
      </c>
      <c r="CS58" s="1">
        <v>0.58510356405160002</v>
      </c>
      <c r="CT58" s="1">
        <v>0.61889791257811899</v>
      </c>
      <c r="CU58" s="1">
        <v>0.60599922944838003</v>
      </c>
      <c r="CV58" s="1">
        <v>0.64920346241915905</v>
      </c>
      <c r="CW58" s="1">
        <v>0.61472531848407996</v>
      </c>
      <c r="CX58" s="1">
        <v>0.70352324550248002</v>
      </c>
      <c r="CY58" s="1">
        <v>0.63801885738174802</v>
      </c>
      <c r="CZ58" s="1">
        <v>0.62570491987925103</v>
      </c>
      <c r="DA58" s="1">
        <v>0.52391138437244</v>
      </c>
      <c r="DB58" s="1">
        <v>0.73081906253006101</v>
      </c>
      <c r="DC58" s="1">
        <v>0.73020225990239396</v>
      </c>
      <c r="DD58" s="1">
        <v>0.83685301562055603</v>
      </c>
      <c r="DE58" s="1">
        <v>0.62608445830133297</v>
      </c>
      <c r="DF58" s="1">
        <v>0.63892071473529499</v>
      </c>
      <c r="DG58" s="1">
        <v>0.65342057236761397</v>
      </c>
      <c r="DH58" s="1">
        <v>0.67226395694139096</v>
      </c>
      <c r="DI58" s="1">
        <v>0.69553461133593597</v>
      </c>
      <c r="DJ58" s="1">
        <v>0.82237684432958102</v>
      </c>
      <c r="DK58" s="1">
        <v>0.64496419993328602</v>
      </c>
      <c r="DL58" s="1">
        <v>0.63702075311347395</v>
      </c>
      <c r="DM58" s="1">
        <v>0.62583172654618502</v>
      </c>
    </row>
    <row r="59" spans="1:117" x14ac:dyDescent="0.2">
      <c r="A59" s="1" t="s">
        <v>1169</v>
      </c>
      <c r="B59" s="1">
        <v>0.64376854012303397</v>
      </c>
      <c r="C59" s="1">
        <v>0.57090811916355499</v>
      </c>
      <c r="D59" s="1">
        <v>0.73456225720582602</v>
      </c>
      <c r="E59" s="1">
        <v>0.62885696755321197</v>
      </c>
      <c r="F59" s="1">
        <v>0.59816195514029002</v>
      </c>
      <c r="G59" s="1">
        <v>0.63464816444292405</v>
      </c>
      <c r="H59" s="1">
        <v>0.24108781688165701</v>
      </c>
      <c r="I59" s="1">
        <v>0.33382617490590699</v>
      </c>
      <c r="J59" s="1">
        <v>0.70292171114524804</v>
      </c>
      <c r="K59" s="1">
        <v>0.31886550296012001</v>
      </c>
      <c r="L59" s="1">
        <v>0.26187506243742298</v>
      </c>
      <c r="M59" s="1">
        <v>0.72433257020497199</v>
      </c>
      <c r="N59" s="1">
        <v>0.66951148896152102</v>
      </c>
      <c r="O59" s="1">
        <v>0.71717049890396101</v>
      </c>
      <c r="P59" s="1">
        <v>0.62188998581985</v>
      </c>
      <c r="Q59" s="1">
        <v>0.59281951599316696</v>
      </c>
      <c r="R59" s="1">
        <v>0.69000526642200399</v>
      </c>
      <c r="S59" s="1">
        <v>0.14085048293687699</v>
      </c>
      <c r="T59" s="1">
        <v>0.68557653308803201</v>
      </c>
      <c r="U59" s="1">
        <v>0.31319372820243901</v>
      </c>
      <c r="V59" s="1">
        <v>0.28957217133325602</v>
      </c>
      <c r="W59" s="1">
        <v>0.26915392997784299</v>
      </c>
      <c r="X59" s="1">
        <v>0.66144878114733896</v>
      </c>
      <c r="Y59" s="1">
        <v>0.64024467169295296</v>
      </c>
      <c r="Z59" s="1">
        <v>0.78395415708569705</v>
      </c>
      <c r="AA59" s="1">
        <v>0.61099118080544801</v>
      </c>
      <c r="AB59" s="1">
        <v>0.593396644084762</v>
      </c>
      <c r="AC59" s="1">
        <v>0.61583121965561705</v>
      </c>
      <c r="AD59" s="1">
        <v>0.31988743574858802</v>
      </c>
      <c r="AE59" s="1">
        <v>0.28410398995075598</v>
      </c>
      <c r="AF59" s="1">
        <v>0.67378336485551205</v>
      </c>
      <c r="AG59" s="1">
        <v>0.41341247231162398</v>
      </c>
      <c r="AH59" s="1">
        <v>0.331024673382114</v>
      </c>
      <c r="AI59" s="1">
        <v>0.55530667465494299</v>
      </c>
      <c r="AJ59" s="1">
        <v>0.148847588816759</v>
      </c>
      <c r="AK59" s="1">
        <v>0.360570190526391</v>
      </c>
      <c r="AL59" s="1">
        <v>0.74877310259723695</v>
      </c>
      <c r="AM59" s="1">
        <v>0.28006862740736499</v>
      </c>
      <c r="AN59" s="1">
        <v>0.32946055902796001</v>
      </c>
      <c r="AO59" s="1">
        <v>0.66880453150957098</v>
      </c>
      <c r="AP59" s="1">
        <v>0.627744268125632</v>
      </c>
      <c r="AQ59" s="1">
        <v>0.67078157547871098</v>
      </c>
      <c r="AR59" s="1">
        <v>0.62362339302208702</v>
      </c>
      <c r="AS59" s="1">
        <v>0.57263693690246598</v>
      </c>
      <c r="AT59" s="1">
        <v>0.75077687758540101</v>
      </c>
      <c r="AU59" s="1">
        <v>0.231720588539231</v>
      </c>
      <c r="AV59" s="1">
        <v>0.26289579326676699</v>
      </c>
      <c r="AW59" s="1">
        <v>0.82943907393198202</v>
      </c>
      <c r="AX59" s="1">
        <v>0.29750396140013902</v>
      </c>
      <c r="AY59" s="1">
        <v>0.35256608249459798</v>
      </c>
      <c r="AZ59" s="1">
        <v>0.35324071136167001</v>
      </c>
      <c r="BA59" s="1">
        <v>0</v>
      </c>
      <c r="BB59" s="1">
        <v>0.25497152232404502</v>
      </c>
      <c r="BC59" s="1">
        <v>0.705567143804952</v>
      </c>
      <c r="BD59" s="1">
        <v>0.34774194265199299</v>
      </c>
      <c r="BE59" s="1">
        <v>0.33737723726205898</v>
      </c>
      <c r="BF59" s="1">
        <v>0.39118710424235997</v>
      </c>
      <c r="BG59" s="1">
        <v>0.66558862078391701</v>
      </c>
      <c r="BH59" s="1">
        <v>0.64167735220466304</v>
      </c>
      <c r="BI59" s="1">
        <v>0.75328306670309997</v>
      </c>
      <c r="BJ59" s="1">
        <v>0.58036836893910404</v>
      </c>
      <c r="BK59" s="1">
        <v>0.62759663446894998</v>
      </c>
      <c r="BL59" s="1">
        <v>0.58496996100711895</v>
      </c>
      <c r="BM59" s="1">
        <v>0.29204969270776399</v>
      </c>
      <c r="BN59" s="1">
        <v>0.28817009939768401</v>
      </c>
      <c r="BO59" s="1">
        <v>0.72495797401249895</v>
      </c>
      <c r="BP59" s="1">
        <v>0.29071183974776299</v>
      </c>
      <c r="BQ59" s="1">
        <v>0.312649867396394</v>
      </c>
      <c r="BR59" s="1">
        <v>0.49715405850274402</v>
      </c>
      <c r="BS59" s="1">
        <v>0.12901225573946301</v>
      </c>
      <c r="BT59" s="1">
        <v>0.21276307794581301</v>
      </c>
      <c r="BU59" s="1">
        <v>0.66311873628082596</v>
      </c>
      <c r="BV59" s="1">
        <v>0.30155572354342097</v>
      </c>
      <c r="BW59" s="1">
        <v>0.30232609188095499</v>
      </c>
      <c r="BX59" s="1">
        <v>0.36824393972765401</v>
      </c>
      <c r="BY59" s="1">
        <v>0.8335512486944</v>
      </c>
      <c r="BZ59" s="1">
        <v>0.59074249381590205</v>
      </c>
      <c r="CA59" s="1">
        <v>0.65517000097827405</v>
      </c>
      <c r="CB59" s="1">
        <v>0.73188871555282098</v>
      </c>
      <c r="CC59" s="1">
        <v>0.59284513881582401</v>
      </c>
      <c r="CD59" s="1">
        <v>0.60112033060574799</v>
      </c>
      <c r="CE59" s="1">
        <v>0.75462823469389995</v>
      </c>
      <c r="CF59" s="1">
        <v>0.58653125690688701</v>
      </c>
      <c r="CG59" s="1">
        <v>0.59859733918659996</v>
      </c>
      <c r="CH59" s="1">
        <v>0.66377367520252695</v>
      </c>
      <c r="CI59" s="1">
        <v>0.60618865976523995</v>
      </c>
      <c r="CJ59" s="1">
        <v>0.63876092379865701</v>
      </c>
      <c r="CK59" s="1">
        <v>0.57407381723235795</v>
      </c>
      <c r="CL59" s="1">
        <v>0.717125224125719</v>
      </c>
      <c r="CM59" s="1">
        <v>0.74330584028628699</v>
      </c>
      <c r="CN59" s="1">
        <v>0.65687118420107804</v>
      </c>
      <c r="CO59" s="1">
        <v>0.58418709517231904</v>
      </c>
      <c r="CP59" s="1">
        <v>0.69277170905613605</v>
      </c>
      <c r="CQ59" s="1">
        <v>0.69502732934854505</v>
      </c>
      <c r="CR59" s="1">
        <v>0.80105002501431899</v>
      </c>
      <c r="CS59" s="1">
        <v>0.69058701413536905</v>
      </c>
      <c r="CT59" s="1">
        <v>0.69474450640074303</v>
      </c>
      <c r="CU59" s="1">
        <v>0.583783780843117</v>
      </c>
      <c r="CV59" s="1">
        <v>0.65180247811981196</v>
      </c>
      <c r="CW59" s="1">
        <v>0.61498310458301497</v>
      </c>
      <c r="CX59" s="1">
        <v>0.73764389663460495</v>
      </c>
      <c r="CY59" s="1">
        <v>0.59566234657536798</v>
      </c>
      <c r="CZ59" s="1">
        <v>0.59460997412540195</v>
      </c>
      <c r="DA59" s="1">
        <v>0.48787498802837997</v>
      </c>
      <c r="DB59" s="1">
        <v>0.69439883859697904</v>
      </c>
      <c r="DC59" s="1">
        <v>0.68284844873232298</v>
      </c>
      <c r="DD59" s="1">
        <v>0.78967611090173995</v>
      </c>
      <c r="DE59" s="1">
        <v>0.65687118579385595</v>
      </c>
      <c r="DF59" s="1">
        <v>0.59428315145369703</v>
      </c>
      <c r="DG59" s="1">
        <v>0.582722187481723</v>
      </c>
      <c r="DH59" s="1">
        <v>0.71015520715603497</v>
      </c>
      <c r="DI59" s="1">
        <v>0.70780740402143405</v>
      </c>
      <c r="DJ59" s="1">
        <v>0.78834082943246997</v>
      </c>
      <c r="DK59" s="1">
        <v>0.65940470685224895</v>
      </c>
      <c r="DL59" s="1">
        <v>0.65001775830490505</v>
      </c>
      <c r="DM59" s="1">
        <v>0.641357638689383</v>
      </c>
    </row>
    <row r="60" spans="1:117" x14ac:dyDescent="0.2">
      <c r="A60" s="1" t="s">
        <v>1150</v>
      </c>
      <c r="B60" s="1">
        <v>0.72878789363848795</v>
      </c>
      <c r="C60" s="1">
        <v>0.71462743115445004</v>
      </c>
      <c r="D60" s="1">
        <v>0.80555430542955397</v>
      </c>
      <c r="E60" s="1">
        <v>0.73075116843269305</v>
      </c>
      <c r="F60" s="1">
        <v>0.70438095923417399</v>
      </c>
      <c r="G60" s="1">
        <v>0.73388393551166697</v>
      </c>
      <c r="H60" s="1">
        <v>0.28663227825230297</v>
      </c>
      <c r="I60" s="1">
        <v>0.30198761508658101</v>
      </c>
      <c r="J60" s="1">
        <v>0.73779323971418398</v>
      </c>
      <c r="K60" s="1">
        <v>0.272906869135361</v>
      </c>
      <c r="L60" s="1">
        <v>0.25805884194082901</v>
      </c>
      <c r="M60" s="1">
        <v>0.75380600847827905</v>
      </c>
      <c r="N60" s="1">
        <v>0.79269104992742101</v>
      </c>
      <c r="O60" s="1">
        <v>0.78867737441215402</v>
      </c>
      <c r="P60" s="1">
        <v>0.72825919184681198</v>
      </c>
      <c r="Q60" s="1">
        <v>0.71116698146357205</v>
      </c>
      <c r="R60" s="1">
        <v>0.78826244994735795</v>
      </c>
      <c r="S60" s="1">
        <v>0.18703258242141799</v>
      </c>
      <c r="T60" s="1">
        <v>0.74826087754872295</v>
      </c>
      <c r="U60" s="1">
        <v>0.15357113363969599</v>
      </c>
      <c r="V60" s="1">
        <v>0.12549751607319701</v>
      </c>
      <c r="W60" s="1">
        <v>0.40072016334465799</v>
      </c>
      <c r="X60" s="1">
        <v>0.75084180614989204</v>
      </c>
      <c r="Y60" s="1">
        <v>0.75069050227032197</v>
      </c>
      <c r="Z60" s="1">
        <v>0.84732871502773099</v>
      </c>
      <c r="AA60" s="1">
        <v>0.73380105850325394</v>
      </c>
      <c r="AB60" s="1">
        <v>0.705343463499291</v>
      </c>
      <c r="AC60" s="1">
        <v>0.69193681164633103</v>
      </c>
      <c r="AD60" s="1">
        <v>0.303630732619874</v>
      </c>
      <c r="AE60" s="1">
        <v>0.25035167743428299</v>
      </c>
      <c r="AF60" s="1">
        <v>0.73697693509416695</v>
      </c>
      <c r="AG60" s="1">
        <v>0.37315060116286403</v>
      </c>
      <c r="AH60" s="1">
        <v>0.25756932662408699</v>
      </c>
      <c r="AI60" s="1">
        <v>0.60580933022658501</v>
      </c>
      <c r="AJ60" s="1">
        <v>0.23178527127135301</v>
      </c>
      <c r="AK60" s="1">
        <v>0.279469107046947</v>
      </c>
      <c r="AL60" s="1">
        <v>0.80547709473697804</v>
      </c>
      <c r="AM60" s="1">
        <v>0.14613374156254</v>
      </c>
      <c r="AN60" s="1">
        <v>0.144484230512746</v>
      </c>
      <c r="AO60" s="1">
        <v>0.76959626043732898</v>
      </c>
      <c r="AP60" s="1">
        <v>0.735196114701131</v>
      </c>
      <c r="AQ60" s="1">
        <v>0.75091652743091197</v>
      </c>
      <c r="AR60" s="1">
        <v>0.70347436760241999</v>
      </c>
      <c r="AS60" s="1">
        <v>0.66371276028839898</v>
      </c>
      <c r="AT60" s="1">
        <v>0.79759395671863798</v>
      </c>
      <c r="AU60" s="1">
        <v>0.24897968088417299</v>
      </c>
      <c r="AV60" s="1">
        <v>0.29444341958306602</v>
      </c>
      <c r="AW60" s="1">
        <v>0.87403156606496801</v>
      </c>
      <c r="AX60" s="1">
        <v>0.22655687247360101</v>
      </c>
      <c r="AY60" s="1">
        <v>0.26689092015434701</v>
      </c>
      <c r="AZ60" s="1">
        <v>0.37465141009686997</v>
      </c>
      <c r="BA60" s="1">
        <v>0.25497152232404502</v>
      </c>
      <c r="BB60" s="1">
        <v>0</v>
      </c>
      <c r="BC60" s="1">
        <v>0.78593911475836897</v>
      </c>
      <c r="BD60" s="1">
        <v>0.17824554126749501</v>
      </c>
      <c r="BE60" s="1">
        <v>0.132453397855923</v>
      </c>
      <c r="BF60" s="1">
        <v>0.52095101084327999</v>
      </c>
      <c r="BG60" s="1">
        <v>0.75212318081778196</v>
      </c>
      <c r="BH60" s="1">
        <v>0.73898631652366298</v>
      </c>
      <c r="BI60" s="1">
        <v>0.81946150069244705</v>
      </c>
      <c r="BJ60" s="1">
        <v>0.69464585899804199</v>
      </c>
      <c r="BK60" s="1">
        <v>0.664641450968256</v>
      </c>
      <c r="BL60" s="1">
        <v>0.67570810354480604</v>
      </c>
      <c r="BM60" s="1">
        <v>0.27446600607525501</v>
      </c>
      <c r="BN60" s="1">
        <v>0.23211656804963199</v>
      </c>
      <c r="BO60" s="1">
        <v>0.79743743157658198</v>
      </c>
      <c r="BP60" s="1">
        <v>0.25578505534243801</v>
      </c>
      <c r="BQ60" s="1">
        <v>0.238599175986591</v>
      </c>
      <c r="BR60" s="1">
        <v>0.54132334004560301</v>
      </c>
      <c r="BS60" s="1">
        <v>0.26163281426648</v>
      </c>
      <c r="BT60" s="1">
        <v>0.18599921200525699</v>
      </c>
      <c r="BU60" s="1">
        <v>0.72686677984478998</v>
      </c>
      <c r="BV60" s="1">
        <v>0.11833324530955699</v>
      </c>
      <c r="BW60" s="1">
        <v>0.15829985612226799</v>
      </c>
      <c r="BX60" s="1">
        <v>0.52801317970051298</v>
      </c>
      <c r="BY60" s="1">
        <v>0.83776199518404604</v>
      </c>
      <c r="BZ60" s="1">
        <v>0.72766763994591899</v>
      </c>
      <c r="CA60" s="1">
        <v>0.73150085840104795</v>
      </c>
      <c r="CB60" s="1">
        <v>0.80744111843347299</v>
      </c>
      <c r="CC60" s="1">
        <v>0.705484634864049</v>
      </c>
      <c r="CD60" s="1">
        <v>0.69818822560850402</v>
      </c>
      <c r="CE60" s="1">
        <v>0.80111129304073103</v>
      </c>
      <c r="CF60" s="1">
        <v>0.703574736512527</v>
      </c>
      <c r="CG60" s="1">
        <v>0.71047366952175695</v>
      </c>
      <c r="CH60" s="1">
        <v>0.76825638892013903</v>
      </c>
      <c r="CI60" s="1">
        <v>0.694797955003574</v>
      </c>
      <c r="CJ60" s="1">
        <v>0.74928327810837203</v>
      </c>
      <c r="CK60" s="1">
        <v>0.61989326965038405</v>
      </c>
      <c r="CL60" s="1">
        <v>0.75057034769102404</v>
      </c>
      <c r="CM60" s="1">
        <v>0.80841638186492104</v>
      </c>
      <c r="CN60" s="1">
        <v>0.76498062360471597</v>
      </c>
      <c r="CO60" s="1">
        <v>0.70198194807597702</v>
      </c>
      <c r="CP60" s="1">
        <v>0.78855222053771601</v>
      </c>
      <c r="CQ60" s="1">
        <v>0.76162228318546399</v>
      </c>
      <c r="CR60" s="1">
        <v>0.82211810670935304</v>
      </c>
      <c r="CS60" s="1">
        <v>0.72934397692578301</v>
      </c>
      <c r="CT60" s="1">
        <v>0.75962069825449696</v>
      </c>
      <c r="CU60" s="1">
        <v>0.69403575083116797</v>
      </c>
      <c r="CV60" s="1">
        <v>0.71776129639110697</v>
      </c>
      <c r="CW60" s="1">
        <v>0.68086020260801705</v>
      </c>
      <c r="CX60" s="1">
        <v>0.80972758310077897</v>
      </c>
      <c r="CY60" s="1">
        <v>0.70529600203798504</v>
      </c>
      <c r="CZ60" s="1">
        <v>0.71077960293508502</v>
      </c>
      <c r="DA60" s="1">
        <v>0.60191380061714705</v>
      </c>
      <c r="DB60" s="1">
        <v>0.796596398298827</v>
      </c>
      <c r="DC60" s="1">
        <v>0.786497736405389</v>
      </c>
      <c r="DD60" s="1">
        <v>0.83554462437127797</v>
      </c>
      <c r="DE60" s="1">
        <v>0.76498062498525099</v>
      </c>
      <c r="DF60" s="1">
        <v>0.72824412953503703</v>
      </c>
      <c r="DG60" s="1">
        <v>0.69368192747915802</v>
      </c>
      <c r="DH60" s="1">
        <v>0.74418419292158899</v>
      </c>
      <c r="DI60" s="1">
        <v>0.72641822397765898</v>
      </c>
      <c r="DJ60" s="1">
        <v>0.83398091186386603</v>
      </c>
      <c r="DK60" s="1">
        <v>0.72356702713948196</v>
      </c>
      <c r="DL60" s="1">
        <v>0.71957450840735904</v>
      </c>
      <c r="DM60" s="1">
        <v>0.68698266378627204</v>
      </c>
    </row>
    <row r="61" spans="1:117" x14ac:dyDescent="0.2">
      <c r="A61" s="1" t="s">
        <v>1205</v>
      </c>
      <c r="B61" s="1">
        <v>0.50848363100732696</v>
      </c>
      <c r="C61" s="1">
        <v>0.42577361246603102</v>
      </c>
      <c r="D61" s="1">
        <v>0.42426337330990499</v>
      </c>
      <c r="E61" s="1">
        <v>0.43220714649574798</v>
      </c>
      <c r="F61" s="1">
        <v>0.45332873197231299</v>
      </c>
      <c r="G61" s="1">
        <v>0.31993064643878999</v>
      </c>
      <c r="H61" s="1">
        <v>0.72452783592706105</v>
      </c>
      <c r="I61" s="1">
        <v>0.778560369498833</v>
      </c>
      <c r="J61" s="1">
        <v>0.51016813016576901</v>
      </c>
      <c r="K61" s="1">
        <v>0.76582393553966599</v>
      </c>
      <c r="L61" s="1">
        <v>0.72715833361670001</v>
      </c>
      <c r="M61" s="1">
        <v>0.54081966899803002</v>
      </c>
      <c r="N61" s="1">
        <v>0.33442062925985899</v>
      </c>
      <c r="O61" s="1">
        <v>0.46084231530685399</v>
      </c>
      <c r="P61" s="1">
        <v>0.430428993470929</v>
      </c>
      <c r="Q61" s="1">
        <v>0.46575701151564902</v>
      </c>
      <c r="R61" s="1">
        <v>0.417711940331358</v>
      </c>
      <c r="S61" s="1">
        <v>0.75452600738055697</v>
      </c>
      <c r="T61" s="1">
        <v>0.21404435422350901</v>
      </c>
      <c r="U61" s="1">
        <v>0.79013524677156499</v>
      </c>
      <c r="V61" s="1">
        <v>0.78964848473871696</v>
      </c>
      <c r="W61" s="1">
        <v>0.64237815922470698</v>
      </c>
      <c r="X61" s="1">
        <v>0.433220083925907</v>
      </c>
      <c r="Y61" s="1">
        <v>0.42022016122092598</v>
      </c>
      <c r="Z61" s="1">
        <v>0.45086028387958599</v>
      </c>
      <c r="AA61" s="1">
        <v>0.44868833406900099</v>
      </c>
      <c r="AB61" s="1">
        <v>0.46109185704356798</v>
      </c>
      <c r="AC61" s="1">
        <v>0.370017555701176</v>
      </c>
      <c r="AD61" s="1">
        <v>0.75790167120928698</v>
      </c>
      <c r="AE61" s="1">
        <v>0.73247428003183201</v>
      </c>
      <c r="AF61" s="1">
        <v>0.31462001545569801</v>
      </c>
      <c r="AG61" s="1">
        <v>0.77064046663390695</v>
      </c>
      <c r="AH61" s="1">
        <v>0.74919162692891395</v>
      </c>
      <c r="AI61" s="1">
        <v>0.49969039316395902</v>
      </c>
      <c r="AJ61" s="1">
        <v>0.74585329052027205</v>
      </c>
      <c r="AK61" s="1">
        <v>0.76980643895093903</v>
      </c>
      <c r="AL61" s="1">
        <v>0.21104540964396701</v>
      </c>
      <c r="AM61" s="1">
        <v>0.77101527718526397</v>
      </c>
      <c r="AN61" s="1">
        <v>0.79252563289759204</v>
      </c>
      <c r="AO61" s="1">
        <v>0.47759836166980801</v>
      </c>
      <c r="AP61" s="1">
        <v>0.52497766957902403</v>
      </c>
      <c r="AQ61" s="1">
        <v>0.50007118838310505</v>
      </c>
      <c r="AR61" s="1">
        <v>0.59202717006741501</v>
      </c>
      <c r="AS61" s="1">
        <v>0.47071369528229001</v>
      </c>
      <c r="AT61" s="1">
        <v>0.50284155767211602</v>
      </c>
      <c r="AU61" s="1">
        <v>0.73240834871396798</v>
      </c>
      <c r="AV61" s="1">
        <v>0.70477609405808095</v>
      </c>
      <c r="AW61" s="1">
        <v>0.43597202630106002</v>
      </c>
      <c r="AX61" s="1">
        <v>0.77374233773469903</v>
      </c>
      <c r="AY61" s="1">
        <v>0.81446984299467795</v>
      </c>
      <c r="AZ61" s="1">
        <v>0.73792942901346803</v>
      </c>
      <c r="BA61" s="1">
        <v>0.705567143804952</v>
      </c>
      <c r="BB61" s="1">
        <v>0.78593911475836897</v>
      </c>
      <c r="BC61" s="1">
        <v>0</v>
      </c>
      <c r="BD61" s="1">
        <v>0.84917852195205401</v>
      </c>
      <c r="BE61" s="1">
        <v>0.81058690704932501</v>
      </c>
      <c r="BF61" s="1">
        <v>0.602116402305785</v>
      </c>
      <c r="BG61" s="1">
        <v>0.43169121480332401</v>
      </c>
      <c r="BH61" s="1">
        <v>0.48884068751090098</v>
      </c>
      <c r="BI61" s="1">
        <v>0.46955962848245902</v>
      </c>
      <c r="BJ61" s="1">
        <v>0.48058965484919602</v>
      </c>
      <c r="BK61" s="1">
        <v>0.53214526711383103</v>
      </c>
      <c r="BL61" s="1">
        <v>0.44477290243362699</v>
      </c>
      <c r="BM61" s="1">
        <v>0.753637320696117</v>
      </c>
      <c r="BN61" s="1">
        <v>0.79098326327594504</v>
      </c>
      <c r="BO61" s="1">
        <v>0.308053830304784</v>
      </c>
      <c r="BP61" s="1">
        <v>0.74901236269917004</v>
      </c>
      <c r="BQ61" s="1">
        <v>0.76189132864911302</v>
      </c>
      <c r="BR61" s="1">
        <v>0.52321966686212895</v>
      </c>
      <c r="BS61" s="1">
        <v>0.69698341906708505</v>
      </c>
      <c r="BT61" s="1">
        <v>0.76774537441929103</v>
      </c>
      <c r="BU61" s="1">
        <v>0.30229368794852302</v>
      </c>
      <c r="BV61" s="1">
        <v>0.79415138508612204</v>
      </c>
      <c r="BW61" s="1">
        <v>0.78708550583500003</v>
      </c>
      <c r="BX61" s="1">
        <v>0.55034947352306895</v>
      </c>
      <c r="BY61" s="1">
        <v>0.50826836680662502</v>
      </c>
      <c r="BZ61" s="1">
        <v>0.475409046039448</v>
      </c>
      <c r="CA61" s="1">
        <v>0.56192535294069201</v>
      </c>
      <c r="CB61" s="1">
        <v>0.42135185318867902</v>
      </c>
      <c r="CC61" s="1">
        <v>0.468602770992328</v>
      </c>
      <c r="CD61" s="1">
        <v>0.43496773987718601</v>
      </c>
      <c r="CE61" s="1">
        <v>0.49690384506586699</v>
      </c>
      <c r="CF61" s="1">
        <v>0.46247996838051703</v>
      </c>
      <c r="CG61" s="1">
        <v>0.45955136516503597</v>
      </c>
      <c r="CH61" s="1">
        <v>0.21986256278911501</v>
      </c>
      <c r="CI61" s="1">
        <v>0.52279458699940495</v>
      </c>
      <c r="CJ61" s="1">
        <v>0.50475575411650397</v>
      </c>
      <c r="CK61" s="1">
        <v>0.63489212510805604</v>
      </c>
      <c r="CL61" s="1">
        <v>0.546666782655575</v>
      </c>
      <c r="CM61" s="1">
        <v>0.44358553178473897</v>
      </c>
      <c r="CN61" s="1">
        <v>0.48718647925924502</v>
      </c>
      <c r="CO61" s="1">
        <v>0.46931240340830799</v>
      </c>
      <c r="CP61" s="1">
        <v>0.39841802254872299</v>
      </c>
      <c r="CQ61" s="1">
        <v>0.38890589872252002</v>
      </c>
      <c r="CR61" s="1">
        <v>0.50345149572709502</v>
      </c>
      <c r="CS61" s="1">
        <v>0.571832310640358</v>
      </c>
      <c r="CT61" s="1">
        <v>0.43048526096400502</v>
      </c>
      <c r="CU61" s="1">
        <v>0.38791402721373902</v>
      </c>
      <c r="CV61" s="1">
        <v>0.434900968748137</v>
      </c>
      <c r="CW61" s="1">
        <v>0.48619455569301701</v>
      </c>
      <c r="CX61" s="1">
        <v>0.33290934376151898</v>
      </c>
      <c r="CY61" s="1">
        <v>0.45920404246712299</v>
      </c>
      <c r="CZ61" s="1">
        <v>0.45730261636062602</v>
      </c>
      <c r="DA61" s="1">
        <v>0.67380461662226998</v>
      </c>
      <c r="DB61" s="1">
        <v>0.42241074854583799</v>
      </c>
      <c r="DC61" s="1">
        <v>0.43648684779382002</v>
      </c>
      <c r="DD61" s="1">
        <v>0.46205201159268999</v>
      </c>
      <c r="DE61" s="1">
        <v>0.487186477659657</v>
      </c>
      <c r="DF61" s="1">
        <v>0.37320228668067501</v>
      </c>
      <c r="DG61" s="1">
        <v>0.50856079041629199</v>
      </c>
      <c r="DH61" s="1">
        <v>0.543447879439937</v>
      </c>
      <c r="DI61" s="1">
        <v>0.51174506761609095</v>
      </c>
      <c r="DJ61" s="1">
        <v>0.42336861120178798</v>
      </c>
      <c r="DK61" s="1">
        <v>0.54414509818550605</v>
      </c>
      <c r="DL61" s="1">
        <v>0.38465389940030698</v>
      </c>
      <c r="DM61" s="1">
        <v>0.38489797190840902</v>
      </c>
    </row>
    <row r="62" spans="1:117" x14ac:dyDescent="0.2">
      <c r="A62" s="1" t="s">
        <v>1130</v>
      </c>
      <c r="B62" s="1">
        <v>0.75012458806612903</v>
      </c>
      <c r="C62" s="1">
        <v>0.77934823273601095</v>
      </c>
      <c r="D62" s="1">
        <v>0.81756090748364796</v>
      </c>
      <c r="E62" s="1">
        <v>0.790912021075589</v>
      </c>
      <c r="F62" s="1">
        <v>0.77348317058478699</v>
      </c>
      <c r="G62" s="1">
        <v>0.80118885179654098</v>
      </c>
      <c r="H62" s="1">
        <v>0.32930501533638101</v>
      </c>
      <c r="I62" s="1">
        <v>0.25683661237324001</v>
      </c>
      <c r="J62" s="1">
        <v>0.76102175255557303</v>
      </c>
      <c r="K62" s="1">
        <v>0.25557828371885699</v>
      </c>
      <c r="L62" s="1">
        <v>0.29351924366008397</v>
      </c>
      <c r="M62" s="1">
        <v>0.79424171578754899</v>
      </c>
      <c r="N62" s="1">
        <v>0.81370541796462303</v>
      </c>
      <c r="O62" s="1">
        <v>0.81219884554685495</v>
      </c>
      <c r="P62" s="1">
        <v>0.788401010724745</v>
      </c>
      <c r="Q62" s="1">
        <v>0.777575912390846</v>
      </c>
      <c r="R62" s="1">
        <v>0.81302173381347398</v>
      </c>
      <c r="S62" s="1">
        <v>0.28782660176249297</v>
      </c>
      <c r="T62" s="1">
        <v>0.82403588896326796</v>
      </c>
      <c r="U62" s="1">
        <v>0.139633971690135</v>
      </c>
      <c r="V62" s="1">
        <v>0.149636297179981</v>
      </c>
      <c r="W62" s="1">
        <v>0.48265065685041197</v>
      </c>
      <c r="X62" s="1">
        <v>0.78662523866793699</v>
      </c>
      <c r="Y62" s="1">
        <v>0.77562015426064002</v>
      </c>
      <c r="Z62" s="1">
        <v>0.86122803086542499</v>
      </c>
      <c r="AA62" s="1">
        <v>0.76756460108139701</v>
      </c>
      <c r="AB62" s="1">
        <v>0.77622076583708199</v>
      </c>
      <c r="AC62" s="1">
        <v>0.755607984638202</v>
      </c>
      <c r="AD62" s="1">
        <v>0.27380391157348999</v>
      </c>
      <c r="AE62" s="1">
        <v>0.28839232079297</v>
      </c>
      <c r="AF62" s="1">
        <v>0.80338561497189098</v>
      </c>
      <c r="AG62" s="1">
        <v>0.29590351673975801</v>
      </c>
      <c r="AH62" s="1">
        <v>0.29031286553993702</v>
      </c>
      <c r="AI62" s="1">
        <v>0.67308166369161104</v>
      </c>
      <c r="AJ62" s="1">
        <v>0.27681026521805302</v>
      </c>
      <c r="AK62" s="1">
        <v>0.34465448599445297</v>
      </c>
      <c r="AL62" s="1">
        <v>0.87045017159373195</v>
      </c>
      <c r="AM62" s="1">
        <v>0.168480104399445</v>
      </c>
      <c r="AN62" s="1">
        <v>0.101363624040174</v>
      </c>
      <c r="AO62" s="1">
        <v>0.80906308959115403</v>
      </c>
      <c r="AP62" s="1">
        <v>0.77023433699525701</v>
      </c>
      <c r="AQ62" s="1">
        <v>0.75899029166924203</v>
      </c>
      <c r="AR62" s="1">
        <v>0.74437052172092399</v>
      </c>
      <c r="AS62" s="1">
        <v>0.73123482476062196</v>
      </c>
      <c r="AT62" s="1">
        <v>0.81106701832709205</v>
      </c>
      <c r="AU62" s="1">
        <v>0.294416283038963</v>
      </c>
      <c r="AV62" s="1">
        <v>0.32120249398633699</v>
      </c>
      <c r="AW62" s="1">
        <v>0.88819730967333199</v>
      </c>
      <c r="AX62" s="1">
        <v>0.26276236050097301</v>
      </c>
      <c r="AY62" s="1">
        <v>0.21753112175039099</v>
      </c>
      <c r="AZ62" s="1">
        <v>0.40981629482259402</v>
      </c>
      <c r="BA62" s="1">
        <v>0.34774194265199299</v>
      </c>
      <c r="BB62" s="1">
        <v>0.17824554126749501</v>
      </c>
      <c r="BC62" s="1">
        <v>0.84917852195205401</v>
      </c>
      <c r="BD62" s="1">
        <v>0</v>
      </c>
      <c r="BE62" s="1">
        <v>0.110267913965524</v>
      </c>
      <c r="BF62" s="1">
        <v>0.60155609944646404</v>
      </c>
      <c r="BG62" s="1">
        <v>0.79272565605955203</v>
      </c>
      <c r="BH62" s="1">
        <v>0.77771034568756303</v>
      </c>
      <c r="BI62" s="1">
        <v>0.83318040395955395</v>
      </c>
      <c r="BJ62" s="1">
        <v>0.77022448898410401</v>
      </c>
      <c r="BK62" s="1">
        <v>0.74378983512438901</v>
      </c>
      <c r="BL62" s="1">
        <v>0.73994808090817998</v>
      </c>
      <c r="BM62" s="1">
        <v>0.318006738505199</v>
      </c>
      <c r="BN62" s="1">
        <v>0.24847691026579599</v>
      </c>
      <c r="BO62" s="1">
        <v>0.86049543516262705</v>
      </c>
      <c r="BP62" s="1">
        <v>0.292002308670406</v>
      </c>
      <c r="BQ62" s="1">
        <v>0.28507767634891601</v>
      </c>
      <c r="BR62" s="1">
        <v>0.61396639480586701</v>
      </c>
      <c r="BS62" s="1">
        <v>0.34159051500097098</v>
      </c>
      <c r="BT62" s="1">
        <v>0.261795014413506</v>
      </c>
      <c r="BU62" s="1">
        <v>0.80224559119375005</v>
      </c>
      <c r="BV62" s="1">
        <v>0.133975453088514</v>
      </c>
      <c r="BW62" s="1">
        <v>0.17329322462653199</v>
      </c>
      <c r="BX62" s="1">
        <v>0.61101198335682205</v>
      </c>
      <c r="BY62" s="1">
        <v>0.85524682525623497</v>
      </c>
      <c r="BZ62" s="1">
        <v>0.76216590652072402</v>
      </c>
      <c r="CA62" s="1">
        <v>0.76209049874240198</v>
      </c>
      <c r="CB62" s="1">
        <v>0.81613034725696798</v>
      </c>
      <c r="CC62" s="1">
        <v>0.78055871939819399</v>
      </c>
      <c r="CD62" s="1">
        <v>0.76961202681894403</v>
      </c>
      <c r="CE62" s="1">
        <v>0.81460628309646599</v>
      </c>
      <c r="CF62" s="1">
        <v>0.76980691844424198</v>
      </c>
      <c r="CG62" s="1">
        <v>0.76747056369896804</v>
      </c>
      <c r="CH62" s="1">
        <v>0.832007852510247</v>
      </c>
      <c r="CI62" s="1">
        <v>0.76759641104099097</v>
      </c>
      <c r="CJ62" s="1">
        <v>0.80506136669355299</v>
      </c>
      <c r="CK62" s="1">
        <v>0.65339240623702399</v>
      </c>
      <c r="CL62" s="1">
        <v>0.77752494690015606</v>
      </c>
      <c r="CM62" s="1">
        <v>0.83522332828566703</v>
      </c>
      <c r="CN62" s="1">
        <v>0.82024422006576603</v>
      </c>
      <c r="CO62" s="1">
        <v>0.76851627846305803</v>
      </c>
      <c r="CP62" s="1">
        <v>0.82352075107690503</v>
      </c>
      <c r="CQ62" s="1">
        <v>0.79238706386986202</v>
      </c>
      <c r="CR62" s="1">
        <v>0.83934706314735297</v>
      </c>
      <c r="CS62" s="1">
        <v>0.79145565680778995</v>
      </c>
      <c r="CT62" s="1">
        <v>0.81570197420114299</v>
      </c>
      <c r="CU62" s="1">
        <v>0.76997054128775</v>
      </c>
      <c r="CV62" s="1">
        <v>0.784788251877368</v>
      </c>
      <c r="CW62" s="1">
        <v>0.75181258568102904</v>
      </c>
      <c r="CX62" s="1">
        <v>0.87317512056293001</v>
      </c>
      <c r="CY62" s="1">
        <v>0.775247896441976</v>
      </c>
      <c r="CZ62" s="1">
        <v>0.76770823029677904</v>
      </c>
      <c r="DA62" s="1">
        <v>0.60929596146050202</v>
      </c>
      <c r="DB62" s="1">
        <v>0.81841397558718199</v>
      </c>
      <c r="DC62" s="1">
        <v>0.81767657956310702</v>
      </c>
      <c r="DD62" s="1">
        <v>0.85326380651697398</v>
      </c>
      <c r="DE62" s="1">
        <v>0.82024422140103803</v>
      </c>
      <c r="DF62" s="1">
        <v>0.78250746236090096</v>
      </c>
      <c r="DG62" s="1">
        <v>0.73115489157219404</v>
      </c>
      <c r="DH62" s="1">
        <v>0.77119575798383</v>
      </c>
      <c r="DI62" s="1">
        <v>0.76426474150366597</v>
      </c>
      <c r="DJ62" s="1">
        <v>0.86088304363342705</v>
      </c>
      <c r="DK62" s="1">
        <v>0.74521563877879704</v>
      </c>
      <c r="DL62" s="1">
        <v>0.77698395256493802</v>
      </c>
      <c r="DM62" s="1">
        <v>0.75577011353851398</v>
      </c>
    </row>
    <row r="63" spans="1:117" x14ac:dyDescent="0.2">
      <c r="A63" s="1" t="s">
        <v>1110</v>
      </c>
      <c r="B63" s="1">
        <v>0.75180720112510002</v>
      </c>
      <c r="C63" s="1">
        <v>0.73796082310875999</v>
      </c>
      <c r="D63" s="1">
        <v>0.82992057455754797</v>
      </c>
      <c r="E63" s="1">
        <v>0.75803899465837699</v>
      </c>
      <c r="F63" s="1">
        <v>0.72677462601893095</v>
      </c>
      <c r="G63" s="1">
        <v>0.75769387876385697</v>
      </c>
      <c r="H63" s="1">
        <v>0.30208095307655303</v>
      </c>
      <c r="I63" s="1">
        <v>0.269702092446227</v>
      </c>
      <c r="J63" s="1">
        <v>0.78560527701143401</v>
      </c>
      <c r="K63" s="1">
        <v>0.234485056826016</v>
      </c>
      <c r="L63" s="1">
        <v>0.25730546809650501</v>
      </c>
      <c r="M63" s="1">
        <v>0.78174221970420799</v>
      </c>
      <c r="N63" s="1">
        <v>0.81333678112332897</v>
      </c>
      <c r="O63" s="1">
        <v>0.81392100059462302</v>
      </c>
      <c r="P63" s="1">
        <v>0.75559891452442196</v>
      </c>
      <c r="Q63" s="1">
        <v>0.73519057483608996</v>
      </c>
      <c r="R63" s="1">
        <v>0.81266976950168401</v>
      </c>
      <c r="S63" s="1">
        <v>0.28994671979368503</v>
      </c>
      <c r="T63" s="1">
        <v>0.77521657233059604</v>
      </c>
      <c r="U63" s="1">
        <v>9.3378933831341202E-2</v>
      </c>
      <c r="V63" s="1">
        <v>6.5753753456305894E-2</v>
      </c>
      <c r="W63" s="1">
        <v>0.43484746349868603</v>
      </c>
      <c r="X63" s="1">
        <v>0.77774838743252905</v>
      </c>
      <c r="Y63" s="1">
        <v>0.77648916012189095</v>
      </c>
      <c r="Z63" s="1">
        <v>0.869932765959611</v>
      </c>
      <c r="AA63" s="1">
        <v>0.75970780718300701</v>
      </c>
      <c r="AB63" s="1">
        <v>0.73337924247354103</v>
      </c>
      <c r="AC63" s="1">
        <v>0.72124774886567</v>
      </c>
      <c r="AD63" s="1">
        <v>0.31628579102349302</v>
      </c>
      <c r="AE63" s="1">
        <v>0.262310764568779</v>
      </c>
      <c r="AF63" s="1">
        <v>0.76410896215920798</v>
      </c>
      <c r="AG63" s="1">
        <v>0.30627382618667098</v>
      </c>
      <c r="AH63" s="1">
        <v>0.25199519209261501</v>
      </c>
      <c r="AI63" s="1">
        <v>0.65890760490520495</v>
      </c>
      <c r="AJ63" s="1">
        <v>0.27764341606514298</v>
      </c>
      <c r="AK63" s="1">
        <v>0.33799742729957399</v>
      </c>
      <c r="AL63" s="1">
        <v>0.83029073384703</v>
      </c>
      <c r="AM63" s="1">
        <v>0.12999091802009599</v>
      </c>
      <c r="AN63" s="1">
        <v>7.0718921059530496E-2</v>
      </c>
      <c r="AO63" s="1">
        <v>0.79972156512882697</v>
      </c>
      <c r="AP63" s="1">
        <v>0.76201536486985</v>
      </c>
      <c r="AQ63" s="1">
        <v>0.77694474693629501</v>
      </c>
      <c r="AR63" s="1">
        <v>0.73667892461668405</v>
      </c>
      <c r="AS63" s="1">
        <v>0.69000264871091399</v>
      </c>
      <c r="AT63" s="1">
        <v>0.82749018637926997</v>
      </c>
      <c r="AU63" s="1">
        <v>0.26206293920898099</v>
      </c>
      <c r="AV63" s="1">
        <v>0.29693079022713398</v>
      </c>
      <c r="AW63" s="1">
        <v>0.89585701525446004</v>
      </c>
      <c r="AX63" s="1">
        <v>0.203488566854507</v>
      </c>
      <c r="AY63" s="1">
        <v>0.266827047010538</v>
      </c>
      <c r="AZ63" s="1">
        <v>0.38983917874066198</v>
      </c>
      <c r="BA63" s="1">
        <v>0.33737723726205898</v>
      </c>
      <c r="BB63" s="1">
        <v>0.132453397855923</v>
      </c>
      <c r="BC63" s="1">
        <v>0.81058690704932501</v>
      </c>
      <c r="BD63" s="1">
        <v>0.110267913965524</v>
      </c>
      <c r="BE63" s="1">
        <v>0</v>
      </c>
      <c r="BF63" s="1">
        <v>0.58833174983255099</v>
      </c>
      <c r="BG63" s="1">
        <v>0.783633858192327</v>
      </c>
      <c r="BH63" s="1">
        <v>0.76945892093575097</v>
      </c>
      <c r="BI63" s="1">
        <v>0.84299965820959999</v>
      </c>
      <c r="BJ63" s="1">
        <v>0.72753560690022701</v>
      </c>
      <c r="BK63" s="1">
        <v>0.69982163583103396</v>
      </c>
      <c r="BL63" s="1">
        <v>0.70244251035750505</v>
      </c>
      <c r="BM63" s="1">
        <v>0.257161997070395</v>
      </c>
      <c r="BN63" s="1">
        <v>0.20929248370445899</v>
      </c>
      <c r="BO63" s="1">
        <v>0.82172514523249296</v>
      </c>
      <c r="BP63" s="1">
        <v>0.220457335355803</v>
      </c>
      <c r="BQ63" s="1">
        <v>0.23754620972971299</v>
      </c>
      <c r="BR63" s="1">
        <v>0.60651768722668298</v>
      </c>
      <c r="BS63" s="1">
        <v>0.34087091262773</v>
      </c>
      <c r="BT63" s="1">
        <v>0.25817127177531302</v>
      </c>
      <c r="BU63" s="1">
        <v>0.75419382430994597</v>
      </c>
      <c r="BV63" s="1">
        <v>0.101071141206956</v>
      </c>
      <c r="BW63" s="1">
        <v>8.7477790228256705E-2</v>
      </c>
      <c r="BX63" s="1">
        <v>0.56435203693011704</v>
      </c>
      <c r="BY63" s="1">
        <v>0.86118175691366705</v>
      </c>
      <c r="BZ63" s="1">
        <v>0.75429913625839395</v>
      </c>
      <c r="CA63" s="1">
        <v>0.76344379150780695</v>
      </c>
      <c r="CB63" s="1">
        <v>0.83192462177591497</v>
      </c>
      <c r="CC63" s="1">
        <v>0.737896812641327</v>
      </c>
      <c r="CD63" s="1">
        <v>0.72661013693526999</v>
      </c>
      <c r="CE63" s="1">
        <v>0.83087175245615996</v>
      </c>
      <c r="CF63" s="1">
        <v>0.72879601821589601</v>
      </c>
      <c r="CG63" s="1">
        <v>0.735498162300117</v>
      </c>
      <c r="CH63" s="1">
        <v>0.79354542052827404</v>
      </c>
      <c r="CI63" s="1">
        <v>0.72556280393338002</v>
      </c>
      <c r="CJ63" s="1">
        <v>0.77284445122299805</v>
      </c>
      <c r="CK63" s="1">
        <v>0.65920336559365</v>
      </c>
      <c r="CL63" s="1">
        <v>0.77836391228434898</v>
      </c>
      <c r="CM63" s="1">
        <v>0.83290350095716803</v>
      </c>
      <c r="CN63" s="1">
        <v>0.78689951327065499</v>
      </c>
      <c r="CO63" s="1">
        <v>0.72735522353096804</v>
      </c>
      <c r="CP63" s="1">
        <v>0.81398691003892498</v>
      </c>
      <c r="CQ63" s="1">
        <v>0.78370988547365605</v>
      </c>
      <c r="CR63" s="1">
        <v>0.84583468663959405</v>
      </c>
      <c r="CS63" s="1">
        <v>0.75754756791000499</v>
      </c>
      <c r="CT63" s="1">
        <v>0.78199536350693699</v>
      </c>
      <c r="CU63" s="1">
        <v>0.72752129884995997</v>
      </c>
      <c r="CV63" s="1">
        <v>0.74185486502449705</v>
      </c>
      <c r="CW63" s="1">
        <v>0.71007266626949495</v>
      </c>
      <c r="CX63" s="1">
        <v>0.83384921091574304</v>
      </c>
      <c r="CY63" s="1">
        <v>0.73461354672193102</v>
      </c>
      <c r="CZ63" s="1">
        <v>0.73576696721632195</v>
      </c>
      <c r="DA63" s="1">
        <v>0.59753594457029102</v>
      </c>
      <c r="DB63" s="1">
        <v>0.81787374773193799</v>
      </c>
      <c r="DC63" s="1">
        <v>0.80814416400907296</v>
      </c>
      <c r="DD63" s="1">
        <v>0.85935643866846301</v>
      </c>
      <c r="DE63" s="1">
        <v>0.78689951459944396</v>
      </c>
      <c r="DF63" s="1">
        <v>0.750634676865235</v>
      </c>
      <c r="DG63" s="1">
        <v>0.71865006774210904</v>
      </c>
      <c r="DH63" s="1">
        <v>0.77224925014278301</v>
      </c>
      <c r="DI63" s="1">
        <v>0.75583225592096404</v>
      </c>
      <c r="DJ63" s="1">
        <v>0.85767925688371804</v>
      </c>
      <c r="DK63" s="1">
        <v>0.74708047165671898</v>
      </c>
      <c r="DL63" s="1">
        <v>0.74346749140513402</v>
      </c>
      <c r="DM63" s="1">
        <v>0.71633028789533504</v>
      </c>
    </row>
    <row r="64" spans="1:117" x14ac:dyDescent="0.2">
      <c r="A64" s="1" t="s">
        <v>1189</v>
      </c>
      <c r="B64" s="1">
        <v>0.54309694981155898</v>
      </c>
      <c r="C64" s="1">
        <v>0.42154888294144399</v>
      </c>
      <c r="D64" s="1">
        <v>0.63047182676201396</v>
      </c>
      <c r="E64" s="1">
        <v>0.50699518525269005</v>
      </c>
      <c r="F64" s="1">
        <v>0.472956920610899</v>
      </c>
      <c r="G64" s="1">
        <v>0.43291572769585202</v>
      </c>
      <c r="H64" s="1">
        <v>0.453879936097349</v>
      </c>
      <c r="I64" s="1">
        <v>0.57158955855701898</v>
      </c>
      <c r="J64" s="1">
        <v>0.67083930168428596</v>
      </c>
      <c r="K64" s="1">
        <v>0.55200140270149101</v>
      </c>
      <c r="L64" s="1">
        <v>0.51588792296316199</v>
      </c>
      <c r="M64" s="1">
        <v>0.62474610112826101</v>
      </c>
      <c r="N64" s="1">
        <v>0.58858465461742104</v>
      </c>
      <c r="O64" s="1">
        <v>0.62876720279533804</v>
      </c>
      <c r="P64" s="1">
        <v>0.496999304160546</v>
      </c>
      <c r="Q64" s="1">
        <v>0.41131353608876697</v>
      </c>
      <c r="R64" s="1">
        <v>0.56782440335018403</v>
      </c>
      <c r="S64" s="1">
        <v>0.45594635577047599</v>
      </c>
      <c r="T64" s="1">
        <v>0.53056722672304202</v>
      </c>
      <c r="U64" s="1">
        <v>0.56753785220955599</v>
      </c>
      <c r="V64" s="1">
        <v>0.56561903480476206</v>
      </c>
      <c r="W64" s="1">
        <v>0.39237671549196601</v>
      </c>
      <c r="X64" s="1">
        <v>0.51487735345182095</v>
      </c>
      <c r="Y64" s="1">
        <v>0.47763257692133099</v>
      </c>
      <c r="Z64" s="1">
        <v>0.70248159900538698</v>
      </c>
      <c r="AA64" s="1">
        <v>0.469114002557109</v>
      </c>
      <c r="AB64" s="1">
        <v>0.39306703569929502</v>
      </c>
      <c r="AC64" s="1">
        <v>0.38446869828880298</v>
      </c>
      <c r="AD64" s="1">
        <v>0.56473627852438701</v>
      </c>
      <c r="AE64" s="1">
        <v>0.46682272345241199</v>
      </c>
      <c r="AF64" s="1">
        <v>0.58764716528113803</v>
      </c>
      <c r="AG64" s="1">
        <v>0.57847562085302695</v>
      </c>
      <c r="AH64" s="1">
        <v>0.486989051997339</v>
      </c>
      <c r="AI64" s="1">
        <v>0.30864120918093602</v>
      </c>
      <c r="AJ64" s="1">
        <v>0.44692893709091702</v>
      </c>
      <c r="AK64" s="1">
        <v>0.51227978389085105</v>
      </c>
      <c r="AL64" s="1">
        <v>0.62175152840083703</v>
      </c>
      <c r="AM64" s="1">
        <v>0.55062850470668201</v>
      </c>
      <c r="AN64" s="1">
        <v>0.57644440395482699</v>
      </c>
      <c r="AO64" s="1">
        <v>0.58516608955283</v>
      </c>
      <c r="AP64" s="1">
        <v>0.44392210725765802</v>
      </c>
      <c r="AQ64" s="1">
        <v>0.57599388165348797</v>
      </c>
      <c r="AR64" s="1">
        <v>0.49890896664871198</v>
      </c>
      <c r="AS64" s="1">
        <v>0.48141968042607902</v>
      </c>
      <c r="AT64" s="1">
        <v>0.65777181172957899</v>
      </c>
      <c r="AU64" s="1">
        <v>0.48268611651453502</v>
      </c>
      <c r="AV64" s="1">
        <v>0.48173400013065598</v>
      </c>
      <c r="AW64" s="1">
        <v>0.74269016886623296</v>
      </c>
      <c r="AX64" s="1">
        <v>0.50895951446460197</v>
      </c>
      <c r="AY64" s="1">
        <v>0.53259753513117802</v>
      </c>
      <c r="AZ64" s="1">
        <v>0.49152809235349998</v>
      </c>
      <c r="BA64" s="1">
        <v>0.39118710424235997</v>
      </c>
      <c r="BB64" s="1">
        <v>0.52095101084327999</v>
      </c>
      <c r="BC64" s="1">
        <v>0.602116402305785</v>
      </c>
      <c r="BD64" s="1">
        <v>0.60155609944646404</v>
      </c>
      <c r="BE64" s="1">
        <v>0.58833174983255099</v>
      </c>
      <c r="BF64" s="1">
        <v>0</v>
      </c>
      <c r="BG64" s="1">
        <v>0.55029207190616103</v>
      </c>
      <c r="BH64" s="1">
        <v>0.50958936985153003</v>
      </c>
      <c r="BI64" s="1">
        <v>0.72310743894890295</v>
      </c>
      <c r="BJ64" s="1">
        <v>0.42333671360521702</v>
      </c>
      <c r="BK64" s="1">
        <v>0.44854985430065503</v>
      </c>
      <c r="BL64" s="1">
        <v>0.45700605256424698</v>
      </c>
      <c r="BM64" s="1">
        <v>0.460407608637663</v>
      </c>
      <c r="BN64" s="1">
        <v>0.52676926884275199</v>
      </c>
      <c r="BO64" s="1">
        <v>0.60574195510555995</v>
      </c>
      <c r="BP64" s="1">
        <v>0.50968460823064798</v>
      </c>
      <c r="BQ64" s="1">
        <v>0.46141860803457202</v>
      </c>
      <c r="BR64" s="1">
        <v>0.29064304351405401</v>
      </c>
      <c r="BS64" s="1">
        <v>0.42731359459245</v>
      </c>
      <c r="BT64" s="1">
        <v>0.48478064233205698</v>
      </c>
      <c r="BU64" s="1">
        <v>0.56035446305616599</v>
      </c>
      <c r="BV64" s="1">
        <v>0.53962528345181704</v>
      </c>
      <c r="BW64" s="1">
        <v>0.55919109778443099</v>
      </c>
      <c r="BX64" s="1">
        <v>0.37778895435329801</v>
      </c>
      <c r="BY64" s="1">
        <v>0.74060996425679604</v>
      </c>
      <c r="BZ64" s="1">
        <v>0.44563813845380001</v>
      </c>
      <c r="CA64" s="1">
        <v>0.487290321082753</v>
      </c>
      <c r="CB64" s="1">
        <v>0.62639109963447503</v>
      </c>
      <c r="CC64" s="1">
        <v>0.441246847309125</v>
      </c>
      <c r="CD64" s="1">
        <v>0.37972953517607599</v>
      </c>
      <c r="CE64" s="1">
        <v>0.663234960887921</v>
      </c>
      <c r="CF64" s="1">
        <v>0.410142520424916</v>
      </c>
      <c r="CG64" s="1">
        <v>0.427608673646519</v>
      </c>
      <c r="CH64" s="1">
        <v>0.57900652033864797</v>
      </c>
      <c r="CI64" s="1">
        <v>0.445929905904415</v>
      </c>
      <c r="CJ64" s="1">
        <v>0.48478754640043997</v>
      </c>
      <c r="CK64" s="1">
        <v>0.56713548798813396</v>
      </c>
      <c r="CL64" s="1">
        <v>0.629023392250742</v>
      </c>
      <c r="CM64" s="1">
        <v>0.64219141363440002</v>
      </c>
      <c r="CN64" s="1">
        <v>0.49433064717696801</v>
      </c>
      <c r="CO64" s="1">
        <v>0.40563559725978199</v>
      </c>
      <c r="CP64" s="1">
        <v>0.62018420252559803</v>
      </c>
      <c r="CQ64" s="1">
        <v>0.602129686785145</v>
      </c>
      <c r="CR64" s="1">
        <v>0.73075372514594605</v>
      </c>
      <c r="CS64" s="1">
        <v>0.55844837897959299</v>
      </c>
      <c r="CT64" s="1">
        <v>0.59024398928265198</v>
      </c>
      <c r="CU64" s="1">
        <v>0.39574498558398302</v>
      </c>
      <c r="CV64" s="1">
        <v>0.52885304181925197</v>
      </c>
      <c r="CW64" s="1">
        <v>0.51232069847537498</v>
      </c>
      <c r="CX64" s="1">
        <v>0.63523800063993696</v>
      </c>
      <c r="CY64" s="1">
        <v>0.476406083663173</v>
      </c>
      <c r="CZ64" s="1">
        <v>0.42329210807172302</v>
      </c>
      <c r="DA64" s="1">
        <v>0.46445007881154099</v>
      </c>
      <c r="DB64" s="1">
        <v>0.56750239597542995</v>
      </c>
      <c r="DC64" s="1">
        <v>0.55082891120099498</v>
      </c>
      <c r="DD64" s="1">
        <v>0.68147525131501097</v>
      </c>
      <c r="DE64" s="1">
        <v>0.49433064599570897</v>
      </c>
      <c r="DF64" s="1">
        <v>0.45181688037973899</v>
      </c>
      <c r="DG64" s="1">
        <v>0.51278016303412499</v>
      </c>
      <c r="DH64" s="1">
        <v>0.62348499622632203</v>
      </c>
      <c r="DI64" s="1">
        <v>0.59390878944712899</v>
      </c>
      <c r="DJ64" s="1">
        <v>0.68089917717426096</v>
      </c>
      <c r="DK64" s="1">
        <v>0.506027371899617</v>
      </c>
      <c r="DL64" s="1">
        <v>0.52688490400750299</v>
      </c>
      <c r="DM64" s="1">
        <v>0.450081549780949</v>
      </c>
    </row>
    <row r="65" spans="1:117" x14ac:dyDescent="0.2">
      <c r="A65" s="1" t="s">
        <v>1168</v>
      </c>
      <c r="B65" s="1">
        <v>0.41913589216103703</v>
      </c>
      <c r="C65" s="1">
        <v>0.390677850190562</v>
      </c>
      <c r="D65" s="1">
        <v>0.41034190443358398</v>
      </c>
      <c r="E65" s="1">
        <v>0.42638047788925798</v>
      </c>
      <c r="F65" s="1">
        <v>0.39973984896076398</v>
      </c>
      <c r="G65" s="1">
        <v>0.34629645626894301</v>
      </c>
      <c r="H65" s="1">
        <v>0.70965489716548502</v>
      </c>
      <c r="I65" s="1">
        <v>0.70066890347132404</v>
      </c>
      <c r="J65" s="1">
        <v>0.52522297807305895</v>
      </c>
      <c r="K65" s="1">
        <v>0.76305095537022705</v>
      </c>
      <c r="L65" s="1">
        <v>0.70354225803305404</v>
      </c>
      <c r="M65" s="1">
        <v>0.30656001857149301</v>
      </c>
      <c r="N65" s="1">
        <v>0.29490659316501</v>
      </c>
      <c r="O65" s="1">
        <v>0.421518851465634</v>
      </c>
      <c r="P65" s="1">
        <v>0.38904611948499301</v>
      </c>
      <c r="Q65" s="1">
        <v>0.43344593828104</v>
      </c>
      <c r="R65" s="1">
        <v>0.34148544466331798</v>
      </c>
      <c r="S65" s="1">
        <v>0.718410430842644</v>
      </c>
      <c r="T65" s="1">
        <v>0.40444529723174399</v>
      </c>
      <c r="U65" s="1">
        <v>0.76680422606737597</v>
      </c>
      <c r="V65" s="1">
        <v>0.76432793039860103</v>
      </c>
      <c r="W65" s="1">
        <v>0.62918448717701603</v>
      </c>
      <c r="X65" s="1">
        <v>0.16848980576309699</v>
      </c>
      <c r="Y65" s="1">
        <v>0.292667352089519</v>
      </c>
      <c r="Z65" s="1">
        <v>0.54929227052312202</v>
      </c>
      <c r="AA65" s="1">
        <v>0.31192142771947301</v>
      </c>
      <c r="AB65" s="1">
        <v>0.354203461033954</v>
      </c>
      <c r="AC65" s="1">
        <v>0.46862041879012101</v>
      </c>
      <c r="AD65" s="1">
        <v>0.70227198429021198</v>
      </c>
      <c r="AE65" s="1">
        <v>0.73822910337619796</v>
      </c>
      <c r="AF65" s="1">
        <v>0.49982253457516101</v>
      </c>
      <c r="AG65" s="1">
        <v>0.71048338973117298</v>
      </c>
      <c r="AH65" s="1">
        <v>0.71740030643362196</v>
      </c>
      <c r="AI65" s="1">
        <v>0.50084455966869401</v>
      </c>
      <c r="AJ65" s="1">
        <v>0.75245559851367805</v>
      </c>
      <c r="AK65" s="1">
        <v>0.73323668248560903</v>
      </c>
      <c r="AL65" s="1">
        <v>0.51379521254348903</v>
      </c>
      <c r="AM65" s="1">
        <v>0.74417664251526305</v>
      </c>
      <c r="AN65" s="1">
        <v>0.77807096581556201</v>
      </c>
      <c r="AO65" s="1">
        <v>9.8854487713821507E-2</v>
      </c>
      <c r="AP65" s="1">
        <v>0.30757776977500101</v>
      </c>
      <c r="AQ65" s="1">
        <v>0.52676447467332599</v>
      </c>
      <c r="AR65" s="1">
        <v>0.31171377966042202</v>
      </c>
      <c r="AS65" s="1">
        <v>0.42965447335766699</v>
      </c>
      <c r="AT65" s="1">
        <v>0.32416529037887498</v>
      </c>
      <c r="AU65" s="1">
        <v>0.71266354380074104</v>
      </c>
      <c r="AV65" s="1">
        <v>0.71344171756807595</v>
      </c>
      <c r="AW65" s="1">
        <v>0.58241922094732701</v>
      </c>
      <c r="AX65" s="1">
        <v>0.738740018151265</v>
      </c>
      <c r="AY65" s="1">
        <v>0.75722585947752197</v>
      </c>
      <c r="AZ65" s="1">
        <v>0.72829688440394402</v>
      </c>
      <c r="BA65" s="1">
        <v>0.66558862078391701</v>
      </c>
      <c r="BB65" s="1">
        <v>0.75212318081778196</v>
      </c>
      <c r="BC65" s="1">
        <v>0.43169121480332401</v>
      </c>
      <c r="BD65" s="1">
        <v>0.79272565605955203</v>
      </c>
      <c r="BE65" s="1">
        <v>0.783633858192327</v>
      </c>
      <c r="BF65" s="1">
        <v>0.55029207190616103</v>
      </c>
      <c r="BG65" s="1">
        <v>0</v>
      </c>
      <c r="BH65" s="1">
        <v>0.26339054224522301</v>
      </c>
      <c r="BI65" s="1">
        <v>0.57326541784327001</v>
      </c>
      <c r="BJ65" s="1">
        <v>0.29540890700550998</v>
      </c>
      <c r="BK65" s="1">
        <v>0.35853100592513698</v>
      </c>
      <c r="BL65" s="1">
        <v>0.53891117214874595</v>
      </c>
      <c r="BM65" s="1">
        <v>0.690746398922927</v>
      </c>
      <c r="BN65" s="1">
        <v>0.76212684246218798</v>
      </c>
      <c r="BO65" s="1">
        <v>0.54336196052435104</v>
      </c>
      <c r="BP65" s="1">
        <v>0.71591128108040303</v>
      </c>
      <c r="BQ65" s="1">
        <v>0.73194899221689103</v>
      </c>
      <c r="BR65" s="1">
        <v>0.57020670428201703</v>
      </c>
      <c r="BS65" s="1">
        <v>0.69886096740450399</v>
      </c>
      <c r="BT65" s="1">
        <v>0.71861699466231199</v>
      </c>
      <c r="BU65" s="1">
        <v>0.48158148984814098</v>
      </c>
      <c r="BV65" s="1">
        <v>0.76243976559912296</v>
      </c>
      <c r="BW65" s="1">
        <v>0.75928635735608196</v>
      </c>
      <c r="BX65" s="1">
        <v>0.50901747700590705</v>
      </c>
      <c r="BY65" s="1">
        <v>0.61477016342841195</v>
      </c>
      <c r="BZ65" s="1">
        <v>0.24104246573930499</v>
      </c>
      <c r="CA65" s="1">
        <v>0.28820912087252398</v>
      </c>
      <c r="CB65" s="1">
        <v>0.38513260291596901</v>
      </c>
      <c r="CC65" s="1">
        <v>0.27662137000193698</v>
      </c>
      <c r="CD65" s="1">
        <v>0.358185967589494</v>
      </c>
      <c r="CE65" s="1">
        <v>0.32925642399173599</v>
      </c>
      <c r="CF65" s="1">
        <v>0.44401068866769899</v>
      </c>
      <c r="CG65" s="1">
        <v>0.45750681054429698</v>
      </c>
      <c r="CH65" s="1">
        <v>0.39289784292998298</v>
      </c>
      <c r="CI65" s="1">
        <v>0.40687930699663599</v>
      </c>
      <c r="CJ65" s="1">
        <v>0.54183013646163802</v>
      </c>
      <c r="CK65" s="1">
        <v>0.486545155152251</v>
      </c>
      <c r="CL65" s="1">
        <v>0.32536842193537702</v>
      </c>
      <c r="CM65" s="1">
        <v>0.43750071985246097</v>
      </c>
      <c r="CN65" s="1">
        <v>0.52554089082863698</v>
      </c>
      <c r="CO65" s="1">
        <v>0.43839905277933799</v>
      </c>
      <c r="CP65" s="1">
        <v>0.22796306942363201</v>
      </c>
      <c r="CQ65" s="1">
        <v>0.33106352522625498</v>
      </c>
      <c r="CR65" s="1">
        <v>0.59143037445523805</v>
      </c>
      <c r="CS65" s="1">
        <v>0.53843910793956895</v>
      </c>
      <c r="CT65" s="1">
        <v>0.49393569213174299</v>
      </c>
      <c r="CU65" s="1">
        <v>0.44127536390150202</v>
      </c>
      <c r="CV65" s="1">
        <v>0.38911940958695901</v>
      </c>
      <c r="CW65" s="1">
        <v>0.40876873187464102</v>
      </c>
      <c r="CX65" s="1">
        <v>0.54010509486611802</v>
      </c>
      <c r="CY65" s="1">
        <v>0.39439084056329299</v>
      </c>
      <c r="CZ65" s="1">
        <v>0.45875724205095902</v>
      </c>
      <c r="DA65" s="1">
        <v>0.64247397916397997</v>
      </c>
      <c r="DB65" s="1">
        <v>0.30152993414454898</v>
      </c>
      <c r="DC65" s="1">
        <v>0.269938113792553</v>
      </c>
      <c r="DD65" s="1">
        <v>0.49186488442627602</v>
      </c>
      <c r="DE65" s="1">
        <v>0.52554089395463299</v>
      </c>
      <c r="DF65" s="1">
        <v>0.44337211586024999</v>
      </c>
      <c r="DG65" s="1">
        <v>0.48157208236368998</v>
      </c>
      <c r="DH65" s="1">
        <v>0.32349598547033798</v>
      </c>
      <c r="DI65" s="1">
        <v>0.27411144339253202</v>
      </c>
      <c r="DJ65" s="1">
        <v>0.47553598545363301</v>
      </c>
      <c r="DK65" s="1">
        <v>0.436945706095199</v>
      </c>
      <c r="DL65" s="1">
        <v>0.40108110953944198</v>
      </c>
      <c r="DM65" s="1">
        <v>0.44887447118406298</v>
      </c>
    </row>
    <row r="66" spans="1:117" x14ac:dyDescent="0.2">
      <c r="A66" s="1" t="s">
        <v>1149</v>
      </c>
      <c r="B66" s="1">
        <v>0.29558206676027399</v>
      </c>
      <c r="C66" s="1">
        <v>0.26137881138657598</v>
      </c>
      <c r="D66" s="1">
        <v>0.44930598961648099</v>
      </c>
      <c r="E66" s="1">
        <v>0.22202898925440501</v>
      </c>
      <c r="F66" s="1">
        <v>0.20296581314801901</v>
      </c>
      <c r="G66" s="1">
        <v>0.48615411025019301</v>
      </c>
      <c r="H66" s="1">
        <v>0.64076746603191004</v>
      </c>
      <c r="I66" s="1">
        <v>0.67437362718655502</v>
      </c>
      <c r="J66" s="1">
        <v>0.60394451242153802</v>
      </c>
      <c r="K66" s="1">
        <v>0.71240436003819296</v>
      </c>
      <c r="L66" s="1">
        <v>0.63206800563846399</v>
      </c>
      <c r="M66" s="1">
        <v>0.36120617708838099</v>
      </c>
      <c r="N66" s="1">
        <v>0.274654711975164</v>
      </c>
      <c r="O66" s="1">
        <v>0.458219976394586</v>
      </c>
      <c r="P66" s="1">
        <v>0.18075047339997799</v>
      </c>
      <c r="Q66" s="1">
        <v>0.29185367427341102</v>
      </c>
      <c r="R66" s="1">
        <v>0.38862708003909902</v>
      </c>
      <c r="S66" s="1">
        <v>0.688073456607462</v>
      </c>
      <c r="T66" s="1">
        <v>0.53444801884433402</v>
      </c>
      <c r="U66" s="1">
        <v>0.75357929929229295</v>
      </c>
      <c r="V66" s="1">
        <v>0.73687282034981805</v>
      </c>
      <c r="W66" s="1">
        <v>0.59245063944489895</v>
      </c>
      <c r="X66" s="1">
        <v>0.36426792485471399</v>
      </c>
      <c r="Y66" s="1">
        <v>0.15122807572654701</v>
      </c>
      <c r="Z66" s="1">
        <v>0.56787577593988403</v>
      </c>
      <c r="AA66" s="1">
        <v>8.1074376924422001E-2</v>
      </c>
      <c r="AB66" s="1">
        <v>0.204848121400552</v>
      </c>
      <c r="AC66" s="1">
        <v>0.42244131184021</v>
      </c>
      <c r="AD66" s="1">
        <v>0.65193478502195001</v>
      </c>
      <c r="AE66" s="1">
        <v>0.72495557598864202</v>
      </c>
      <c r="AF66" s="1">
        <v>0.57861350390256405</v>
      </c>
      <c r="AG66" s="1">
        <v>0.658906598797253</v>
      </c>
      <c r="AH66" s="1">
        <v>0.68754914369935805</v>
      </c>
      <c r="AI66" s="1">
        <v>0.45954821326619799</v>
      </c>
      <c r="AJ66" s="1">
        <v>0.72157088634897004</v>
      </c>
      <c r="AK66" s="1">
        <v>0.71862697720424995</v>
      </c>
      <c r="AL66" s="1">
        <v>0.62733981554506002</v>
      </c>
      <c r="AM66" s="1">
        <v>0.714890929680567</v>
      </c>
      <c r="AN66" s="1">
        <v>0.76452381053808405</v>
      </c>
      <c r="AO66" s="1">
        <v>0.20397226684551001</v>
      </c>
      <c r="AP66" s="1">
        <v>0.14853596619293599</v>
      </c>
      <c r="AQ66" s="1">
        <v>0.41271791129088398</v>
      </c>
      <c r="AR66" s="1">
        <v>0.15377591956332701</v>
      </c>
      <c r="AS66" s="1">
        <v>0.250541563518627</v>
      </c>
      <c r="AT66" s="1">
        <v>0.38085515692755501</v>
      </c>
      <c r="AU66" s="1">
        <v>0.68870647703473498</v>
      </c>
      <c r="AV66" s="1">
        <v>0.65689046321971201</v>
      </c>
      <c r="AW66" s="1">
        <v>0.688373981689965</v>
      </c>
      <c r="AX66" s="1">
        <v>0.70810005533060305</v>
      </c>
      <c r="AY66" s="1">
        <v>0.72458131113327695</v>
      </c>
      <c r="AZ66" s="1">
        <v>0.68594155545882796</v>
      </c>
      <c r="BA66" s="1">
        <v>0.64167735220466304</v>
      </c>
      <c r="BB66" s="1">
        <v>0.73898631652366298</v>
      </c>
      <c r="BC66" s="1">
        <v>0.48884068751090098</v>
      </c>
      <c r="BD66" s="1">
        <v>0.77771034568756303</v>
      </c>
      <c r="BE66" s="1">
        <v>0.76945892093575097</v>
      </c>
      <c r="BF66" s="1">
        <v>0.50958936985153003</v>
      </c>
      <c r="BG66" s="1">
        <v>0.26339054224522301</v>
      </c>
      <c r="BH66" s="1">
        <v>0</v>
      </c>
      <c r="BI66" s="1">
        <v>0.61413358203054302</v>
      </c>
      <c r="BJ66" s="1">
        <v>0.155826498947987</v>
      </c>
      <c r="BK66" s="1">
        <v>0.240375462941808</v>
      </c>
      <c r="BL66" s="1">
        <v>0.43612166626479199</v>
      </c>
      <c r="BM66" s="1">
        <v>0.66174867687975603</v>
      </c>
      <c r="BN66" s="1">
        <v>0.73229620068259405</v>
      </c>
      <c r="BO66" s="1">
        <v>0.58753175905088095</v>
      </c>
      <c r="BP66" s="1">
        <v>0.68930996028117097</v>
      </c>
      <c r="BQ66" s="1">
        <v>0.70018069365539803</v>
      </c>
      <c r="BR66" s="1">
        <v>0.564831207366425</v>
      </c>
      <c r="BS66" s="1">
        <v>0.66986464483813302</v>
      </c>
      <c r="BT66" s="1">
        <v>0.70650761353144498</v>
      </c>
      <c r="BU66" s="1">
        <v>0.58631580169834496</v>
      </c>
      <c r="BV66" s="1">
        <v>0.74974780240912098</v>
      </c>
      <c r="BW66" s="1">
        <v>0.74637749565036304</v>
      </c>
      <c r="BX66" s="1">
        <v>0.55051692417494003</v>
      </c>
      <c r="BY66" s="1">
        <v>0.70756644899222798</v>
      </c>
      <c r="BZ66" s="1">
        <v>0.13774019493064499</v>
      </c>
      <c r="CA66" s="1">
        <v>0.13383656234930699</v>
      </c>
      <c r="CB66" s="1">
        <v>0.42906211689357898</v>
      </c>
      <c r="CC66" s="1">
        <v>0.13397955755604801</v>
      </c>
      <c r="CD66" s="1">
        <v>0.28641812038996001</v>
      </c>
      <c r="CE66" s="1">
        <v>0.38537840085821301</v>
      </c>
      <c r="CF66" s="1">
        <v>0.30646951100926501</v>
      </c>
      <c r="CG66" s="1">
        <v>0.31887410391242799</v>
      </c>
      <c r="CH66" s="1">
        <v>0.44783462600378898</v>
      </c>
      <c r="CI66" s="1">
        <v>0.26115451451148303</v>
      </c>
      <c r="CJ66" s="1">
        <v>0.40118261984523301</v>
      </c>
      <c r="CK66" s="1">
        <v>0.41180069228346</v>
      </c>
      <c r="CL66" s="1">
        <v>0.37564882479669898</v>
      </c>
      <c r="CM66" s="1">
        <v>0.47280507167389402</v>
      </c>
      <c r="CN66" s="1">
        <v>0.38034390521705702</v>
      </c>
      <c r="CO66" s="1">
        <v>0.29986778341272502</v>
      </c>
      <c r="CP66" s="1">
        <v>0.213421233559726</v>
      </c>
      <c r="CQ66" s="1">
        <v>0.39133954032295498</v>
      </c>
      <c r="CR66" s="1">
        <v>0.60332294653062302</v>
      </c>
      <c r="CS66" s="1">
        <v>0.39501831834491702</v>
      </c>
      <c r="CT66" s="1">
        <v>0.54357637194527697</v>
      </c>
      <c r="CU66" s="1">
        <v>0.38682963340939702</v>
      </c>
      <c r="CV66" s="1">
        <v>0.42573435400482001</v>
      </c>
      <c r="CW66" s="1">
        <v>0.23599636560196299</v>
      </c>
      <c r="CX66" s="1">
        <v>0.55893237535604601</v>
      </c>
      <c r="CY66" s="1">
        <v>0.193939778029485</v>
      </c>
      <c r="CZ66" s="1">
        <v>0.32041208275077498</v>
      </c>
      <c r="DA66" s="1">
        <v>0.55368573951876698</v>
      </c>
      <c r="DB66" s="1">
        <v>0.35779009334527601</v>
      </c>
      <c r="DC66" s="1">
        <v>0.33088893688654403</v>
      </c>
      <c r="DD66" s="1">
        <v>0.58930310049350298</v>
      </c>
      <c r="DE66" s="1">
        <v>0.38034390827684</v>
      </c>
      <c r="DF66" s="1">
        <v>0.25451552202107902</v>
      </c>
      <c r="DG66" s="1">
        <v>0.40449225080456702</v>
      </c>
      <c r="DH66" s="1">
        <v>0.382682930655871</v>
      </c>
      <c r="DI66" s="1">
        <v>0.43950254718646398</v>
      </c>
      <c r="DJ66" s="1">
        <v>0.575371090850335</v>
      </c>
      <c r="DK66" s="1">
        <v>0.293605552654084</v>
      </c>
      <c r="DL66" s="1">
        <v>0.46368990836267499</v>
      </c>
      <c r="DM66" s="1">
        <v>0.50179005926942599</v>
      </c>
    </row>
    <row r="67" spans="1:117" x14ac:dyDescent="0.2">
      <c r="A67" s="1" t="s">
        <v>1204</v>
      </c>
      <c r="B67" s="1">
        <v>0.56613596354691198</v>
      </c>
      <c r="C67" s="1">
        <v>0.57949102219069204</v>
      </c>
      <c r="D67" s="1">
        <v>0.356657189777568</v>
      </c>
      <c r="E67" s="1">
        <v>0.62897651372635799</v>
      </c>
      <c r="F67" s="1">
        <v>0.65611879423494501</v>
      </c>
      <c r="G67" s="1">
        <v>0.53510298563402103</v>
      </c>
      <c r="H67" s="1">
        <v>0.76652138129208403</v>
      </c>
      <c r="I67" s="1">
        <v>0.76167383282812195</v>
      </c>
      <c r="J67" s="1">
        <v>0.45437347116946603</v>
      </c>
      <c r="K67" s="1">
        <v>0.822840122673407</v>
      </c>
      <c r="L67" s="1">
        <v>0.77440532907607296</v>
      </c>
      <c r="M67" s="1">
        <v>0.54975826831900398</v>
      </c>
      <c r="N67" s="1">
        <v>0.48320651475430099</v>
      </c>
      <c r="O67" s="1">
        <v>0.40058464211577899</v>
      </c>
      <c r="P67" s="1">
        <v>0.63268186790320802</v>
      </c>
      <c r="Q67" s="1">
        <v>0.57162156090528005</v>
      </c>
      <c r="R67" s="1">
        <v>0.419238598309288</v>
      </c>
      <c r="S67" s="1">
        <v>0.77525356440448601</v>
      </c>
      <c r="T67" s="1">
        <v>0.46953044666606297</v>
      </c>
      <c r="U67" s="1">
        <v>0.82221053378103603</v>
      </c>
      <c r="V67" s="1">
        <v>0.80791753454984705</v>
      </c>
      <c r="W67" s="1">
        <v>0.68900176147182601</v>
      </c>
      <c r="X67" s="1">
        <v>0.50967805868166705</v>
      </c>
      <c r="Y67" s="1">
        <v>0.59720942078185102</v>
      </c>
      <c r="Z67" s="1">
        <v>0.231968026806087</v>
      </c>
      <c r="AA67" s="1">
        <v>0.57216218048981604</v>
      </c>
      <c r="AB67" s="1">
        <v>0.56043739630735701</v>
      </c>
      <c r="AC67" s="1">
        <v>0.56728092095653904</v>
      </c>
      <c r="AD67" s="1">
        <v>0.74461065919002101</v>
      </c>
      <c r="AE67" s="1">
        <v>0.80960224817883797</v>
      </c>
      <c r="AF67" s="1">
        <v>0.363940260315117</v>
      </c>
      <c r="AG67" s="1">
        <v>0.83272549937875795</v>
      </c>
      <c r="AH67" s="1">
        <v>0.76627513880227005</v>
      </c>
      <c r="AI67" s="1">
        <v>0.64020746584596799</v>
      </c>
      <c r="AJ67" s="1">
        <v>0.77032852551458897</v>
      </c>
      <c r="AK67" s="1">
        <v>0.81033295981709597</v>
      </c>
      <c r="AL67" s="1">
        <v>0.357691811654678</v>
      </c>
      <c r="AM67" s="1">
        <v>0.835206684719216</v>
      </c>
      <c r="AN67" s="1">
        <v>0.82739392489991404</v>
      </c>
      <c r="AO67" s="1">
        <v>0.54340601470954897</v>
      </c>
      <c r="AP67" s="1">
        <v>0.53041952063088105</v>
      </c>
      <c r="AQ67" s="1">
        <v>0.26975377641535903</v>
      </c>
      <c r="AR67" s="1">
        <v>0.603031815965408</v>
      </c>
      <c r="AS67" s="1">
        <v>0.63950536013084702</v>
      </c>
      <c r="AT67" s="1">
        <v>0.44724075792874601</v>
      </c>
      <c r="AU67" s="1">
        <v>0.75539503787834505</v>
      </c>
      <c r="AV67" s="1">
        <v>0.81121561366937101</v>
      </c>
      <c r="AW67" s="1">
        <v>0.34769772406910898</v>
      </c>
      <c r="AX67" s="1">
        <v>0.79134176114626098</v>
      </c>
      <c r="AY67" s="1">
        <v>0.83422239271751997</v>
      </c>
      <c r="AZ67" s="1">
        <v>0.75629118561104902</v>
      </c>
      <c r="BA67" s="1">
        <v>0.75328306670309997</v>
      </c>
      <c r="BB67" s="1">
        <v>0.81946150069244705</v>
      </c>
      <c r="BC67" s="1">
        <v>0.46955962848245902</v>
      </c>
      <c r="BD67" s="1">
        <v>0.83318040395955395</v>
      </c>
      <c r="BE67" s="1">
        <v>0.84299965820959999</v>
      </c>
      <c r="BF67" s="1">
        <v>0.72310743894890295</v>
      </c>
      <c r="BG67" s="1">
        <v>0.57326541784327001</v>
      </c>
      <c r="BH67" s="1">
        <v>0.61413358203054302</v>
      </c>
      <c r="BI67" s="1">
        <v>0</v>
      </c>
      <c r="BJ67" s="1">
        <v>0.63287795266971503</v>
      </c>
      <c r="BK67" s="1">
        <v>0.64733878298127701</v>
      </c>
      <c r="BL67" s="1">
        <v>0.40357508974343098</v>
      </c>
      <c r="BM67" s="1">
        <v>0.81480476237447397</v>
      </c>
      <c r="BN67" s="1">
        <v>0.79373569532933597</v>
      </c>
      <c r="BO67" s="1">
        <v>0.33707274017032601</v>
      </c>
      <c r="BP67" s="1">
        <v>0.78808986246144397</v>
      </c>
      <c r="BQ67" s="1">
        <v>0.83675456222384303</v>
      </c>
      <c r="BR67" s="1">
        <v>0.65555102649090302</v>
      </c>
      <c r="BS67" s="1">
        <v>0.69591298323186801</v>
      </c>
      <c r="BT67" s="1">
        <v>0.80301724615982994</v>
      </c>
      <c r="BU67" s="1">
        <v>0.35979395306842299</v>
      </c>
      <c r="BV67" s="1">
        <v>0.82524835998907697</v>
      </c>
      <c r="BW67" s="1">
        <v>0.81918544197325305</v>
      </c>
      <c r="BX67" s="1">
        <v>0.64712456520776296</v>
      </c>
      <c r="BY67" s="1">
        <v>0.43616622326980897</v>
      </c>
      <c r="BZ67" s="1">
        <v>0.53444692572729702</v>
      </c>
      <c r="CA67" s="1">
        <v>0.56999890312440005</v>
      </c>
      <c r="CB67" s="1">
        <v>0.351689006503701</v>
      </c>
      <c r="CC67" s="1">
        <v>0.62473970991875105</v>
      </c>
      <c r="CD67" s="1">
        <v>0.603620612833906</v>
      </c>
      <c r="CE67" s="1">
        <v>0.439760235315859</v>
      </c>
      <c r="CF67" s="1">
        <v>0.56466433756185397</v>
      </c>
      <c r="CG67" s="1">
        <v>0.55493730655169005</v>
      </c>
      <c r="CH67" s="1">
        <v>0.42997734042709601</v>
      </c>
      <c r="CI67" s="1">
        <v>0.62472623037139396</v>
      </c>
      <c r="CJ67" s="1">
        <v>0.526326112727172</v>
      </c>
      <c r="CK67" s="1">
        <v>0.64573209795772002</v>
      </c>
      <c r="CL67" s="1">
        <v>0.55403406196754101</v>
      </c>
      <c r="CM67" s="1">
        <v>0.377582208286728</v>
      </c>
      <c r="CN67" s="1">
        <v>0.50853670662009898</v>
      </c>
      <c r="CO67" s="1">
        <v>0.572896334744046</v>
      </c>
      <c r="CP67" s="1">
        <v>0.54437489879800705</v>
      </c>
      <c r="CQ67" s="1">
        <v>0.58982256207369299</v>
      </c>
      <c r="CR67" s="1">
        <v>0.31982647614058002</v>
      </c>
      <c r="CS67" s="1">
        <v>0.59644789813451804</v>
      </c>
      <c r="CT67" s="1">
        <v>0.44950834944158102</v>
      </c>
      <c r="CU67" s="1">
        <v>0.49960112914393401</v>
      </c>
      <c r="CV67" s="1">
        <v>0.53609730215895202</v>
      </c>
      <c r="CW67" s="1">
        <v>0.66063934729471896</v>
      </c>
      <c r="CX67" s="1">
        <v>0.36016020024588802</v>
      </c>
      <c r="CY67" s="1">
        <v>0.650016266836281</v>
      </c>
      <c r="CZ67" s="1">
        <v>0.56117910321370001</v>
      </c>
      <c r="DA67" s="1">
        <v>0.68816605547855902</v>
      </c>
      <c r="DB67" s="1">
        <v>0.42043673682723498</v>
      </c>
      <c r="DC67" s="1">
        <v>0.43777005049280299</v>
      </c>
      <c r="DD67" s="1">
        <v>0.514191326124111</v>
      </c>
      <c r="DE67" s="1">
        <v>0.50853670499721604</v>
      </c>
      <c r="DF67" s="1">
        <v>0.57531544501598497</v>
      </c>
      <c r="DG67" s="1">
        <v>0.41266789953312499</v>
      </c>
      <c r="DH67" s="1">
        <v>0.55223094293881902</v>
      </c>
      <c r="DI67" s="1">
        <v>0.60327716640491602</v>
      </c>
      <c r="DJ67" s="1">
        <v>0.47548192668738198</v>
      </c>
      <c r="DK67" s="1">
        <v>0.55049977165205799</v>
      </c>
      <c r="DL67" s="1">
        <v>0.49950451989554301</v>
      </c>
      <c r="DM67" s="1">
        <v>0.57636191754528598</v>
      </c>
    </row>
    <row r="68" spans="1:117" x14ac:dyDescent="0.2">
      <c r="A68" s="1" t="s">
        <v>1129</v>
      </c>
      <c r="B68" s="1">
        <v>0.32152101185290399</v>
      </c>
      <c r="C68" s="1">
        <v>0.169404124980544</v>
      </c>
      <c r="D68" s="1">
        <v>0.47903579111449002</v>
      </c>
      <c r="E68" s="1">
        <v>0.21035239237690101</v>
      </c>
      <c r="F68" s="1">
        <v>0.19287763847787801</v>
      </c>
      <c r="G68" s="1">
        <v>0.37327840835883103</v>
      </c>
      <c r="H68" s="1">
        <v>0.61572374507370198</v>
      </c>
      <c r="I68" s="1">
        <v>0.66401360713467505</v>
      </c>
      <c r="J68" s="1">
        <v>0.60784398802205497</v>
      </c>
      <c r="K68" s="1">
        <v>0.68773221635208004</v>
      </c>
      <c r="L68" s="1">
        <v>0.61535295191200801</v>
      </c>
      <c r="M68" s="1">
        <v>0.39612180899030902</v>
      </c>
      <c r="N68" s="1">
        <v>0.390800925037952</v>
      </c>
      <c r="O68" s="1">
        <v>0.48698613065334201</v>
      </c>
      <c r="P68" s="1">
        <v>0.15821347774824299</v>
      </c>
      <c r="Q68" s="1">
        <v>0.20912841218154099</v>
      </c>
      <c r="R68" s="1">
        <v>0.420509558615134</v>
      </c>
      <c r="S68" s="1">
        <v>0.63638482174811895</v>
      </c>
      <c r="T68" s="1">
        <v>0.45876971100035502</v>
      </c>
      <c r="U68" s="1">
        <v>0.71170719439488195</v>
      </c>
      <c r="V68" s="1">
        <v>0.69409594677880304</v>
      </c>
      <c r="W68" s="1">
        <v>0.52536453542407702</v>
      </c>
      <c r="X68" s="1">
        <v>0.39837544201868602</v>
      </c>
      <c r="Y68" s="1">
        <v>0.26206721172838099</v>
      </c>
      <c r="Z68" s="1">
        <v>0.59081206598827996</v>
      </c>
      <c r="AA68" s="1">
        <v>0.217532338943183</v>
      </c>
      <c r="AB68" s="1">
        <v>0.12721938541776701</v>
      </c>
      <c r="AC68" s="1">
        <v>0.34498234403855499</v>
      </c>
      <c r="AD68" s="1">
        <v>0.66766900171370502</v>
      </c>
      <c r="AE68" s="1">
        <v>0.67718169471157696</v>
      </c>
      <c r="AF68" s="1">
        <v>0.50848535794086103</v>
      </c>
      <c r="AG68" s="1">
        <v>0.67139296172307195</v>
      </c>
      <c r="AH68" s="1">
        <v>0.64019129139364706</v>
      </c>
      <c r="AI68" s="1">
        <v>0.36298989945028598</v>
      </c>
      <c r="AJ68" s="1">
        <v>0.66806617211366803</v>
      </c>
      <c r="AK68" s="1">
        <v>0.677609908742275</v>
      </c>
      <c r="AL68" s="1">
        <v>0.55047283353924004</v>
      </c>
      <c r="AM68" s="1">
        <v>0.69295380280707097</v>
      </c>
      <c r="AN68" s="1">
        <v>0.72021321157974905</v>
      </c>
      <c r="AO68" s="1">
        <v>0.23985126206799201</v>
      </c>
      <c r="AP68" s="1">
        <v>0.196609219773903</v>
      </c>
      <c r="AQ68" s="1">
        <v>0.441675617110663</v>
      </c>
      <c r="AR68" s="1">
        <v>0.20121238920687801</v>
      </c>
      <c r="AS68" s="1">
        <v>0.23968463057004499</v>
      </c>
      <c r="AT68" s="1">
        <v>0.417519566192531</v>
      </c>
      <c r="AU68" s="1">
        <v>0.63801010470700104</v>
      </c>
      <c r="AV68" s="1">
        <v>0.63927167885714198</v>
      </c>
      <c r="AW68" s="1">
        <v>0.70467964818266904</v>
      </c>
      <c r="AX68" s="1">
        <v>0.66124731452926</v>
      </c>
      <c r="AY68" s="1">
        <v>0.71706406689553703</v>
      </c>
      <c r="AZ68" s="1">
        <v>0.62873516725003098</v>
      </c>
      <c r="BA68" s="1">
        <v>0.58036836893910404</v>
      </c>
      <c r="BB68" s="1">
        <v>0.69464585899804199</v>
      </c>
      <c r="BC68" s="1">
        <v>0.48058965484919602</v>
      </c>
      <c r="BD68" s="1">
        <v>0.77022448898410401</v>
      </c>
      <c r="BE68" s="1">
        <v>0.72753560690022701</v>
      </c>
      <c r="BF68" s="1">
        <v>0.42333671360521702</v>
      </c>
      <c r="BG68" s="1">
        <v>0.29540890700550998</v>
      </c>
      <c r="BH68" s="1">
        <v>0.155826498947987</v>
      </c>
      <c r="BI68" s="1">
        <v>0.63287795266971503</v>
      </c>
      <c r="BJ68" s="1">
        <v>0</v>
      </c>
      <c r="BK68" s="1">
        <v>0.16499154121127499</v>
      </c>
      <c r="BL68" s="1">
        <v>0.32957929724087498</v>
      </c>
      <c r="BM68" s="1">
        <v>0.60963304951406305</v>
      </c>
      <c r="BN68" s="1">
        <v>0.68552746303053302</v>
      </c>
      <c r="BO68" s="1">
        <v>0.51367892036804896</v>
      </c>
      <c r="BP68" s="1">
        <v>0.63774771031623201</v>
      </c>
      <c r="BQ68" s="1">
        <v>0.65097343354625603</v>
      </c>
      <c r="BR68" s="1">
        <v>0.48358068658665398</v>
      </c>
      <c r="BS68" s="1">
        <v>0.61859067169607196</v>
      </c>
      <c r="BT68" s="1">
        <v>0.67011226095048704</v>
      </c>
      <c r="BU68" s="1">
        <v>0.51863288025329402</v>
      </c>
      <c r="BV68" s="1">
        <v>0.70883782239087401</v>
      </c>
      <c r="BW68" s="1">
        <v>0.70418092461764903</v>
      </c>
      <c r="BX68" s="1">
        <v>0.462751301853152</v>
      </c>
      <c r="BY68" s="1">
        <v>0.72191024261416803</v>
      </c>
      <c r="BZ68" s="1">
        <v>0.174106858830572</v>
      </c>
      <c r="CA68" s="1">
        <v>0.18462510533019499</v>
      </c>
      <c r="CB68" s="1">
        <v>0.460792807685585</v>
      </c>
      <c r="CC68" s="1">
        <v>2.6545046206826701E-2</v>
      </c>
      <c r="CD68" s="1">
        <v>0.20230075234567099</v>
      </c>
      <c r="CE68" s="1">
        <v>0.42192332312125502</v>
      </c>
      <c r="CF68" s="1">
        <v>0.22652322892607599</v>
      </c>
      <c r="CG68" s="1">
        <v>0.24921501441543401</v>
      </c>
      <c r="CH68" s="1">
        <v>0.35928007375021898</v>
      </c>
      <c r="CI68" s="1">
        <v>0.17508101587599401</v>
      </c>
      <c r="CJ68" s="1">
        <v>0.322184482773271</v>
      </c>
      <c r="CK68" s="1">
        <v>0.43822331634674</v>
      </c>
      <c r="CL68" s="1">
        <v>0.40876829967766998</v>
      </c>
      <c r="CM68" s="1">
        <v>0.50146446372574605</v>
      </c>
      <c r="CN68" s="1">
        <v>0.298183889966122</v>
      </c>
      <c r="CO68" s="1">
        <v>0.219156819091887</v>
      </c>
      <c r="CP68" s="1">
        <v>0.343713712561665</v>
      </c>
      <c r="CQ68" s="1">
        <v>0.47112670633714698</v>
      </c>
      <c r="CR68" s="1">
        <v>0.62323586423143396</v>
      </c>
      <c r="CS68" s="1">
        <v>0.31428885169435899</v>
      </c>
      <c r="CT68" s="1">
        <v>0.47145649602390999</v>
      </c>
      <c r="CU68" s="1">
        <v>0.31117470927955698</v>
      </c>
      <c r="CV68" s="1">
        <v>0.35897298821371598</v>
      </c>
      <c r="CW68" s="1">
        <v>0.21534169087492799</v>
      </c>
      <c r="CX68" s="1">
        <v>0.47962538795027398</v>
      </c>
      <c r="CY68" s="1">
        <v>0.172004351244152</v>
      </c>
      <c r="CZ68" s="1">
        <v>0.24040285585546001</v>
      </c>
      <c r="DA68" s="1">
        <v>0.54611187883550605</v>
      </c>
      <c r="DB68" s="1">
        <v>0.39341856040506501</v>
      </c>
      <c r="DC68" s="1">
        <v>0.36800982678207</v>
      </c>
      <c r="DD68" s="1">
        <v>0.611629422018099</v>
      </c>
      <c r="DE68" s="1">
        <v>0.29818388778114002</v>
      </c>
      <c r="DF68" s="1">
        <v>0.23278367810037401</v>
      </c>
      <c r="DG68" s="1">
        <v>0.43213554440315999</v>
      </c>
      <c r="DH68" s="1">
        <v>0.41502429091132198</v>
      </c>
      <c r="DI68" s="1">
        <v>0.46822737605356701</v>
      </c>
      <c r="DJ68" s="1">
        <v>0.59829534367584702</v>
      </c>
      <c r="DK68" s="1">
        <v>0.329095861232715</v>
      </c>
      <c r="DL68" s="1">
        <v>0.39029872368363799</v>
      </c>
      <c r="DM68" s="1">
        <v>0.396531724638994</v>
      </c>
    </row>
    <row r="69" spans="1:117" x14ac:dyDescent="0.2">
      <c r="A69" s="1" t="s">
        <v>1109</v>
      </c>
      <c r="B69" s="1">
        <v>0.29431938919282902</v>
      </c>
      <c r="C69" s="1">
        <v>0.26737340141979599</v>
      </c>
      <c r="D69" s="1">
        <v>0.49480054753694303</v>
      </c>
      <c r="E69" s="1">
        <v>0.28878613757706301</v>
      </c>
      <c r="F69" s="1">
        <v>0.28719230667650197</v>
      </c>
      <c r="G69" s="1">
        <v>0.40918139442858398</v>
      </c>
      <c r="H69" s="1">
        <v>0.60720333293059503</v>
      </c>
      <c r="I69" s="1">
        <v>0.65961082665283099</v>
      </c>
      <c r="J69" s="1">
        <v>0.57815496488635598</v>
      </c>
      <c r="K69" s="1">
        <v>0.68022079790694001</v>
      </c>
      <c r="L69" s="1">
        <v>0.60708598307968697</v>
      </c>
      <c r="M69" s="1">
        <v>0.28789652362408502</v>
      </c>
      <c r="N69" s="1">
        <v>0.46087172390944098</v>
      </c>
      <c r="O69" s="1">
        <v>0.502506079810908</v>
      </c>
      <c r="P69" s="1">
        <v>0.250933039379999</v>
      </c>
      <c r="Q69" s="1">
        <v>0.235061845446631</v>
      </c>
      <c r="R69" s="1">
        <v>0.43562312232151701</v>
      </c>
      <c r="S69" s="1">
        <v>0.64847970965901502</v>
      </c>
      <c r="T69" s="1">
        <v>0.45829743404303103</v>
      </c>
      <c r="U69" s="1">
        <v>0.68374618227833195</v>
      </c>
      <c r="V69" s="1">
        <v>0.66518665810275401</v>
      </c>
      <c r="W69" s="1">
        <v>0.54501511346960396</v>
      </c>
      <c r="X69" s="1">
        <v>0.38692984735515901</v>
      </c>
      <c r="Y69" s="1">
        <v>0.31212116391421402</v>
      </c>
      <c r="Z69" s="1">
        <v>0.60653214898020102</v>
      </c>
      <c r="AA69" s="1">
        <v>0.29406598510291998</v>
      </c>
      <c r="AB69" s="1">
        <v>0.14296786982677001</v>
      </c>
      <c r="AC69" s="1">
        <v>0.34314467928103498</v>
      </c>
      <c r="AD69" s="1">
        <v>0.65962604554907101</v>
      </c>
      <c r="AE69" s="1">
        <v>0.64439074041858002</v>
      </c>
      <c r="AF69" s="1">
        <v>0.50860241233197001</v>
      </c>
      <c r="AG69" s="1">
        <v>0.66684259057946105</v>
      </c>
      <c r="AH69" s="1">
        <v>0.60559319100164499</v>
      </c>
      <c r="AI69" s="1">
        <v>0.29801282036142701</v>
      </c>
      <c r="AJ69" s="1">
        <v>0.68384848495523998</v>
      </c>
      <c r="AK69" s="1">
        <v>0.67736533084359996</v>
      </c>
      <c r="AL69" s="1">
        <v>0.55112614938769</v>
      </c>
      <c r="AM69" s="1">
        <v>0.68634102099094496</v>
      </c>
      <c r="AN69" s="1">
        <v>0.69647288500263504</v>
      </c>
      <c r="AO69" s="1">
        <v>0.33573044108451</v>
      </c>
      <c r="AP69" s="1">
        <v>0.21250367976809201</v>
      </c>
      <c r="AQ69" s="1">
        <v>0.45600318212639501</v>
      </c>
      <c r="AR69" s="1">
        <v>0.217002804600054</v>
      </c>
      <c r="AS69" s="1">
        <v>0.19926525565780001</v>
      </c>
      <c r="AT69" s="1">
        <v>0.431519086123552</v>
      </c>
      <c r="AU69" s="1">
        <v>0.63335205003156803</v>
      </c>
      <c r="AV69" s="1">
        <v>0.62959662120794901</v>
      </c>
      <c r="AW69" s="1">
        <v>0.69920279959265697</v>
      </c>
      <c r="AX69" s="1">
        <v>0.62881215186317296</v>
      </c>
      <c r="AY69" s="1">
        <v>0.68611370621082002</v>
      </c>
      <c r="AZ69" s="1">
        <v>0.60862244735663096</v>
      </c>
      <c r="BA69" s="1">
        <v>0.62759663446894998</v>
      </c>
      <c r="BB69" s="1">
        <v>0.664641450968256</v>
      </c>
      <c r="BC69" s="1">
        <v>0.53214526711383103</v>
      </c>
      <c r="BD69" s="1">
        <v>0.74378983512438901</v>
      </c>
      <c r="BE69" s="1">
        <v>0.69982163583103396</v>
      </c>
      <c r="BF69" s="1">
        <v>0.44854985430065503</v>
      </c>
      <c r="BG69" s="1">
        <v>0.35853100592513698</v>
      </c>
      <c r="BH69" s="1">
        <v>0.240375462941808</v>
      </c>
      <c r="BI69" s="1">
        <v>0.64733878298127701</v>
      </c>
      <c r="BJ69" s="1">
        <v>0.16499154121127499</v>
      </c>
      <c r="BK69" s="1">
        <v>0</v>
      </c>
      <c r="BL69" s="1">
        <v>0.38730173900372</v>
      </c>
      <c r="BM69" s="1">
        <v>0.57227649045704398</v>
      </c>
      <c r="BN69" s="1">
        <v>0.653621771308322</v>
      </c>
      <c r="BO69" s="1">
        <v>0.537146800834578</v>
      </c>
      <c r="BP69" s="1">
        <v>0.63300553026545203</v>
      </c>
      <c r="BQ69" s="1">
        <v>0.61661947086995705</v>
      </c>
      <c r="BR69" s="1">
        <v>0.432337360940099</v>
      </c>
      <c r="BS69" s="1">
        <v>0.63054373771736905</v>
      </c>
      <c r="BT69" s="1">
        <v>0.66984373179852696</v>
      </c>
      <c r="BU69" s="1">
        <v>0.51885620386048603</v>
      </c>
      <c r="BV69" s="1">
        <v>0.68149700468589602</v>
      </c>
      <c r="BW69" s="1">
        <v>0.67585955363006001</v>
      </c>
      <c r="BX69" s="1">
        <v>0.53160084952183695</v>
      </c>
      <c r="BY69" s="1">
        <v>0.62642950119442997</v>
      </c>
      <c r="BZ69" s="1">
        <v>0.265543382547345</v>
      </c>
      <c r="CA69" s="1">
        <v>0.20110750110817199</v>
      </c>
      <c r="CB69" s="1">
        <v>0.476985164086008</v>
      </c>
      <c r="CC69" s="1">
        <v>0.14392369113425801</v>
      </c>
      <c r="CD69" s="1">
        <v>0.198552155008869</v>
      </c>
      <c r="CE69" s="1">
        <v>0.439163329572825</v>
      </c>
      <c r="CF69" s="1">
        <v>0.251594859949554</v>
      </c>
      <c r="CG69" s="1">
        <v>0.26382746972821203</v>
      </c>
      <c r="CH69" s="1">
        <v>0.44969276282003601</v>
      </c>
      <c r="CI69" s="1">
        <v>0.20203567623163199</v>
      </c>
      <c r="CJ69" s="1">
        <v>0.34706817335461898</v>
      </c>
      <c r="CK69" s="1">
        <v>0.35327160030072102</v>
      </c>
      <c r="CL69" s="1">
        <v>0.30496699130386201</v>
      </c>
      <c r="CM69" s="1">
        <v>0.51738465769342001</v>
      </c>
      <c r="CN69" s="1">
        <v>0.32404670394608098</v>
      </c>
      <c r="CO69" s="1">
        <v>0.244462598898435</v>
      </c>
      <c r="CP69" s="1">
        <v>0.41995773709436401</v>
      </c>
      <c r="CQ69" s="1">
        <v>0.41275244881928203</v>
      </c>
      <c r="CR69" s="1">
        <v>0.541124985520677</v>
      </c>
      <c r="CS69" s="1">
        <v>0.21501035695991599</v>
      </c>
      <c r="CT69" s="1">
        <v>0.39054068253079199</v>
      </c>
      <c r="CU69" s="1">
        <v>0.33497983178957003</v>
      </c>
      <c r="CV69" s="1">
        <v>0.25741124740978</v>
      </c>
      <c r="CW69" s="1">
        <v>0.18159907676894399</v>
      </c>
      <c r="CX69" s="1">
        <v>0.504805002517559</v>
      </c>
      <c r="CY69" s="1">
        <v>0.26091770617228899</v>
      </c>
      <c r="CZ69" s="1">
        <v>0.26551082198382098</v>
      </c>
      <c r="DA69" s="1">
        <v>0.58138526877549301</v>
      </c>
      <c r="DB69" s="1">
        <v>0.40944289816440799</v>
      </c>
      <c r="DC69" s="1">
        <v>0.38398164666993401</v>
      </c>
      <c r="DD69" s="1">
        <v>0.60414103219110105</v>
      </c>
      <c r="DE69" s="1">
        <v>0.32404670185054002</v>
      </c>
      <c r="DF69" s="1">
        <v>0.314836801284963</v>
      </c>
      <c r="DG69" s="1">
        <v>0.44560590446926301</v>
      </c>
      <c r="DH69" s="1">
        <v>0.31308500965111002</v>
      </c>
      <c r="DI69" s="1">
        <v>0.34431321896059403</v>
      </c>
      <c r="DJ69" s="1">
        <v>0.59060437513781106</v>
      </c>
      <c r="DK69" s="1">
        <v>0.225343418792222</v>
      </c>
      <c r="DL69" s="1">
        <v>0.30412384880897497</v>
      </c>
      <c r="DM69" s="1">
        <v>0.32281217195991502</v>
      </c>
    </row>
    <row r="70" spans="1:117" x14ac:dyDescent="0.2">
      <c r="A70" s="1" t="s">
        <v>1188</v>
      </c>
      <c r="B70" s="1">
        <v>0.42589710766529398</v>
      </c>
      <c r="C70" s="1">
        <v>0.30468853778875099</v>
      </c>
      <c r="D70" s="1">
        <v>0.45158267866669</v>
      </c>
      <c r="E70" s="1">
        <v>0.39845176310936797</v>
      </c>
      <c r="F70" s="1">
        <v>0.39902326195828403</v>
      </c>
      <c r="G70" s="1">
        <v>0.39066174809933901</v>
      </c>
      <c r="H70" s="1">
        <v>0.59793562947684298</v>
      </c>
      <c r="I70" s="1">
        <v>0.64968835223850496</v>
      </c>
      <c r="J70" s="1">
        <v>0.51996059021520402</v>
      </c>
      <c r="K70" s="1">
        <v>0.65971333443362401</v>
      </c>
      <c r="L70" s="1">
        <v>0.61943825081051196</v>
      </c>
      <c r="M70" s="1">
        <v>0.537619588155135</v>
      </c>
      <c r="N70" s="1">
        <v>0.47621210908446998</v>
      </c>
      <c r="O70" s="1">
        <v>0.45704591118230797</v>
      </c>
      <c r="P70" s="1">
        <v>0.35538368569076201</v>
      </c>
      <c r="Q70" s="1">
        <v>0.30006894603351802</v>
      </c>
      <c r="R70" s="1">
        <v>0.44723204437277297</v>
      </c>
      <c r="S70" s="1">
        <v>0.60772145042090098</v>
      </c>
      <c r="T70" s="1">
        <v>0.40050571781371003</v>
      </c>
      <c r="U70" s="1">
        <v>0.68118953396284398</v>
      </c>
      <c r="V70" s="1">
        <v>0.66871792858607004</v>
      </c>
      <c r="W70" s="1">
        <v>0.47794068838072601</v>
      </c>
      <c r="X70" s="1">
        <v>0.49602190639691301</v>
      </c>
      <c r="Y70" s="1">
        <v>0.42982573622201797</v>
      </c>
      <c r="Z70" s="1">
        <v>0.53493580240970195</v>
      </c>
      <c r="AA70" s="1">
        <v>0.40378137073432402</v>
      </c>
      <c r="AB70" s="1">
        <v>0.28934543200713397</v>
      </c>
      <c r="AC70" s="1">
        <v>0.28886874855221201</v>
      </c>
      <c r="AD70" s="1">
        <v>0.65097619168362197</v>
      </c>
      <c r="AE70" s="1">
        <v>0.65810341134088401</v>
      </c>
      <c r="AF70" s="1">
        <v>0.310930204428917</v>
      </c>
      <c r="AG70" s="1">
        <v>0.72136046802250298</v>
      </c>
      <c r="AH70" s="1">
        <v>0.59262603420461302</v>
      </c>
      <c r="AI70" s="1">
        <v>0.37061073051500198</v>
      </c>
      <c r="AJ70" s="1">
        <v>0.601929942411361</v>
      </c>
      <c r="AK70" s="1">
        <v>0.66718793012502398</v>
      </c>
      <c r="AL70" s="1">
        <v>0.45440231415385302</v>
      </c>
      <c r="AM70" s="1">
        <v>0.70628076422082697</v>
      </c>
      <c r="AN70" s="1">
        <v>0.68487191462796104</v>
      </c>
      <c r="AO70" s="1">
        <v>0.52290427497178804</v>
      </c>
      <c r="AP70" s="1">
        <v>0.34927632222017901</v>
      </c>
      <c r="AQ70" s="1">
        <v>0.23159665485657599</v>
      </c>
      <c r="AR70" s="1">
        <v>0.42136886056449901</v>
      </c>
      <c r="AS70" s="1">
        <v>0.41333633589000901</v>
      </c>
      <c r="AT70" s="1">
        <v>0.49957637965956397</v>
      </c>
      <c r="AU70" s="1">
        <v>0.60167560369036099</v>
      </c>
      <c r="AV70" s="1">
        <v>0.66479437825948395</v>
      </c>
      <c r="AW70" s="1">
        <v>0.61468932890610095</v>
      </c>
      <c r="AX70" s="1">
        <v>0.62602374708410502</v>
      </c>
      <c r="AY70" s="1">
        <v>0.71995845918855195</v>
      </c>
      <c r="AZ70" s="1">
        <v>0.65266141098094699</v>
      </c>
      <c r="BA70" s="1">
        <v>0.58496996100711895</v>
      </c>
      <c r="BB70" s="1">
        <v>0.67570810354480604</v>
      </c>
      <c r="BC70" s="1">
        <v>0.44477290243362699</v>
      </c>
      <c r="BD70" s="1">
        <v>0.73994808090817998</v>
      </c>
      <c r="BE70" s="1">
        <v>0.70244251035750505</v>
      </c>
      <c r="BF70" s="1">
        <v>0.45700605256424698</v>
      </c>
      <c r="BG70" s="1">
        <v>0.53891117214874595</v>
      </c>
      <c r="BH70" s="1">
        <v>0.43612166626479199</v>
      </c>
      <c r="BI70" s="1">
        <v>0.40357508974343098</v>
      </c>
      <c r="BJ70" s="1">
        <v>0.32957929724087498</v>
      </c>
      <c r="BK70" s="1">
        <v>0.38730173900372</v>
      </c>
      <c r="BL70" s="1">
        <v>0</v>
      </c>
      <c r="BM70" s="1">
        <v>0.65743935874742998</v>
      </c>
      <c r="BN70" s="1">
        <v>0.63857776223674201</v>
      </c>
      <c r="BO70" s="1">
        <v>0.43059324664558501</v>
      </c>
      <c r="BP70" s="1">
        <v>0.618394914504386</v>
      </c>
      <c r="BQ70" s="1">
        <v>0.67063979964146403</v>
      </c>
      <c r="BR70" s="1">
        <v>0.46840507224769801</v>
      </c>
      <c r="BS70" s="1">
        <v>0.52685057935727497</v>
      </c>
      <c r="BT70" s="1">
        <v>0.65983278574246895</v>
      </c>
      <c r="BU70" s="1">
        <v>0.32520469693536302</v>
      </c>
      <c r="BV70" s="1">
        <v>0.68975873841717406</v>
      </c>
      <c r="BW70" s="1">
        <v>0.67793618304441705</v>
      </c>
      <c r="BX70" s="1">
        <v>0.464252412093622</v>
      </c>
      <c r="BY70" s="1">
        <v>0.63818324563989803</v>
      </c>
      <c r="BZ70" s="1">
        <v>0.36119515527038398</v>
      </c>
      <c r="CA70" s="1">
        <v>0.38018617309883102</v>
      </c>
      <c r="CB70" s="1">
        <v>0.43283537378673997</v>
      </c>
      <c r="CC70" s="1">
        <v>0.351134208506308</v>
      </c>
      <c r="CD70" s="1">
        <v>0.32738642657721101</v>
      </c>
      <c r="CE70" s="1">
        <v>0.49457557281174003</v>
      </c>
      <c r="CF70" s="1">
        <v>0.28897261710627098</v>
      </c>
      <c r="CG70" s="1">
        <v>0.28336982966206398</v>
      </c>
      <c r="CH70" s="1">
        <v>0.35542747031657201</v>
      </c>
      <c r="CI70" s="1">
        <v>0.34173083175250701</v>
      </c>
      <c r="CJ70" s="1">
        <v>0.36591036181599101</v>
      </c>
      <c r="CK70" s="1">
        <v>0.519366866151587</v>
      </c>
      <c r="CL70" s="1">
        <v>0.52121895756655301</v>
      </c>
      <c r="CM70" s="1">
        <v>0.46153205737625702</v>
      </c>
      <c r="CN70" s="1">
        <v>0.344716000365413</v>
      </c>
      <c r="CO70" s="1">
        <v>0.29726337737108799</v>
      </c>
      <c r="CP70" s="1">
        <v>0.53353643331344702</v>
      </c>
      <c r="CQ70" s="1">
        <v>0.56489960609242695</v>
      </c>
      <c r="CR70" s="1">
        <v>0.56224403767331799</v>
      </c>
      <c r="CS70" s="1">
        <v>0.42757922563985801</v>
      </c>
      <c r="CT70" s="1">
        <v>0.45915895121282702</v>
      </c>
      <c r="CU70" s="1">
        <v>0.30935973958593299</v>
      </c>
      <c r="CV70" s="1">
        <v>0.42368495952268598</v>
      </c>
      <c r="CW70" s="1">
        <v>0.41477511346132001</v>
      </c>
      <c r="CX70" s="1">
        <v>0.41258419428748999</v>
      </c>
      <c r="CY70" s="1">
        <v>0.38517602882616297</v>
      </c>
      <c r="CZ70" s="1">
        <v>0.27508998757655201</v>
      </c>
      <c r="DA70" s="1">
        <v>0.51548735451109295</v>
      </c>
      <c r="DB70" s="1">
        <v>0.42643460698590102</v>
      </c>
      <c r="DC70" s="1">
        <v>0.439925292861855</v>
      </c>
      <c r="DD70" s="1">
        <v>0.54702560345821005</v>
      </c>
      <c r="DE70" s="1">
        <v>0.34471600330430602</v>
      </c>
      <c r="DF70" s="1">
        <v>0.33391141901426102</v>
      </c>
      <c r="DG70" s="1">
        <v>0.34674140994472602</v>
      </c>
      <c r="DH70" s="1">
        <v>0.51999934214118504</v>
      </c>
      <c r="DI70" s="1">
        <v>0.56210304353777396</v>
      </c>
      <c r="DJ70" s="1">
        <v>0.55787348262362402</v>
      </c>
      <c r="DK70" s="1">
        <v>0.37107549439487603</v>
      </c>
      <c r="DL70" s="1">
        <v>0.38135166012945898</v>
      </c>
      <c r="DM70" s="1">
        <v>0.36738503899420699</v>
      </c>
    </row>
    <row r="71" spans="1:117" x14ac:dyDescent="0.2">
      <c r="A71" s="1" t="s">
        <v>1167</v>
      </c>
      <c r="B71" s="1">
        <v>0.64152588130614197</v>
      </c>
      <c r="C71" s="1">
        <v>0.62623192844652897</v>
      </c>
      <c r="D71" s="1">
        <v>0.75827150069877902</v>
      </c>
      <c r="E71" s="1">
        <v>0.64880741185815904</v>
      </c>
      <c r="F71" s="1">
        <v>0.61167939295727802</v>
      </c>
      <c r="G71" s="1">
        <v>0.66326461150431604</v>
      </c>
      <c r="H71" s="1">
        <v>0.16338960249463999</v>
      </c>
      <c r="I71" s="1">
        <v>0.22735920442791499</v>
      </c>
      <c r="J71" s="1">
        <v>0.76538543255936198</v>
      </c>
      <c r="K71" s="1">
        <v>0.24321907397734199</v>
      </c>
      <c r="L71" s="1">
        <v>0.200081417927472</v>
      </c>
      <c r="M71" s="1">
        <v>0.67082873710968605</v>
      </c>
      <c r="N71" s="1">
        <v>0.71205057322707899</v>
      </c>
      <c r="O71" s="1">
        <v>0.74108509510559795</v>
      </c>
      <c r="P71" s="1">
        <v>0.64613371184689605</v>
      </c>
      <c r="Q71" s="1">
        <v>0.61971803739620801</v>
      </c>
      <c r="R71" s="1">
        <v>0.71358163199684699</v>
      </c>
      <c r="S71" s="1">
        <v>0.261902957727634</v>
      </c>
      <c r="T71" s="1">
        <v>0.71350536987121704</v>
      </c>
      <c r="U71" s="1">
        <v>0.26068843355153298</v>
      </c>
      <c r="V71" s="1">
        <v>0.22839342123832099</v>
      </c>
      <c r="W71" s="1">
        <v>0.40868442454030801</v>
      </c>
      <c r="X71" s="1">
        <v>0.68140458175930796</v>
      </c>
      <c r="Y71" s="1">
        <v>0.68749304024068403</v>
      </c>
      <c r="Z71" s="1">
        <v>0.80477153618953301</v>
      </c>
      <c r="AA71" s="1">
        <v>0.65106031203119197</v>
      </c>
      <c r="AB71" s="1">
        <v>0.61607291097511097</v>
      </c>
      <c r="AC71" s="1">
        <v>0.64432425682499805</v>
      </c>
      <c r="AD71" s="1">
        <v>0.20695669276226999</v>
      </c>
      <c r="AE71" s="1">
        <v>0.136083585955796</v>
      </c>
      <c r="AF71" s="1">
        <v>0.74180340102134001</v>
      </c>
      <c r="AG71" s="1">
        <v>0.259855507381137</v>
      </c>
      <c r="AH71" s="1">
        <v>0.218437454516625</v>
      </c>
      <c r="AI71" s="1">
        <v>0.55425242469033398</v>
      </c>
      <c r="AJ71" s="1">
        <v>0.33538518802748502</v>
      </c>
      <c r="AK71" s="1">
        <v>0.43787705413764499</v>
      </c>
      <c r="AL71" s="1">
        <v>0.77387723709285605</v>
      </c>
      <c r="AM71" s="1">
        <v>0.27347282875079199</v>
      </c>
      <c r="AN71" s="1">
        <v>0.28450523465884298</v>
      </c>
      <c r="AO71" s="1">
        <v>0.69372976441325296</v>
      </c>
      <c r="AP71" s="1">
        <v>0.650358877248852</v>
      </c>
      <c r="AQ71" s="1">
        <v>0.73451385791976798</v>
      </c>
      <c r="AR71" s="1">
        <v>0.62369014334027595</v>
      </c>
      <c r="AS71" s="1">
        <v>0.57607218795909299</v>
      </c>
      <c r="AT71" s="1">
        <v>0.74415930657255602</v>
      </c>
      <c r="AU71" s="1">
        <v>0.144016059045525</v>
      </c>
      <c r="AV71" s="1">
        <v>0.14591134587103199</v>
      </c>
      <c r="AW71" s="1">
        <v>0.85030779834182402</v>
      </c>
      <c r="AX71" s="1">
        <v>0.16714435250697199</v>
      </c>
      <c r="AY71" s="1">
        <v>0.19531087456754101</v>
      </c>
      <c r="AZ71" s="1">
        <v>0.20057806694963001</v>
      </c>
      <c r="BA71" s="1">
        <v>0.29204969270776399</v>
      </c>
      <c r="BB71" s="1">
        <v>0.27446600607525501</v>
      </c>
      <c r="BC71" s="1">
        <v>0.753637320696117</v>
      </c>
      <c r="BD71" s="1">
        <v>0.318006738505199</v>
      </c>
      <c r="BE71" s="1">
        <v>0.257161997070395</v>
      </c>
      <c r="BF71" s="1">
        <v>0.460407608637663</v>
      </c>
      <c r="BG71" s="1">
        <v>0.690746398922927</v>
      </c>
      <c r="BH71" s="1">
        <v>0.66174867687975603</v>
      </c>
      <c r="BI71" s="1">
        <v>0.81480476237447397</v>
      </c>
      <c r="BJ71" s="1">
        <v>0.60963304951406305</v>
      </c>
      <c r="BK71" s="1">
        <v>0.57227649045704398</v>
      </c>
      <c r="BL71" s="1">
        <v>0.65743935874742998</v>
      </c>
      <c r="BM71" s="1">
        <v>0</v>
      </c>
      <c r="BN71" s="1">
        <v>0.157559652746458</v>
      </c>
      <c r="BO71" s="1">
        <v>0.749480758301723</v>
      </c>
      <c r="BP71" s="1">
        <v>0.18407022556111</v>
      </c>
      <c r="BQ71" s="1">
        <v>0.148037637524668</v>
      </c>
      <c r="BR71" s="1">
        <v>0.48452487349593798</v>
      </c>
      <c r="BS71" s="1">
        <v>0.31405348082276102</v>
      </c>
      <c r="BT71" s="1">
        <v>0.32841763871899299</v>
      </c>
      <c r="BU71" s="1">
        <v>0.73091270483132198</v>
      </c>
      <c r="BV71" s="1">
        <v>0.271581634774966</v>
      </c>
      <c r="BW71" s="1">
        <v>0.22530170793175699</v>
      </c>
      <c r="BX71" s="1">
        <v>0.48672296394461201</v>
      </c>
      <c r="BY71" s="1">
        <v>0.816363635469329</v>
      </c>
      <c r="BZ71" s="1">
        <v>0.643581923825011</v>
      </c>
      <c r="CA71" s="1">
        <v>0.64970841136815505</v>
      </c>
      <c r="CB71" s="1">
        <v>0.75307449703380702</v>
      </c>
      <c r="CC71" s="1">
        <v>0.62202889120412497</v>
      </c>
      <c r="CD71" s="1">
        <v>0.62661139871683402</v>
      </c>
      <c r="CE71" s="1">
        <v>0.74947108662082595</v>
      </c>
      <c r="CF71" s="1">
        <v>0.61178697426239004</v>
      </c>
      <c r="CG71" s="1">
        <v>0.61942171108581501</v>
      </c>
      <c r="CH71" s="1">
        <v>0.71992841278658803</v>
      </c>
      <c r="CI71" s="1">
        <v>0.60441935846708394</v>
      </c>
      <c r="CJ71" s="1">
        <v>0.66392017073874399</v>
      </c>
      <c r="CK71" s="1">
        <v>0.51336879225381704</v>
      </c>
      <c r="CL71" s="1">
        <v>0.66367337701644602</v>
      </c>
      <c r="CM71" s="1">
        <v>0.76714552868496499</v>
      </c>
      <c r="CN71" s="1">
        <v>0.68195935358127002</v>
      </c>
      <c r="CO71" s="1">
        <v>0.60956088748148896</v>
      </c>
      <c r="CP71" s="1">
        <v>0.71028794678739704</v>
      </c>
      <c r="CQ71" s="1">
        <v>0.69421381748250499</v>
      </c>
      <c r="CR71" s="1">
        <v>0.78289240507392699</v>
      </c>
      <c r="CS71" s="1">
        <v>0.64555114469514996</v>
      </c>
      <c r="CT71" s="1">
        <v>0.67604097054690204</v>
      </c>
      <c r="CU71" s="1">
        <v>0.61215982937495295</v>
      </c>
      <c r="CV71" s="1">
        <v>0.62585093940347802</v>
      </c>
      <c r="CW71" s="1">
        <v>0.59211189654722896</v>
      </c>
      <c r="CX71" s="1">
        <v>0.76528567841629003</v>
      </c>
      <c r="CY71" s="1">
        <v>0.61997112043265901</v>
      </c>
      <c r="CZ71" s="1">
        <v>0.61988371883428295</v>
      </c>
      <c r="DA71" s="1">
        <v>0.49521610460837201</v>
      </c>
      <c r="DB71" s="1">
        <v>0.71427760979657595</v>
      </c>
      <c r="DC71" s="1">
        <v>0.70130634065090502</v>
      </c>
      <c r="DD71" s="1">
        <v>0.81359113794454696</v>
      </c>
      <c r="DE71" s="1">
        <v>0.68195935516779005</v>
      </c>
      <c r="DF71" s="1">
        <v>0.64381725034658699</v>
      </c>
      <c r="DG71" s="1">
        <v>0.65951143591391304</v>
      </c>
      <c r="DH71" s="1">
        <v>0.65630000677521605</v>
      </c>
      <c r="DI71" s="1">
        <v>0.65475312531070196</v>
      </c>
      <c r="DJ71" s="1">
        <v>0.81205093196353895</v>
      </c>
      <c r="DK71" s="1">
        <v>0.63417468320406301</v>
      </c>
      <c r="DL71" s="1">
        <v>0.62998585283720299</v>
      </c>
      <c r="DM71" s="1">
        <v>0.62006343072158998</v>
      </c>
    </row>
    <row r="72" spans="1:117" x14ac:dyDescent="0.2">
      <c r="A72" s="1" t="s">
        <v>1148</v>
      </c>
      <c r="B72" s="1">
        <v>0.71316457113794796</v>
      </c>
      <c r="C72" s="1">
        <v>0.70358873774449704</v>
      </c>
      <c r="D72" s="1">
        <v>0.80229138672996003</v>
      </c>
      <c r="E72" s="1">
        <v>0.72517354384709198</v>
      </c>
      <c r="F72" s="1">
        <v>0.69020074209484805</v>
      </c>
      <c r="G72" s="1">
        <v>0.73550622678345901</v>
      </c>
      <c r="H72" s="1">
        <v>0.163194807556066</v>
      </c>
      <c r="I72" s="1">
        <v>0.19569846086166701</v>
      </c>
      <c r="J72" s="1">
        <v>0.72162774631827797</v>
      </c>
      <c r="K72" s="1">
        <v>0.12612524874785699</v>
      </c>
      <c r="L72" s="1">
        <v>0.16240490401751501</v>
      </c>
      <c r="M72" s="1">
        <v>0.74480147664827001</v>
      </c>
      <c r="N72" s="1">
        <v>0.77829969729966797</v>
      </c>
      <c r="O72" s="1">
        <v>0.78078499513745303</v>
      </c>
      <c r="P72" s="1">
        <v>0.71735846075940402</v>
      </c>
      <c r="Q72" s="1">
        <v>0.69965034819731597</v>
      </c>
      <c r="R72" s="1">
        <v>0.78064049532975599</v>
      </c>
      <c r="S72" s="1">
        <v>0.22559238078850799</v>
      </c>
      <c r="T72" s="1">
        <v>0.75437720684964804</v>
      </c>
      <c r="U72" s="1">
        <v>0.26127199468953899</v>
      </c>
      <c r="V72" s="1">
        <v>0.221981552915157</v>
      </c>
      <c r="W72" s="1">
        <v>0.43361127566826202</v>
      </c>
      <c r="X72" s="1">
        <v>0.75323016915035701</v>
      </c>
      <c r="Y72" s="1">
        <v>0.75547024935853302</v>
      </c>
      <c r="Z72" s="1">
        <v>0.84036975726312202</v>
      </c>
      <c r="AA72" s="1">
        <v>0.72113808475057495</v>
      </c>
      <c r="AB72" s="1">
        <v>0.69177990551624202</v>
      </c>
      <c r="AC72" s="1">
        <v>0.69562221008242198</v>
      </c>
      <c r="AD72" s="1">
        <v>0.16076966125557199</v>
      </c>
      <c r="AE72" s="1">
        <v>0.146084372396456</v>
      </c>
      <c r="AF72" s="1">
        <v>0.72175426465227299</v>
      </c>
      <c r="AG72" s="1">
        <v>0.255485970897673</v>
      </c>
      <c r="AH72" s="1">
        <v>0.15163858032291</v>
      </c>
      <c r="AI72" s="1">
        <v>0.61584803708496105</v>
      </c>
      <c r="AJ72" s="1">
        <v>0.261369568155978</v>
      </c>
      <c r="AK72" s="1">
        <v>0.36630086755275698</v>
      </c>
      <c r="AL72" s="1">
        <v>0.81163856190667405</v>
      </c>
      <c r="AM72" s="1">
        <v>0.26135217877939299</v>
      </c>
      <c r="AN72" s="1">
        <v>0.203461519704314</v>
      </c>
      <c r="AO72" s="1">
        <v>0.76428884088537197</v>
      </c>
      <c r="AP72" s="1">
        <v>0.72331331519589503</v>
      </c>
      <c r="AQ72" s="1">
        <v>0.72059248139131704</v>
      </c>
      <c r="AR72" s="1">
        <v>0.69461035244564096</v>
      </c>
      <c r="AS72" s="1">
        <v>0.64604247408099602</v>
      </c>
      <c r="AT72" s="1">
        <v>0.79098846285500302</v>
      </c>
      <c r="AU72" s="1">
        <v>9.9099822586248901E-2</v>
      </c>
      <c r="AV72" s="1">
        <v>0.18585820151426299</v>
      </c>
      <c r="AW72" s="1">
        <v>0.88329300992103299</v>
      </c>
      <c r="AX72" s="1">
        <v>0.122546093419539</v>
      </c>
      <c r="AY72" s="1">
        <v>0.20519076409239201</v>
      </c>
      <c r="AZ72" s="1">
        <v>0.28424615115229701</v>
      </c>
      <c r="BA72" s="1">
        <v>0.28817009939768401</v>
      </c>
      <c r="BB72" s="1">
        <v>0.23211656804963199</v>
      </c>
      <c r="BC72" s="1">
        <v>0.79098326327594504</v>
      </c>
      <c r="BD72" s="1">
        <v>0.24847691026579599</v>
      </c>
      <c r="BE72" s="1">
        <v>0.20929248370445899</v>
      </c>
      <c r="BF72" s="1">
        <v>0.52676926884275199</v>
      </c>
      <c r="BG72" s="1">
        <v>0.76212684246218798</v>
      </c>
      <c r="BH72" s="1">
        <v>0.73229620068259405</v>
      </c>
      <c r="BI72" s="1">
        <v>0.79373569532933597</v>
      </c>
      <c r="BJ72" s="1">
        <v>0.68552746303053302</v>
      </c>
      <c r="BK72" s="1">
        <v>0.653621771308322</v>
      </c>
      <c r="BL72" s="1">
        <v>0.63857776223674201</v>
      </c>
      <c r="BM72" s="1">
        <v>0.157559652746458</v>
      </c>
      <c r="BN72" s="1">
        <v>0</v>
      </c>
      <c r="BO72" s="1">
        <v>0.78772986532132605</v>
      </c>
      <c r="BP72" s="1">
        <v>0.13915991965359401</v>
      </c>
      <c r="BQ72" s="1">
        <v>0.153698007371246</v>
      </c>
      <c r="BR72" s="1">
        <v>0.53887167982619399</v>
      </c>
      <c r="BS72" s="1">
        <v>0.25598986021132503</v>
      </c>
      <c r="BT72" s="1">
        <v>0.32253046567661597</v>
      </c>
      <c r="BU72" s="1">
        <v>0.71118005170825904</v>
      </c>
      <c r="BV72" s="1">
        <v>0.24176564461800201</v>
      </c>
      <c r="BW72" s="1">
        <v>0.21589258358449701</v>
      </c>
      <c r="BX72" s="1">
        <v>0.52197435484182397</v>
      </c>
      <c r="BY72" s="1">
        <v>0.85132512080823097</v>
      </c>
      <c r="BZ72" s="1">
        <v>0.71560758803519597</v>
      </c>
      <c r="CA72" s="1">
        <v>0.72413588122801398</v>
      </c>
      <c r="CB72" s="1">
        <v>0.79805337247746699</v>
      </c>
      <c r="CC72" s="1">
        <v>0.69693244094895801</v>
      </c>
      <c r="CD72" s="1">
        <v>0.70079810851746605</v>
      </c>
      <c r="CE72" s="1">
        <v>0.79594377592320498</v>
      </c>
      <c r="CF72" s="1">
        <v>0.70079391738696795</v>
      </c>
      <c r="CG72" s="1">
        <v>0.70800667293254405</v>
      </c>
      <c r="CH72" s="1">
        <v>0.75951252678168402</v>
      </c>
      <c r="CI72" s="1">
        <v>0.69650973445126096</v>
      </c>
      <c r="CJ72" s="1">
        <v>0.74862639612716697</v>
      </c>
      <c r="CK72" s="1">
        <v>0.60045461166590597</v>
      </c>
      <c r="CL72" s="1">
        <v>0.73764226166167501</v>
      </c>
      <c r="CM72" s="1">
        <v>0.805271781248453</v>
      </c>
      <c r="CN72" s="1">
        <v>0.75127917694755297</v>
      </c>
      <c r="CO72" s="1">
        <v>0.699115820073685</v>
      </c>
      <c r="CP72" s="1">
        <v>0.77820775081877103</v>
      </c>
      <c r="CQ72" s="1">
        <v>0.76193248189902796</v>
      </c>
      <c r="CR72" s="1">
        <v>0.819731409965059</v>
      </c>
      <c r="CS72" s="1">
        <v>0.71936063162414698</v>
      </c>
      <c r="CT72" s="1">
        <v>0.74664521812930496</v>
      </c>
      <c r="CU72" s="1">
        <v>0.68121938666723703</v>
      </c>
      <c r="CV72" s="1">
        <v>0.70099324956749098</v>
      </c>
      <c r="CW72" s="1">
        <v>0.66742662226996896</v>
      </c>
      <c r="CX72" s="1">
        <v>0.80310381755313998</v>
      </c>
      <c r="CY72" s="1">
        <v>0.70739137591446599</v>
      </c>
      <c r="CZ72" s="1">
        <v>0.70832959312327903</v>
      </c>
      <c r="DA72" s="1">
        <v>0.54959820832344497</v>
      </c>
      <c r="DB72" s="1">
        <v>0.78304899352633095</v>
      </c>
      <c r="DC72" s="1">
        <v>0.77113365109450505</v>
      </c>
      <c r="DD72" s="1">
        <v>0.84920417242653301</v>
      </c>
      <c r="DE72" s="1">
        <v>0.75127917840868796</v>
      </c>
      <c r="DF72" s="1">
        <v>0.71814338520298704</v>
      </c>
      <c r="DG72" s="1">
        <v>0.68231811918918395</v>
      </c>
      <c r="DH72" s="1">
        <v>0.73087799838037304</v>
      </c>
      <c r="DI72" s="1">
        <v>0.73007696420795298</v>
      </c>
      <c r="DJ72" s="1">
        <v>0.84746487797938397</v>
      </c>
      <c r="DK72" s="1">
        <v>0.707415780963768</v>
      </c>
      <c r="DL72" s="1">
        <v>0.70427247158628403</v>
      </c>
      <c r="DM72" s="1">
        <v>0.69043240939512296</v>
      </c>
    </row>
    <row r="73" spans="1:117" x14ac:dyDescent="0.2">
      <c r="A73" s="1" t="s">
        <v>1203</v>
      </c>
      <c r="B73" s="1">
        <v>0.54088179885660304</v>
      </c>
      <c r="C73" s="1">
        <v>0.45862076415865799</v>
      </c>
      <c r="D73" s="1">
        <v>0.40106705296445899</v>
      </c>
      <c r="E73" s="1">
        <v>0.51711622221507103</v>
      </c>
      <c r="F73" s="1">
        <v>0.54717192591867003</v>
      </c>
      <c r="G73" s="1">
        <v>0.37293809404898798</v>
      </c>
      <c r="H73" s="1">
        <v>0.76143779771103304</v>
      </c>
      <c r="I73" s="1">
        <v>0.81085955782334396</v>
      </c>
      <c r="J73" s="1">
        <v>0.612411098142567</v>
      </c>
      <c r="K73" s="1">
        <v>0.81666416456220703</v>
      </c>
      <c r="L73" s="1">
        <v>0.76936910674686398</v>
      </c>
      <c r="M73" s="1">
        <v>0.52012114676465404</v>
      </c>
      <c r="N73" s="1">
        <v>0.45617967641479601</v>
      </c>
      <c r="O73" s="1">
        <v>0.43478965985732099</v>
      </c>
      <c r="P73" s="1">
        <v>0.513408298475731</v>
      </c>
      <c r="Q73" s="1">
        <v>0.444334479078553</v>
      </c>
      <c r="R73" s="1">
        <v>0.371628626233445</v>
      </c>
      <c r="S73" s="1">
        <v>0.75029523436379297</v>
      </c>
      <c r="T73" s="1">
        <v>0.220523437336855</v>
      </c>
      <c r="U73" s="1">
        <v>0.80114339131561596</v>
      </c>
      <c r="V73" s="1">
        <v>0.78664508344447703</v>
      </c>
      <c r="W73" s="1">
        <v>0.65591337739785405</v>
      </c>
      <c r="X73" s="1">
        <v>0.48105049307388298</v>
      </c>
      <c r="Y73" s="1">
        <v>0.57020766725969996</v>
      </c>
      <c r="Z73" s="1">
        <v>0.23560148655110499</v>
      </c>
      <c r="AA73" s="1">
        <v>0.547103570006513</v>
      </c>
      <c r="AB73" s="1">
        <v>0.43904120751357101</v>
      </c>
      <c r="AC73" s="1">
        <v>0.43931852312331099</v>
      </c>
      <c r="AD73" s="1">
        <v>0.795639843873719</v>
      </c>
      <c r="AE73" s="1">
        <v>0.74496018207504</v>
      </c>
      <c r="AF73" s="1">
        <v>0.32263689424684799</v>
      </c>
      <c r="AG73" s="1">
        <v>0.82517507221047404</v>
      </c>
      <c r="AH73" s="1">
        <v>0.76094993551671797</v>
      </c>
      <c r="AI73" s="1">
        <v>0.51901134484902101</v>
      </c>
      <c r="AJ73" s="1">
        <v>0.74146348323656797</v>
      </c>
      <c r="AK73" s="1">
        <v>0.78367305187964797</v>
      </c>
      <c r="AL73" s="1">
        <v>0.16686590628791501</v>
      </c>
      <c r="AM73" s="1">
        <v>0.81588690324453805</v>
      </c>
      <c r="AN73" s="1">
        <v>0.80341423972329995</v>
      </c>
      <c r="AO73" s="1">
        <v>0.51413919482703896</v>
      </c>
      <c r="AP73" s="1">
        <v>0.50378953476280997</v>
      </c>
      <c r="AQ73" s="1">
        <v>0.485327872825358</v>
      </c>
      <c r="AR73" s="1">
        <v>0.57596751737567098</v>
      </c>
      <c r="AS73" s="1">
        <v>0.54309830226586098</v>
      </c>
      <c r="AT73" s="1">
        <v>0.477197655911693</v>
      </c>
      <c r="AU73" s="1">
        <v>0.750284764703253</v>
      </c>
      <c r="AV73" s="1">
        <v>0.75109035186738204</v>
      </c>
      <c r="AW73" s="1">
        <v>0.39856725581519697</v>
      </c>
      <c r="AX73" s="1">
        <v>0.78553681472538295</v>
      </c>
      <c r="AY73" s="1">
        <v>0.82670453794567</v>
      </c>
      <c r="AZ73" s="1">
        <v>0.67517896712328695</v>
      </c>
      <c r="BA73" s="1">
        <v>0.72495797401249895</v>
      </c>
      <c r="BB73" s="1">
        <v>0.79743743157658198</v>
      </c>
      <c r="BC73" s="1">
        <v>0.308053830304784</v>
      </c>
      <c r="BD73" s="1">
        <v>0.86049543516262705</v>
      </c>
      <c r="BE73" s="1">
        <v>0.82172514523249296</v>
      </c>
      <c r="BF73" s="1">
        <v>0.60574195510555995</v>
      </c>
      <c r="BG73" s="1">
        <v>0.54336196052435104</v>
      </c>
      <c r="BH73" s="1">
        <v>0.58753175905088095</v>
      </c>
      <c r="BI73" s="1">
        <v>0.33707274017032601</v>
      </c>
      <c r="BJ73" s="1">
        <v>0.51367892036804896</v>
      </c>
      <c r="BK73" s="1">
        <v>0.537146800834578</v>
      </c>
      <c r="BL73" s="1">
        <v>0.43059324664558501</v>
      </c>
      <c r="BM73" s="1">
        <v>0.749480758301723</v>
      </c>
      <c r="BN73" s="1">
        <v>0.78772986532132605</v>
      </c>
      <c r="BO73" s="1">
        <v>0</v>
      </c>
      <c r="BP73" s="1">
        <v>0.78234401496057504</v>
      </c>
      <c r="BQ73" s="1">
        <v>0.77424760390668901</v>
      </c>
      <c r="BR73" s="1">
        <v>0.542443748263857</v>
      </c>
      <c r="BS73" s="1">
        <v>0.69156565640058598</v>
      </c>
      <c r="BT73" s="1">
        <v>0.77982483785447998</v>
      </c>
      <c r="BU73" s="1">
        <v>0.28382209766737299</v>
      </c>
      <c r="BV73" s="1">
        <v>0.80482865778607005</v>
      </c>
      <c r="BW73" s="1">
        <v>0.79809982322883599</v>
      </c>
      <c r="BX73" s="1">
        <v>0.60667714306024501</v>
      </c>
      <c r="BY73" s="1">
        <v>0.45755877149420099</v>
      </c>
      <c r="BZ73" s="1">
        <v>0.50901839741177102</v>
      </c>
      <c r="CA73" s="1">
        <v>0.54201724686351005</v>
      </c>
      <c r="CB73" s="1">
        <v>0.39749678683486001</v>
      </c>
      <c r="CC73" s="1">
        <v>0.50243693793923505</v>
      </c>
      <c r="CD73" s="1">
        <v>0.47885797997139901</v>
      </c>
      <c r="CE73" s="1">
        <v>0.478588543507105</v>
      </c>
      <c r="CF73" s="1">
        <v>0.439785861646184</v>
      </c>
      <c r="CG73" s="1">
        <v>0.43635574598732901</v>
      </c>
      <c r="CH73" s="1">
        <v>0.27888690612674299</v>
      </c>
      <c r="CI73" s="1">
        <v>0.50241830029005696</v>
      </c>
      <c r="CJ73" s="1">
        <v>0.38550129800904598</v>
      </c>
      <c r="CK73" s="1">
        <v>0.62558616341802398</v>
      </c>
      <c r="CL73" s="1">
        <v>0.52512522278561802</v>
      </c>
      <c r="CM73" s="1">
        <v>0.42342587228601403</v>
      </c>
      <c r="CN73" s="1">
        <v>0.36128031956006001</v>
      </c>
      <c r="CO73" s="1">
        <v>0.44849999317789602</v>
      </c>
      <c r="CP73" s="1">
        <v>0.515512147316045</v>
      </c>
      <c r="CQ73" s="1">
        <v>0.56813192088397102</v>
      </c>
      <c r="CR73" s="1">
        <v>0.37394005723575002</v>
      </c>
      <c r="CS73" s="1">
        <v>0.46969338839087499</v>
      </c>
      <c r="CT73" s="1">
        <v>0.29878278480243498</v>
      </c>
      <c r="CU73" s="1">
        <v>0.33797700356399901</v>
      </c>
      <c r="CV73" s="1">
        <v>0.409200551692121</v>
      </c>
      <c r="CW73" s="1">
        <v>0.56104857903583405</v>
      </c>
      <c r="CX73" s="1">
        <v>0.134483284369633</v>
      </c>
      <c r="CY73" s="1">
        <v>0.53728534604910805</v>
      </c>
      <c r="CZ73" s="1">
        <v>0.43401910656280401</v>
      </c>
      <c r="DA73" s="1">
        <v>0.63573882065262199</v>
      </c>
      <c r="DB73" s="1">
        <v>0.39985554189088501</v>
      </c>
      <c r="DC73" s="1">
        <v>0.409542871970066</v>
      </c>
      <c r="DD73" s="1">
        <v>0.549462987719327</v>
      </c>
      <c r="DE73" s="1">
        <v>0.36128031734647997</v>
      </c>
      <c r="DF73" s="1">
        <v>0.45615751259294202</v>
      </c>
      <c r="DG73" s="1">
        <v>0.50105543728310298</v>
      </c>
      <c r="DH73" s="1">
        <v>0.52362919053681201</v>
      </c>
      <c r="DI73" s="1">
        <v>0.579849888877774</v>
      </c>
      <c r="DJ73" s="1">
        <v>0.51555963262005799</v>
      </c>
      <c r="DK73" s="1">
        <v>0.524928494699066</v>
      </c>
      <c r="DL73" s="1">
        <v>0.36519788163633898</v>
      </c>
      <c r="DM73" s="1">
        <v>0.424414937694165</v>
      </c>
    </row>
    <row r="74" spans="1:117" x14ac:dyDescent="0.2">
      <c r="A74" s="1" t="s">
        <v>1128</v>
      </c>
      <c r="B74" s="1">
        <v>0.66676194225590502</v>
      </c>
      <c r="C74" s="1">
        <v>0.65227101270544496</v>
      </c>
      <c r="D74" s="1">
        <v>0.79648090512125302</v>
      </c>
      <c r="E74" s="1">
        <v>0.67714398617705596</v>
      </c>
      <c r="F74" s="1">
        <v>0.63871564270685</v>
      </c>
      <c r="G74" s="1">
        <v>0.71529543714355004</v>
      </c>
      <c r="H74" s="1">
        <v>0.17445923329464699</v>
      </c>
      <c r="I74" s="1">
        <v>0.106403355572063</v>
      </c>
      <c r="J74" s="1">
        <v>0.70123579216475795</v>
      </c>
      <c r="K74" s="1">
        <v>0.123259263669505</v>
      </c>
      <c r="L74" s="1">
        <v>0.12644960371448599</v>
      </c>
      <c r="M74" s="1">
        <v>0.74152889786144704</v>
      </c>
      <c r="N74" s="1">
        <v>0.75343872618393404</v>
      </c>
      <c r="O74" s="1">
        <v>0.77543955320799096</v>
      </c>
      <c r="P74" s="1">
        <v>0.67460671537124595</v>
      </c>
      <c r="Q74" s="1">
        <v>0.67396398966196203</v>
      </c>
      <c r="R74" s="1">
        <v>0.77549229577201295</v>
      </c>
      <c r="S74" s="1">
        <v>0.26338419857169898</v>
      </c>
      <c r="T74" s="1">
        <v>0.73376023430199</v>
      </c>
      <c r="U74" s="1">
        <v>0.227765142915198</v>
      </c>
      <c r="V74" s="1">
        <v>0.212810440623353</v>
      </c>
      <c r="W74" s="1">
        <v>0.39252881543805601</v>
      </c>
      <c r="X74" s="1">
        <v>0.73375689645440401</v>
      </c>
      <c r="Y74" s="1">
        <v>0.69673017376123103</v>
      </c>
      <c r="Z74" s="1">
        <v>0.83361270937947096</v>
      </c>
      <c r="AA74" s="1">
        <v>0.67887389375517804</v>
      </c>
      <c r="AB74" s="1">
        <v>0.67127904149619599</v>
      </c>
      <c r="AC74" s="1">
        <v>0.656307262549504</v>
      </c>
      <c r="AD74" s="1">
        <v>0.19363562585067101</v>
      </c>
      <c r="AE74" s="1">
        <v>0.18220934262049099</v>
      </c>
      <c r="AF74" s="1">
        <v>0.70142752694884802</v>
      </c>
      <c r="AG74" s="1">
        <v>0.20356253165240201</v>
      </c>
      <c r="AH74" s="1">
        <v>0.122588776609486</v>
      </c>
      <c r="AI74" s="1">
        <v>0.59955269422824198</v>
      </c>
      <c r="AJ74" s="1">
        <v>0.33504345850538297</v>
      </c>
      <c r="AK74" s="1">
        <v>0.41105301384579801</v>
      </c>
      <c r="AL74" s="1">
        <v>0.79007220618695295</v>
      </c>
      <c r="AM74" s="1">
        <v>0.24094280575803501</v>
      </c>
      <c r="AN74" s="1">
        <v>0.25123008651089301</v>
      </c>
      <c r="AO74" s="1">
        <v>0.734981058554384</v>
      </c>
      <c r="AP74" s="1">
        <v>0.70246817421047003</v>
      </c>
      <c r="AQ74" s="1">
        <v>0.69832754071237901</v>
      </c>
      <c r="AR74" s="1">
        <v>0.67368345581147404</v>
      </c>
      <c r="AS74" s="1">
        <v>0.60353639816835203</v>
      </c>
      <c r="AT74" s="1">
        <v>0.78644215613026203</v>
      </c>
      <c r="AU74" s="1">
        <v>0.134703443304767</v>
      </c>
      <c r="AV74" s="1">
        <v>0.207967583437592</v>
      </c>
      <c r="AW74" s="1">
        <v>0.86097898615935697</v>
      </c>
      <c r="AX74" s="1">
        <v>6.3769708184813506E-2</v>
      </c>
      <c r="AY74" s="1">
        <v>0.184589985212438</v>
      </c>
      <c r="AZ74" s="1">
        <v>0.32394328308386</v>
      </c>
      <c r="BA74" s="1">
        <v>0.29071183974776299</v>
      </c>
      <c r="BB74" s="1">
        <v>0.25578505534243801</v>
      </c>
      <c r="BC74" s="1">
        <v>0.74901236269917004</v>
      </c>
      <c r="BD74" s="1">
        <v>0.292002308670406</v>
      </c>
      <c r="BE74" s="1">
        <v>0.220457335355803</v>
      </c>
      <c r="BF74" s="1">
        <v>0.50968460823064798</v>
      </c>
      <c r="BG74" s="1">
        <v>0.71591128108040303</v>
      </c>
      <c r="BH74" s="1">
        <v>0.68930996028117097</v>
      </c>
      <c r="BI74" s="1">
        <v>0.78808986246144397</v>
      </c>
      <c r="BJ74" s="1">
        <v>0.63774771031623201</v>
      </c>
      <c r="BK74" s="1">
        <v>0.63300553026545203</v>
      </c>
      <c r="BL74" s="1">
        <v>0.618394914504386</v>
      </c>
      <c r="BM74" s="1">
        <v>0.18407022556111</v>
      </c>
      <c r="BN74" s="1">
        <v>0.13915991965359401</v>
      </c>
      <c r="BO74" s="1">
        <v>0.78234401496057504</v>
      </c>
      <c r="BP74" s="1">
        <v>0</v>
      </c>
      <c r="BQ74" s="1">
        <v>0.117447680590723</v>
      </c>
      <c r="BR74" s="1">
        <v>0.54791680301437096</v>
      </c>
      <c r="BS74" s="1">
        <v>0.291732506115436</v>
      </c>
      <c r="BT74" s="1">
        <v>0.33391116877471599</v>
      </c>
      <c r="BU74" s="1">
        <v>0.69115642966755597</v>
      </c>
      <c r="BV74" s="1">
        <v>0.242786267659093</v>
      </c>
      <c r="BW74" s="1">
        <v>0.19176558246480699</v>
      </c>
      <c r="BX74" s="1">
        <v>0.47927637972653098</v>
      </c>
      <c r="BY74" s="1">
        <v>0.82943022865933302</v>
      </c>
      <c r="BZ74" s="1">
        <v>0.66886895896337695</v>
      </c>
      <c r="CA74" s="1">
        <v>0.70288042569683695</v>
      </c>
      <c r="CB74" s="1">
        <v>0.79226720057175604</v>
      </c>
      <c r="CC74" s="1">
        <v>0.64926056148587197</v>
      </c>
      <c r="CD74" s="1">
        <v>0.66367843354447997</v>
      </c>
      <c r="CE74" s="1">
        <v>0.79005383071153601</v>
      </c>
      <c r="CF74" s="1">
        <v>0.67547723173285101</v>
      </c>
      <c r="CG74" s="1">
        <v>0.68256933492762395</v>
      </c>
      <c r="CH74" s="1">
        <v>0.72971186494488005</v>
      </c>
      <c r="CI74" s="1">
        <v>0.67054087197717205</v>
      </c>
      <c r="CJ74" s="1">
        <v>0.72289459304703296</v>
      </c>
      <c r="CK74" s="1">
        <v>0.59951480469515395</v>
      </c>
      <c r="CL74" s="1">
        <v>0.73457794536502996</v>
      </c>
      <c r="CM74" s="1">
        <v>0.79932674911728996</v>
      </c>
      <c r="CN74" s="1">
        <v>0.73045485473495098</v>
      </c>
      <c r="CO74" s="1">
        <v>0.67371150068959795</v>
      </c>
      <c r="CP74" s="1">
        <v>0.75277786059209295</v>
      </c>
      <c r="CQ74" s="1">
        <v>0.72016319408201301</v>
      </c>
      <c r="CR74" s="1">
        <v>0.81348792910593604</v>
      </c>
      <c r="CS74" s="1">
        <v>0.69716434461937504</v>
      </c>
      <c r="CT74" s="1">
        <v>0.742264847797654</v>
      </c>
      <c r="CU74" s="1">
        <v>0.67840794039018204</v>
      </c>
      <c r="CV74" s="1">
        <v>0.69891631173685798</v>
      </c>
      <c r="CW74" s="1">
        <v>0.62071545262925398</v>
      </c>
      <c r="CX74" s="1">
        <v>0.79727508148177895</v>
      </c>
      <c r="CY74" s="1">
        <v>0.65964614655271803</v>
      </c>
      <c r="CZ74" s="1">
        <v>0.68291806899875795</v>
      </c>
      <c r="DA74" s="1">
        <v>0.56405265748124001</v>
      </c>
      <c r="DB74" s="1">
        <v>0.77770996065751496</v>
      </c>
      <c r="DC74" s="1">
        <v>0.76727072766855997</v>
      </c>
      <c r="DD74" s="1">
        <v>0.82703596379195599</v>
      </c>
      <c r="DE74" s="1">
        <v>0.73045485618037997</v>
      </c>
      <c r="DF74" s="1">
        <v>0.67158915671625896</v>
      </c>
      <c r="DG74" s="1">
        <v>0.67946923487454702</v>
      </c>
      <c r="DH74" s="1">
        <v>0.72798622270704205</v>
      </c>
      <c r="DI74" s="1">
        <v>0.709275365300713</v>
      </c>
      <c r="DJ74" s="1">
        <v>0.82549698315256204</v>
      </c>
      <c r="DK74" s="1">
        <v>0.68702308166814596</v>
      </c>
      <c r="DL74" s="1">
        <v>0.70089994486638996</v>
      </c>
      <c r="DM74" s="1">
        <v>0.67055797975317799</v>
      </c>
    </row>
    <row r="75" spans="1:117" x14ac:dyDescent="0.2">
      <c r="A75" s="1" t="s">
        <v>1108</v>
      </c>
      <c r="B75" s="1">
        <v>0.68452610690295301</v>
      </c>
      <c r="C75" s="1">
        <v>0.669473097728843</v>
      </c>
      <c r="D75" s="1">
        <v>0.78525022407154998</v>
      </c>
      <c r="E75" s="1">
        <v>0.69153469629750397</v>
      </c>
      <c r="F75" s="1">
        <v>0.65555782972291798</v>
      </c>
      <c r="G75" s="1">
        <v>0.70763211615189403</v>
      </c>
      <c r="H75" s="1">
        <v>0.219113970882794</v>
      </c>
      <c r="I75" s="1">
        <v>0.18895911475263599</v>
      </c>
      <c r="J75" s="1">
        <v>0.75084265660370397</v>
      </c>
      <c r="K75" s="1">
        <v>0.16292589518151901</v>
      </c>
      <c r="L75" s="1">
        <v>0.16567910722798601</v>
      </c>
      <c r="M75" s="1">
        <v>0.73103034077143103</v>
      </c>
      <c r="N75" s="1">
        <v>0.76984289870309996</v>
      </c>
      <c r="O75" s="1">
        <v>0.76677553302651702</v>
      </c>
      <c r="P75" s="1">
        <v>0.68889367594780904</v>
      </c>
      <c r="Q75" s="1">
        <v>0.66443962172626703</v>
      </c>
      <c r="R75" s="1">
        <v>0.76716097285510798</v>
      </c>
      <c r="S75" s="1">
        <v>0.257139288959148</v>
      </c>
      <c r="T75" s="1">
        <v>0.72289678188166795</v>
      </c>
      <c r="U75" s="1">
        <v>0.24013576610423201</v>
      </c>
      <c r="V75" s="1">
        <v>0.232962824582399</v>
      </c>
      <c r="W75" s="1">
        <v>0.41949947792949899</v>
      </c>
      <c r="X75" s="1">
        <v>0.72284248090568903</v>
      </c>
      <c r="Y75" s="1">
        <v>0.70789532080816697</v>
      </c>
      <c r="Z75" s="1">
        <v>0.82804389908107801</v>
      </c>
      <c r="AA75" s="1">
        <v>0.68920248707797205</v>
      </c>
      <c r="AB75" s="1">
        <v>0.65732213320853194</v>
      </c>
      <c r="AC75" s="1">
        <v>0.64114210156018603</v>
      </c>
      <c r="AD75" s="1">
        <v>0.24493698328239399</v>
      </c>
      <c r="AE75" s="1">
        <v>0.106714351288905</v>
      </c>
      <c r="AF75" s="1">
        <v>0.75020568625963402</v>
      </c>
      <c r="AG75" s="1">
        <v>0.200249682283519</v>
      </c>
      <c r="AH75" s="1">
        <v>0.136180772612889</v>
      </c>
      <c r="AI75" s="1">
        <v>0.55849403174323498</v>
      </c>
      <c r="AJ75" s="1">
        <v>0.32464257780613998</v>
      </c>
      <c r="AK75" s="1">
        <v>0.407734897111523</v>
      </c>
      <c r="AL75" s="1">
        <v>0.78205971359009097</v>
      </c>
      <c r="AM75" s="1">
        <v>0.26117348016285502</v>
      </c>
      <c r="AN75" s="1">
        <v>0.23718955918757501</v>
      </c>
      <c r="AO75" s="1">
        <v>0.75125623906216499</v>
      </c>
      <c r="AP75" s="1">
        <v>0.69012835727061494</v>
      </c>
      <c r="AQ75" s="1">
        <v>0.74672318424469597</v>
      </c>
      <c r="AR75" s="1">
        <v>0.65957093074261697</v>
      </c>
      <c r="AS75" s="1">
        <v>0.61140102589768597</v>
      </c>
      <c r="AT75" s="1">
        <v>0.77810614388930899</v>
      </c>
      <c r="AU75" s="1">
        <v>0.18750291642496</v>
      </c>
      <c r="AV75" s="1">
        <v>0.17067023082261901</v>
      </c>
      <c r="AW75" s="1">
        <v>0.85676483125491698</v>
      </c>
      <c r="AX75" s="1">
        <v>9.2193022417493206E-2</v>
      </c>
      <c r="AY75" s="1">
        <v>0.103451351451802</v>
      </c>
      <c r="AZ75" s="1">
        <v>0.27052042894036799</v>
      </c>
      <c r="BA75" s="1">
        <v>0.312649867396394</v>
      </c>
      <c r="BB75" s="1">
        <v>0.238599175986591</v>
      </c>
      <c r="BC75" s="1">
        <v>0.76189132864911302</v>
      </c>
      <c r="BD75" s="1">
        <v>0.28507767634891601</v>
      </c>
      <c r="BE75" s="1">
        <v>0.23754620972971299</v>
      </c>
      <c r="BF75" s="1">
        <v>0.46141860803457202</v>
      </c>
      <c r="BG75" s="1">
        <v>0.73194899221689103</v>
      </c>
      <c r="BH75" s="1">
        <v>0.70018069365539803</v>
      </c>
      <c r="BI75" s="1">
        <v>0.83675456222384303</v>
      </c>
      <c r="BJ75" s="1">
        <v>0.65097343354625603</v>
      </c>
      <c r="BK75" s="1">
        <v>0.61661947086995705</v>
      </c>
      <c r="BL75" s="1">
        <v>0.67063979964146403</v>
      </c>
      <c r="BM75" s="1">
        <v>0.148037637524668</v>
      </c>
      <c r="BN75" s="1">
        <v>0.153698007371246</v>
      </c>
      <c r="BO75" s="1">
        <v>0.77424760390668901</v>
      </c>
      <c r="BP75" s="1">
        <v>0.117447680590723</v>
      </c>
      <c r="BQ75" s="1">
        <v>0</v>
      </c>
      <c r="BR75" s="1">
        <v>0.50360182266671905</v>
      </c>
      <c r="BS75" s="1">
        <v>0.30341727958110098</v>
      </c>
      <c r="BT75" s="1">
        <v>0.32135633005528302</v>
      </c>
      <c r="BU75" s="1">
        <v>0.73946650181539098</v>
      </c>
      <c r="BV75" s="1">
        <v>0.237735604933561</v>
      </c>
      <c r="BW75" s="1">
        <v>0.213401884071451</v>
      </c>
      <c r="BX75" s="1">
        <v>0.54052150337219496</v>
      </c>
      <c r="BY75" s="1">
        <v>0.81983767532395302</v>
      </c>
      <c r="BZ75" s="1">
        <v>0.68280935448472202</v>
      </c>
      <c r="CA75" s="1">
        <v>0.69031237643070997</v>
      </c>
      <c r="CB75" s="1">
        <v>0.78446122772650795</v>
      </c>
      <c r="CC75" s="1">
        <v>0.66283669141234203</v>
      </c>
      <c r="CD75" s="1">
        <v>0.64927254826597902</v>
      </c>
      <c r="CE75" s="1">
        <v>0.78190466842261996</v>
      </c>
      <c r="CF75" s="1">
        <v>0.66617083270296895</v>
      </c>
      <c r="CG75" s="1">
        <v>0.67357091895602605</v>
      </c>
      <c r="CH75" s="1">
        <v>0.74544296151782896</v>
      </c>
      <c r="CI75" s="1">
        <v>0.66073211071568405</v>
      </c>
      <c r="CJ75" s="1">
        <v>0.71579960927187802</v>
      </c>
      <c r="CK75" s="1">
        <v>0.59114370577583697</v>
      </c>
      <c r="CL75" s="1">
        <v>0.72778436498062604</v>
      </c>
      <c r="CM75" s="1">
        <v>0.78812921721528395</v>
      </c>
      <c r="CN75" s="1">
        <v>0.72366944523407395</v>
      </c>
      <c r="CO75" s="1">
        <v>0.66428332124183598</v>
      </c>
      <c r="CP75" s="1">
        <v>0.76954943554598798</v>
      </c>
      <c r="CQ75" s="1">
        <v>0.73583444455393898</v>
      </c>
      <c r="CR75" s="1">
        <v>0.80317755272706903</v>
      </c>
      <c r="CS75" s="1">
        <v>0.68858541922541305</v>
      </c>
      <c r="CT75" s="1">
        <v>0.73605438375947996</v>
      </c>
      <c r="CU75" s="1">
        <v>0.66512707457170295</v>
      </c>
      <c r="CV75" s="1">
        <v>0.69058675099585198</v>
      </c>
      <c r="CW75" s="1">
        <v>0.63721432921555099</v>
      </c>
      <c r="CX75" s="1">
        <v>0.78984226519557499</v>
      </c>
      <c r="CY75" s="1">
        <v>0.673382348631408</v>
      </c>
      <c r="CZ75" s="1">
        <v>0.67394651359624902</v>
      </c>
      <c r="DA75" s="1">
        <v>0.55539153189942903</v>
      </c>
      <c r="DB75" s="1">
        <v>0.77310648637796997</v>
      </c>
      <c r="DC75" s="1">
        <v>0.76216519952272299</v>
      </c>
      <c r="DD75" s="1">
        <v>0.81716848394342301</v>
      </c>
      <c r="DE75" s="1">
        <v>0.72366944674857003</v>
      </c>
      <c r="DF75" s="1">
        <v>0.68534510974353602</v>
      </c>
      <c r="DG75" s="1">
        <v>0.70865294847460802</v>
      </c>
      <c r="DH75" s="1">
        <v>0.72086785442364498</v>
      </c>
      <c r="DI75" s="1">
        <v>0.70104721776271595</v>
      </c>
      <c r="DJ75" s="1">
        <v>0.81562695061980495</v>
      </c>
      <c r="DK75" s="1">
        <v>0.67814413617490499</v>
      </c>
      <c r="DL75" s="1">
        <v>0.69271627775446898</v>
      </c>
      <c r="DM75" s="1">
        <v>0.65660152613853995</v>
      </c>
    </row>
    <row r="76" spans="1:117" x14ac:dyDescent="0.2">
      <c r="A76" s="1" t="s">
        <v>1187</v>
      </c>
      <c r="B76" s="1">
        <v>0.469684521119416</v>
      </c>
      <c r="C76" s="1">
        <v>0.471161975565692</v>
      </c>
      <c r="D76" s="1">
        <v>0.60950948320702103</v>
      </c>
      <c r="E76" s="1">
        <v>0.51491483443783703</v>
      </c>
      <c r="F76" s="1">
        <v>0.53797154199870101</v>
      </c>
      <c r="G76" s="1">
        <v>0.449211416547243</v>
      </c>
      <c r="H76" s="1">
        <v>0.49611805908717299</v>
      </c>
      <c r="I76" s="1">
        <v>0.58451188962457201</v>
      </c>
      <c r="J76" s="1">
        <v>0.57111948431988901</v>
      </c>
      <c r="K76" s="1">
        <v>0.57887160547435002</v>
      </c>
      <c r="L76" s="1">
        <v>0.52394964192226501</v>
      </c>
      <c r="M76" s="1">
        <v>0.56232892442285398</v>
      </c>
      <c r="N76" s="1">
        <v>0.592156103078046</v>
      </c>
      <c r="O76" s="1">
        <v>0.63130741888221797</v>
      </c>
      <c r="P76" s="1">
        <v>0.53432676936638002</v>
      </c>
      <c r="Q76" s="1">
        <v>0.46107146023128798</v>
      </c>
      <c r="R76" s="1">
        <v>0.55677388276623896</v>
      </c>
      <c r="S76" s="1">
        <v>0.53334756914903003</v>
      </c>
      <c r="T76" s="1">
        <v>0.50405229468521395</v>
      </c>
      <c r="U76" s="1">
        <v>0.57999244009579198</v>
      </c>
      <c r="V76" s="1">
        <v>0.59070644691179297</v>
      </c>
      <c r="W76" s="1">
        <v>0.42738902855640498</v>
      </c>
      <c r="X76" s="1">
        <v>0.53322241919175395</v>
      </c>
      <c r="Y76" s="1">
        <v>0.50629417557571998</v>
      </c>
      <c r="Z76" s="1">
        <v>0.64487641648590699</v>
      </c>
      <c r="AA76" s="1">
        <v>0.53461746255492204</v>
      </c>
      <c r="AB76" s="1">
        <v>0.45404944330119201</v>
      </c>
      <c r="AC76" s="1">
        <v>0.411224168989691</v>
      </c>
      <c r="AD76" s="1">
        <v>0.55669467085014102</v>
      </c>
      <c r="AE76" s="1">
        <v>0.46834821013751798</v>
      </c>
      <c r="AF76" s="1">
        <v>0.55631171680692204</v>
      </c>
      <c r="AG76" s="1">
        <v>0.59191220501961195</v>
      </c>
      <c r="AH76" s="1">
        <v>0.49452182594288302</v>
      </c>
      <c r="AI76" s="1">
        <v>0.214496632565704</v>
      </c>
      <c r="AJ76" s="1">
        <v>0.52916900793222799</v>
      </c>
      <c r="AK76" s="1">
        <v>0.608015524327712</v>
      </c>
      <c r="AL76" s="1">
        <v>0.53820107027011699</v>
      </c>
      <c r="AM76" s="1">
        <v>0.56832599422041397</v>
      </c>
      <c r="AN76" s="1">
        <v>0.56032221857983999</v>
      </c>
      <c r="AO76" s="1">
        <v>0.59758764892470195</v>
      </c>
      <c r="AP76" s="1">
        <v>0.50293696478413696</v>
      </c>
      <c r="AQ76" s="1">
        <v>0.57298896691240198</v>
      </c>
      <c r="AR76" s="1">
        <v>0.55571978431029201</v>
      </c>
      <c r="AS76" s="1">
        <v>0.465319362823784</v>
      </c>
      <c r="AT76" s="1">
        <v>0.658367718531913</v>
      </c>
      <c r="AU76" s="1">
        <v>0.50324050283571098</v>
      </c>
      <c r="AV76" s="1">
        <v>0.48021642731791198</v>
      </c>
      <c r="AW76" s="1">
        <v>0.66734211130219701</v>
      </c>
      <c r="AX76" s="1">
        <v>0.55232525870974103</v>
      </c>
      <c r="AY76" s="1">
        <v>0.55381650834528695</v>
      </c>
      <c r="AZ76" s="1">
        <v>0.42408331565344298</v>
      </c>
      <c r="BA76" s="1">
        <v>0.49715405850274402</v>
      </c>
      <c r="BB76" s="1">
        <v>0.54132334004560301</v>
      </c>
      <c r="BC76" s="1">
        <v>0.52321966686212895</v>
      </c>
      <c r="BD76" s="1">
        <v>0.61396639480586701</v>
      </c>
      <c r="BE76" s="1">
        <v>0.60651768722668298</v>
      </c>
      <c r="BF76" s="1">
        <v>0.29064304351405401</v>
      </c>
      <c r="BG76" s="1">
        <v>0.57020670428201703</v>
      </c>
      <c r="BH76" s="1">
        <v>0.564831207366425</v>
      </c>
      <c r="BI76" s="1">
        <v>0.65555102649090302</v>
      </c>
      <c r="BJ76" s="1">
        <v>0.48358068658665398</v>
      </c>
      <c r="BK76" s="1">
        <v>0.432337360940099</v>
      </c>
      <c r="BL76" s="1">
        <v>0.46840507224769801</v>
      </c>
      <c r="BM76" s="1">
        <v>0.48452487349593798</v>
      </c>
      <c r="BN76" s="1">
        <v>0.53887167982619399</v>
      </c>
      <c r="BO76" s="1">
        <v>0.542443748263857</v>
      </c>
      <c r="BP76" s="1">
        <v>0.54791680301437096</v>
      </c>
      <c r="BQ76" s="1">
        <v>0.50360182266671905</v>
      </c>
      <c r="BR76" s="1">
        <v>0</v>
      </c>
      <c r="BS76" s="1">
        <v>0.48771314339703198</v>
      </c>
      <c r="BT76" s="1">
        <v>0.56883158140724899</v>
      </c>
      <c r="BU76" s="1">
        <v>0.53617898456576496</v>
      </c>
      <c r="BV76" s="1">
        <v>0.56788778727165601</v>
      </c>
      <c r="BW76" s="1">
        <v>0.57657995233530801</v>
      </c>
      <c r="BX76" s="1">
        <v>0.44692580828940798</v>
      </c>
      <c r="BY76" s="1">
        <v>0.59919653284442798</v>
      </c>
      <c r="BZ76" s="1">
        <v>0.50571131612992304</v>
      </c>
      <c r="CA76" s="1">
        <v>0.530978956327403</v>
      </c>
      <c r="CB76" s="1">
        <v>0.61812895218471098</v>
      </c>
      <c r="CC76" s="1">
        <v>0.50079338674419205</v>
      </c>
      <c r="CD76" s="1">
        <v>0.43404921437571298</v>
      </c>
      <c r="CE76" s="1">
        <v>0.66592303308764</v>
      </c>
      <c r="CF76" s="1">
        <v>0.46103933513338302</v>
      </c>
      <c r="CG76" s="1">
        <v>0.45877534302359002</v>
      </c>
      <c r="CH76" s="1">
        <v>0.53435546900156194</v>
      </c>
      <c r="CI76" s="1">
        <v>0.50512371698507896</v>
      </c>
      <c r="CJ76" s="1">
        <v>0.493204966921648</v>
      </c>
      <c r="CK76" s="1">
        <v>0.50651094081543602</v>
      </c>
      <c r="CL76" s="1">
        <v>0.56049235237418904</v>
      </c>
      <c r="CM76" s="1">
        <v>0.63412981434889404</v>
      </c>
      <c r="CN76" s="1">
        <v>0.50278088106931895</v>
      </c>
      <c r="CO76" s="1">
        <v>0.46629872474400003</v>
      </c>
      <c r="CP76" s="1">
        <v>0.63071816668777902</v>
      </c>
      <c r="CQ76" s="1">
        <v>0.54823848755319504</v>
      </c>
      <c r="CR76" s="1">
        <v>0.59598848950366801</v>
      </c>
      <c r="CS76" s="1">
        <v>0.49634397944734598</v>
      </c>
      <c r="CT76" s="1">
        <v>0.480958494733706</v>
      </c>
      <c r="CU76" s="1">
        <v>0.36174712550975302</v>
      </c>
      <c r="CV76" s="1">
        <v>0.47540412909907098</v>
      </c>
      <c r="CW76" s="1">
        <v>0.50120493737852001</v>
      </c>
      <c r="CX76" s="1">
        <v>0.57640107761111303</v>
      </c>
      <c r="CY76" s="1">
        <v>0.53134305273522198</v>
      </c>
      <c r="CZ76" s="1">
        <v>0.45459722852426099</v>
      </c>
      <c r="DA76" s="1">
        <v>0.53437276340251505</v>
      </c>
      <c r="DB76" s="1">
        <v>0.57046197030187096</v>
      </c>
      <c r="DC76" s="1">
        <v>0.57066356896481496</v>
      </c>
      <c r="DD76" s="1">
        <v>0.665792608491655</v>
      </c>
      <c r="DE76" s="1">
        <v>0.50278088165281098</v>
      </c>
      <c r="DF76" s="1">
        <v>0.47263565266365498</v>
      </c>
      <c r="DG76" s="1">
        <v>0.47753246188082898</v>
      </c>
      <c r="DH76" s="1">
        <v>0.55805129283139698</v>
      </c>
      <c r="DI76" s="1">
        <v>0.55354159892158605</v>
      </c>
      <c r="DJ76" s="1">
        <v>0.64294475848240695</v>
      </c>
      <c r="DK76" s="1">
        <v>0.47177071472517601</v>
      </c>
      <c r="DL76" s="1">
        <v>0.44638734847426298</v>
      </c>
      <c r="DM76" s="1">
        <v>0.34718036206427499</v>
      </c>
    </row>
    <row r="77" spans="1:117" x14ac:dyDescent="0.2">
      <c r="A77" s="1" t="s">
        <v>1166</v>
      </c>
      <c r="B77" s="1">
        <v>0.66498468379259401</v>
      </c>
      <c r="C77" s="1">
        <v>0.60399986989585897</v>
      </c>
      <c r="D77" s="1">
        <v>0.699410273119215</v>
      </c>
      <c r="E77" s="1">
        <v>0.64530809970576497</v>
      </c>
      <c r="F77" s="1">
        <v>0.63432257267506797</v>
      </c>
      <c r="G77" s="1">
        <v>0.63767750824325198</v>
      </c>
      <c r="H77" s="1">
        <v>0.26960114801650098</v>
      </c>
      <c r="I77" s="1">
        <v>0.30551353587515101</v>
      </c>
      <c r="J77" s="1">
        <v>0.68625083723737901</v>
      </c>
      <c r="K77" s="1">
        <v>0.30558670334062799</v>
      </c>
      <c r="L77" s="1">
        <v>0.26640466863965401</v>
      </c>
      <c r="M77" s="1">
        <v>0.72781724095731903</v>
      </c>
      <c r="N77" s="1">
        <v>0.67894437554090503</v>
      </c>
      <c r="O77" s="1">
        <v>0.69744957744043001</v>
      </c>
      <c r="P77" s="1">
        <v>0.64265361114043196</v>
      </c>
      <c r="Q77" s="1">
        <v>0.60161221444910595</v>
      </c>
      <c r="R77" s="1">
        <v>0.67558594847757802</v>
      </c>
      <c r="S77" s="1">
        <v>0.112896602767556</v>
      </c>
      <c r="T77" s="1">
        <v>0.66274165110519101</v>
      </c>
      <c r="U77" s="1">
        <v>0.30684556163139798</v>
      </c>
      <c r="V77" s="1">
        <v>0.29446916967744402</v>
      </c>
      <c r="W77" s="1">
        <v>0.28892450061699898</v>
      </c>
      <c r="X77" s="1">
        <v>0.66614663243941497</v>
      </c>
      <c r="Y77" s="1">
        <v>0.65831284642725696</v>
      </c>
      <c r="Z77" s="1">
        <v>0.74790685962524595</v>
      </c>
      <c r="AA77" s="1">
        <v>0.64079935042318104</v>
      </c>
      <c r="AB77" s="1">
        <v>0.59771173610552497</v>
      </c>
      <c r="AC77" s="1">
        <v>0.58083871035927603</v>
      </c>
      <c r="AD77" s="1">
        <v>0.28644532784780902</v>
      </c>
      <c r="AE77" s="1">
        <v>0.26336180520112301</v>
      </c>
      <c r="AF77" s="1">
        <v>0.61681804650621896</v>
      </c>
      <c r="AG77" s="1">
        <v>0.40693872510495299</v>
      </c>
      <c r="AH77" s="1">
        <v>0.26797042111449199</v>
      </c>
      <c r="AI77" s="1">
        <v>0.54661199841715002</v>
      </c>
      <c r="AJ77" s="1">
        <v>0.114106867648572</v>
      </c>
      <c r="AK77" s="1">
        <v>0.33634669303157999</v>
      </c>
      <c r="AL77" s="1">
        <v>0.71527133161465795</v>
      </c>
      <c r="AM77" s="1">
        <v>0.33607338315740498</v>
      </c>
      <c r="AN77" s="1">
        <v>0.29515822318798601</v>
      </c>
      <c r="AO77" s="1">
        <v>0.70173305697956601</v>
      </c>
      <c r="AP77" s="1">
        <v>0.63220866852922397</v>
      </c>
      <c r="AQ77" s="1">
        <v>0.60952032411335699</v>
      </c>
      <c r="AR77" s="1">
        <v>0.62663000610761399</v>
      </c>
      <c r="AS77" s="1">
        <v>0.60192819702070399</v>
      </c>
      <c r="AT77" s="1">
        <v>0.71857468829072701</v>
      </c>
      <c r="AU77" s="1">
        <v>0.232477667980792</v>
      </c>
      <c r="AV77" s="1">
        <v>0.30083824947438897</v>
      </c>
      <c r="AW77" s="1">
        <v>0.79500657272213604</v>
      </c>
      <c r="AX77" s="1">
        <v>0.26633860903458301</v>
      </c>
      <c r="AY77" s="1">
        <v>0.34620664251406003</v>
      </c>
      <c r="AZ77" s="1">
        <v>0.35761945317506899</v>
      </c>
      <c r="BA77" s="1">
        <v>0.12901225573946301</v>
      </c>
      <c r="BB77" s="1">
        <v>0.26163281426648</v>
      </c>
      <c r="BC77" s="1">
        <v>0.69698341906708505</v>
      </c>
      <c r="BD77" s="1">
        <v>0.34159051500097098</v>
      </c>
      <c r="BE77" s="1">
        <v>0.34087091262773</v>
      </c>
      <c r="BF77" s="1">
        <v>0.42731359459245</v>
      </c>
      <c r="BG77" s="1">
        <v>0.69886096740450399</v>
      </c>
      <c r="BH77" s="1">
        <v>0.66986464483813302</v>
      </c>
      <c r="BI77" s="1">
        <v>0.69591298323186801</v>
      </c>
      <c r="BJ77" s="1">
        <v>0.61859067169607196</v>
      </c>
      <c r="BK77" s="1">
        <v>0.63054373771736905</v>
      </c>
      <c r="BL77" s="1">
        <v>0.52685057935727497</v>
      </c>
      <c r="BM77" s="1">
        <v>0.31405348082276102</v>
      </c>
      <c r="BN77" s="1">
        <v>0.25598986021132503</v>
      </c>
      <c r="BO77" s="1">
        <v>0.69156565640058598</v>
      </c>
      <c r="BP77" s="1">
        <v>0.291732506115436</v>
      </c>
      <c r="BQ77" s="1">
        <v>0.30341727958110098</v>
      </c>
      <c r="BR77" s="1">
        <v>0.48771314339703198</v>
      </c>
      <c r="BS77" s="1">
        <v>0</v>
      </c>
      <c r="BT77" s="1">
        <v>0.23158164273606599</v>
      </c>
      <c r="BU77" s="1">
        <v>0.61896742175561303</v>
      </c>
      <c r="BV77" s="1">
        <v>0.30633848064359098</v>
      </c>
      <c r="BW77" s="1">
        <v>0.307205531517935</v>
      </c>
      <c r="BX77" s="1">
        <v>0.43878930535079802</v>
      </c>
      <c r="BY77" s="1">
        <v>0.80046930613890899</v>
      </c>
      <c r="BZ77" s="1">
        <v>0.62578807551548798</v>
      </c>
      <c r="CA77" s="1">
        <v>0.64602658238693</v>
      </c>
      <c r="CB77" s="1">
        <v>0.69595415510560099</v>
      </c>
      <c r="CC77" s="1">
        <v>0.63082097893183797</v>
      </c>
      <c r="CD77" s="1">
        <v>0.60367293417154899</v>
      </c>
      <c r="CE77" s="1">
        <v>0.72252317835547597</v>
      </c>
      <c r="CF77" s="1">
        <v>0.58762941209669695</v>
      </c>
      <c r="CG77" s="1">
        <v>0.582559922438592</v>
      </c>
      <c r="CH77" s="1">
        <v>0.65851009052123699</v>
      </c>
      <c r="CI77" s="1">
        <v>0.61499718099947998</v>
      </c>
      <c r="CJ77" s="1">
        <v>0.62788970284325696</v>
      </c>
      <c r="CK77" s="1">
        <v>0.56392634679918197</v>
      </c>
      <c r="CL77" s="1">
        <v>0.70911058406829697</v>
      </c>
      <c r="CM77" s="1">
        <v>0.72420444043840304</v>
      </c>
      <c r="CN77" s="1">
        <v>0.64486587207069401</v>
      </c>
      <c r="CO77" s="1">
        <v>0.58527478661254495</v>
      </c>
      <c r="CP77" s="1">
        <v>0.72073830875201295</v>
      </c>
      <c r="CQ77" s="1">
        <v>0.71530863495225405</v>
      </c>
      <c r="CR77" s="1">
        <v>0.76955187505655598</v>
      </c>
      <c r="CS77" s="1">
        <v>0.68647883742336702</v>
      </c>
      <c r="CT77" s="1">
        <v>0.68360630231036401</v>
      </c>
      <c r="CU77" s="1">
        <v>0.58487249792596796</v>
      </c>
      <c r="CV77" s="1">
        <v>0.64764368695415397</v>
      </c>
      <c r="CW77" s="1">
        <v>0.64616194521741799</v>
      </c>
      <c r="CX77" s="1">
        <v>0.704122586480185</v>
      </c>
      <c r="CY77" s="1">
        <v>0.62992147453334701</v>
      </c>
      <c r="CZ77" s="1">
        <v>0.58591381483713001</v>
      </c>
      <c r="DA77" s="1">
        <v>0.51515815859774094</v>
      </c>
      <c r="DB77" s="1">
        <v>0.67826735096621804</v>
      </c>
      <c r="DC77" s="1">
        <v>0.67884498788363901</v>
      </c>
      <c r="DD77" s="1">
        <v>0.75985545716922098</v>
      </c>
      <c r="DE77" s="1">
        <v>0.644865873690043</v>
      </c>
      <c r="DF77" s="1">
        <v>0.60771345765781504</v>
      </c>
      <c r="DG77" s="1">
        <v>0.57918262546941701</v>
      </c>
      <c r="DH77" s="1">
        <v>0.70204132098400596</v>
      </c>
      <c r="DI77" s="1">
        <v>0.71120861441267003</v>
      </c>
      <c r="DJ77" s="1">
        <v>0.76377820507135297</v>
      </c>
      <c r="DK77" s="1">
        <v>0.64359642856768695</v>
      </c>
      <c r="DL77" s="1">
        <v>0.63814884383983395</v>
      </c>
      <c r="DM77" s="1">
        <v>0.629257694741583</v>
      </c>
    </row>
    <row r="78" spans="1:117" x14ac:dyDescent="0.2">
      <c r="A78" s="1" t="s">
        <v>1147</v>
      </c>
      <c r="B78" s="1">
        <v>0.72382706622998605</v>
      </c>
      <c r="C78" s="1">
        <v>0.67250134862696198</v>
      </c>
      <c r="D78" s="1">
        <v>0.78239635389797302</v>
      </c>
      <c r="E78" s="1">
        <v>0.683332974200761</v>
      </c>
      <c r="F78" s="1">
        <v>0.67180830731321295</v>
      </c>
      <c r="G78" s="1">
        <v>0.70226831991860805</v>
      </c>
      <c r="H78" s="1">
        <v>0.33309340622595701</v>
      </c>
      <c r="I78" s="1">
        <v>0.37793426041894401</v>
      </c>
      <c r="J78" s="1">
        <v>0.77278649724872805</v>
      </c>
      <c r="K78" s="1">
        <v>0.34410213469817802</v>
      </c>
      <c r="L78" s="1">
        <v>0.320944251636678</v>
      </c>
      <c r="M78" s="1">
        <v>0.75845589142028003</v>
      </c>
      <c r="N78" s="1">
        <v>0.74558603461836703</v>
      </c>
      <c r="O78" s="1">
        <v>0.78049404030124203</v>
      </c>
      <c r="P78" s="1">
        <v>0.68074141639790797</v>
      </c>
      <c r="Q78" s="1">
        <v>0.667654349916317</v>
      </c>
      <c r="R78" s="1">
        <v>0.74365080945601603</v>
      </c>
      <c r="S78" s="1">
        <v>0.19242827131207799</v>
      </c>
      <c r="T78" s="1">
        <v>0.73801357528036404</v>
      </c>
      <c r="U78" s="1">
        <v>0.19154625577728501</v>
      </c>
      <c r="V78" s="1">
        <v>0.23482759011631699</v>
      </c>
      <c r="W78" s="1">
        <v>0.38689780855681</v>
      </c>
      <c r="X78" s="1">
        <v>0.712455707060627</v>
      </c>
      <c r="Y78" s="1">
        <v>0.70331097881409699</v>
      </c>
      <c r="Z78" s="1">
        <v>0.83236589079540502</v>
      </c>
      <c r="AA78" s="1">
        <v>0.701995625407973</v>
      </c>
      <c r="AB78" s="1">
        <v>0.66482329264331896</v>
      </c>
      <c r="AC78" s="1">
        <v>0.66119909614982197</v>
      </c>
      <c r="AD78" s="1">
        <v>0.37958127016759802</v>
      </c>
      <c r="AE78" s="1">
        <v>0.31583274022281599</v>
      </c>
      <c r="AF78" s="1">
        <v>0.71551196546518103</v>
      </c>
      <c r="AG78" s="1">
        <v>0.454086282428938</v>
      </c>
      <c r="AH78" s="1">
        <v>0.34487926911725098</v>
      </c>
      <c r="AI78" s="1">
        <v>0.61455406017923497</v>
      </c>
      <c r="AJ78" s="1">
        <v>0.21076448023858901</v>
      </c>
      <c r="AK78" s="1">
        <v>0.205207843563847</v>
      </c>
      <c r="AL78" s="1">
        <v>0.78765634762831704</v>
      </c>
      <c r="AM78" s="1">
        <v>0.20067197487617899</v>
      </c>
      <c r="AN78" s="1">
        <v>0.24436199473596601</v>
      </c>
      <c r="AO78" s="1">
        <v>0.73802071777938805</v>
      </c>
      <c r="AP78" s="1">
        <v>0.696834702814222</v>
      </c>
      <c r="AQ78" s="1">
        <v>0.72491385950384302</v>
      </c>
      <c r="AR78" s="1">
        <v>0.66716477026278498</v>
      </c>
      <c r="AS78" s="1">
        <v>0.66370945430323502</v>
      </c>
      <c r="AT78" s="1">
        <v>0.77797191030692403</v>
      </c>
      <c r="AU78" s="1">
        <v>0.32710446215260203</v>
      </c>
      <c r="AV78" s="1">
        <v>0.34223462663649401</v>
      </c>
      <c r="AW78" s="1">
        <v>0.86042552915727799</v>
      </c>
      <c r="AX78" s="1">
        <v>0.30631721579052201</v>
      </c>
      <c r="AY78" s="1">
        <v>0.34905341979772098</v>
      </c>
      <c r="AZ78" s="1">
        <v>0.40222604149892799</v>
      </c>
      <c r="BA78" s="1">
        <v>0.21276307794581301</v>
      </c>
      <c r="BB78" s="1">
        <v>0.18599921200525699</v>
      </c>
      <c r="BC78" s="1">
        <v>0.76774537441929103</v>
      </c>
      <c r="BD78" s="1">
        <v>0.261795014413506</v>
      </c>
      <c r="BE78" s="1">
        <v>0.25817127177531302</v>
      </c>
      <c r="BF78" s="1">
        <v>0.48478064233205698</v>
      </c>
      <c r="BG78" s="1">
        <v>0.71861699466231199</v>
      </c>
      <c r="BH78" s="1">
        <v>0.70650761353144498</v>
      </c>
      <c r="BI78" s="1">
        <v>0.80301724615982994</v>
      </c>
      <c r="BJ78" s="1">
        <v>0.67011226095048704</v>
      </c>
      <c r="BK78" s="1">
        <v>0.66984373179852696</v>
      </c>
      <c r="BL78" s="1">
        <v>0.65983278574246895</v>
      </c>
      <c r="BM78" s="1">
        <v>0.32841763871899299</v>
      </c>
      <c r="BN78" s="1">
        <v>0.32253046567661597</v>
      </c>
      <c r="BO78" s="1">
        <v>0.77982483785447998</v>
      </c>
      <c r="BP78" s="1">
        <v>0.33391116877471599</v>
      </c>
      <c r="BQ78" s="1">
        <v>0.32135633005528302</v>
      </c>
      <c r="BR78" s="1">
        <v>0.56883158140724899</v>
      </c>
      <c r="BS78" s="1">
        <v>0.23158164273606599</v>
      </c>
      <c r="BT78" s="1">
        <v>0</v>
      </c>
      <c r="BU78" s="1">
        <v>0.71576417593136898</v>
      </c>
      <c r="BV78" s="1">
        <v>0.19001438427254899</v>
      </c>
      <c r="BW78" s="1">
        <v>0.238457162012565</v>
      </c>
      <c r="BX78" s="1">
        <v>0.49720890125848</v>
      </c>
      <c r="BY78" s="1">
        <v>0.85996332642176598</v>
      </c>
      <c r="BZ78" s="1">
        <v>0.68955303050925199</v>
      </c>
      <c r="CA78" s="1">
        <v>0.68584275670586003</v>
      </c>
      <c r="CB78" s="1">
        <v>0.78419848541863701</v>
      </c>
      <c r="CC78" s="1">
        <v>0.67017190904970003</v>
      </c>
      <c r="CD78" s="1">
        <v>0.65699745593745995</v>
      </c>
      <c r="CE78" s="1">
        <v>0.78168917185527398</v>
      </c>
      <c r="CF78" s="1">
        <v>0.66113046269744402</v>
      </c>
      <c r="CG78" s="1">
        <v>0.65728292065967797</v>
      </c>
      <c r="CH78" s="1">
        <v>0.74910168502304797</v>
      </c>
      <c r="CI78" s="1">
        <v>0.65563326588112902</v>
      </c>
      <c r="CJ78" s="1">
        <v>0.69922355369338796</v>
      </c>
      <c r="CK78" s="1">
        <v>0.60753103356313598</v>
      </c>
      <c r="CL78" s="1">
        <v>0.74451858128408099</v>
      </c>
      <c r="CM78" s="1">
        <v>0.80121424170740196</v>
      </c>
      <c r="CN78" s="1">
        <v>0.71496895137654104</v>
      </c>
      <c r="CO78" s="1">
        <v>0.65925032708803499</v>
      </c>
      <c r="CP78" s="1">
        <v>0.75525147561168504</v>
      </c>
      <c r="CQ78" s="1">
        <v>0.76172583792114701</v>
      </c>
      <c r="CR78" s="1">
        <v>0.84355840603505305</v>
      </c>
      <c r="CS78" s="1">
        <v>0.722417419677016</v>
      </c>
      <c r="CT78" s="1">
        <v>0.74945823082223995</v>
      </c>
      <c r="CU78" s="1">
        <v>0.65920766687385202</v>
      </c>
      <c r="CV78" s="1">
        <v>0.71604358661939604</v>
      </c>
      <c r="CW78" s="1">
        <v>0.68254270652405502</v>
      </c>
      <c r="CX78" s="1">
        <v>0.79256787880901702</v>
      </c>
      <c r="CY78" s="1">
        <v>0.66828806227652504</v>
      </c>
      <c r="CZ78" s="1">
        <v>0.65767473224212003</v>
      </c>
      <c r="DA78" s="1">
        <v>0.57816901141163801</v>
      </c>
      <c r="DB78" s="1">
        <v>0.74781174495797798</v>
      </c>
      <c r="DC78" s="1">
        <v>0.74768102939758496</v>
      </c>
      <c r="DD78" s="1">
        <v>0.81934239906228401</v>
      </c>
      <c r="DE78" s="1">
        <v>0.714968952871888</v>
      </c>
      <c r="DF78" s="1">
        <v>0.67748676239721395</v>
      </c>
      <c r="DG78" s="1">
        <v>0.65457964502893295</v>
      </c>
      <c r="DH78" s="1">
        <v>0.73782943909710197</v>
      </c>
      <c r="DI78" s="1">
        <v>0.73003788446374696</v>
      </c>
      <c r="DJ78" s="1">
        <v>0.82800384558369</v>
      </c>
      <c r="DK78" s="1">
        <v>0.71173202232037602</v>
      </c>
      <c r="DL78" s="1">
        <v>0.70741509276492898</v>
      </c>
      <c r="DM78" s="1">
        <v>0.70271486346913603</v>
      </c>
    </row>
    <row r="79" spans="1:117" x14ac:dyDescent="0.2">
      <c r="A79" s="1" t="s">
        <v>1202</v>
      </c>
      <c r="B79" s="1">
        <v>0.58587172609197702</v>
      </c>
      <c r="C79" s="1">
        <v>0.46814755759411703</v>
      </c>
      <c r="D79" s="1">
        <v>0.44954839426647902</v>
      </c>
      <c r="E79" s="1">
        <v>0.56587283126237897</v>
      </c>
      <c r="F79" s="1">
        <v>0.54916398771237696</v>
      </c>
      <c r="G79" s="1">
        <v>0.30020177807276399</v>
      </c>
      <c r="H79" s="1">
        <v>0.68962520602694499</v>
      </c>
      <c r="I79" s="1">
        <v>0.72211646457376599</v>
      </c>
      <c r="J79" s="1">
        <v>0.40266648525543403</v>
      </c>
      <c r="K79" s="1">
        <v>0.74024293517372997</v>
      </c>
      <c r="L79" s="1">
        <v>0.70041918743632503</v>
      </c>
      <c r="M79" s="1">
        <v>0.52519793755321698</v>
      </c>
      <c r="N79" s="1">
        <v>0.49265613947798498</v>
      </c>
      <c r="O79" s="1">
        <v>0.44921721918132701</v>
      </c>
      <c r="P79" s="1">
        <v>0.54031766616298704</v>
      </c>
      <c r="Q79" s="1">
        <v>0.45554480152517202</v>
      </c>
      <c r="R79" s="1">
        <v>0.42082074103572598</v>
      </c>
      <c r="S79" s="1">
        <v>0.698852361067267</v>
      </c>
      <c r="T79" s="1">
        <v>0.145944042257104</v>
      </c>
      <c r="U79" s="1">
        <v>0.74324203043209103</v>
      </c>
      <c r="V79" s="1">
        <v>0.73311099588481099</v>
      </c>
      <c r="W79" s="1">
        <v>0.56065609156122997</v>
      </c>
      <c r="X79" s="1">
        <v>0.421576834587372</v>
      </c>
      <c r="Y79" s="1">
        <v>0.53716271410590899</v>
      </c>
      <c r="Z79" s="1">
        <v>0.46603693998225099</v>
      </c>
      <c r="AA79" s="1">
        <v>0.54918661801545898</v>
      </c>
      <c r="AB79" s="1">
        <v>0.45093493587608902</v>
      </c>
      <c r="AC79" s="1">
        <v>0.39677710134136002</v>
      </c>
      <c r="AD79" s="1">
        <v>0.72140569245556396</v>
      </c>
      <c r="AE79" s="1">
        <v>0.72105342201444</v>
      </c>
      <c r="AF79" s="1">
        <v>8.0335897456942307E-2</v>
      </c>
      <c r="AG79" s="1">
        <v>0.78986874507674198</v>
      </c>
      <c r="AH79" s="1">
        <v>0.66880735951404602</v>
      </c>
      <c r="AI79" s="1">
        <v>0.49264389456216601</v>
      </c>
      <c r="AJ79" s="1">
        <v>0.69023759666513096</v>
      </c>
      <c r="AK79" s="1">
        <v>0.71020673151373304</v>
      </c>
      <c r="AL79" s="1">
        <v>0.308887938282494</v>
      </c>
      <c r="AM79" s="1">
        <v>0.75441998291360901</v>
      </c>
      <c r="AN79" s="1">
        <v>0.74619156586347102</v>
      </c>
      <c r="AO79" s="1">
        <v>0.51976064054356597</v>
      </c>
      <c r="AP79" s="1">
        <v>0.50993203879675797</v>
      </c>
      <c r="AQ79" s="1">
        <v>0.40087106950885798</v>
      </c>
      <c r="AR79" s="1">
        <v>0.57569944693631403</v>
      </c>
      <c r="AS79" s="1">
        <v>0.54528559285892797</v>
      </c>
      <c r="AT79" s="1">
        <v>0.51665510698120098</v>
      </c>
      <c r="AU79" s="1">
        <v>0.67471366863129101</v>
      </c>
      <c r="AV79" s="1">
        <v>0.74375075220502296</v>
      </c>
      <c r="AW79" s="1">
        <v>0.49947112468461302</v>
      </c>
      <c r="AX79" s="1">
        <v>0.69454216981469796</v>
      </c>
      <c r="AY79" s="1">
        <v>0.80132273286869204</v>
      </c>
      <c r="AZ79" s="1">
        <v>0.733926085788706</v>
      </c>
      <c r="BA79" s="1">
        <v>0.66311873628082596</v>
      </c>
      <c r="BB79" s="1">
        <v>0.72686677984478998</v>
      </c>
      <c r="BC79" s="1">
        <v>0.30229368794852302</v>
      </c>
      <c r="BD79" s="1">
        <v>0.80224559119375005</v>
      </c>
      <c r="BE79" s="1">
        <v>0.75419382430994597</v>
      </c>
      <c r="BF79" s="1">
        <v>0.56035446305616599</v>
      </c>
      <c r="BG79" s="1">
        <v>0.48158148984814098</v>
      </c>
      <c r="BH79" s="1">
        <v>0.58631580169834496</v>
      </c>
      <c r="BI79" s="1">
        <v>0.35979395306842299</v>
      </c>
      <c r="BJ79" s="1">
        <v>0.51863288025329402</v>
      </c>
      <c r="BK79" s="1">
        <v>0.51885620386048603</v>
      </c>
      <c r="BL79" s="1">
        <v>0.32520469693536302</v>
      </c>
      <c r="BM79" s="1">
        <v>0.73091270483132198</v>
      </c>
      <c r="BN79" s="1">
        <v>0.71118005170825904</v>
      </c>
      <c r="BO79" s="1">
        <v>0.28382209766737299</v>
      </c>
      <c r="BP79" s="1">
        <v>0.69115642966755597</v>
      </c>
      <c r="BQ79" s="1">
        <v>0.73946650181539098</v>
      </c>
      <c r="BR79" s="1">
        <v>0.53617898456576496</v>
      </c>
      <c r="BS79" s="1">
        <v>0.61896742175561303</v>
      </c>
      <c r="BT79" s="1">
        <v>0.71576417593136898</v>
      </c>
      <c r="BU79" s="1">
        <v>0</v>
      </c>
      <c r="BV79" s="1">
        <v>0.73958455439136805</v>
      </c>
      <c r="BW79" s="1">
        <v>0.73055257977374799</v>
      </c>
      <c r="BX79" s="1">
        <v>0.49049136968464002</v>
      </c>
      <c r="BY79" s="1">
        <v>0.54130333894854699</v>
      </c>
      <c r="BZ79" s="1">
        <v>0.51444099982027902</v>
      </c>
      <c r="CA79" s="1">
        <v>0.56784071678322801</v>
      </c>
      <c r="CB79" s="1">
        <v>0.44739200274310997</v>
      </c>
      <c r="CC79" s="1">
        <v>0.508457513213736</v>
      </c>
      <c r="CD79" s="1">
        <v>0.42609579052485003</v>
      </c>
      <c r="CE79" s="1">
        <v>0.5181198625265</v>
      </c>
      <c r="CF79" s="1">
        <v>0.451167432430578</v>
      </c>
      <c r="CG79" s="1">
        <v>0.47200811600416198</v>
      </c>
      <c r="CH79" s="1">
        <v>0.34058945679277802</v>
      </c>
      <c r="CI79" s="1">
        <v>0.50844067653111702</v>
      </c>
      <c r="CJ79" s="1">
        <v>0.53831604654277099</v>
      </c>
      <c r="CK79" s="1">
        <v>0.63996486548943399</v>
      </c>
      <c r="CL79" s="1">
        <v>0.55392528234344895</v>
      </c>
      <c r="CM79" s="1">
        <v>0.43970195821073199</v>
      </c>
      <c r="CN79" s="1">
        <v>0.52333080045174696</v>
      </c>
      <c r="CO79" s="1">
        <v>0.45912579218897098</v>
      </c>
      <c r="CP79" s="1">
        <v>0.52092865579432501</v>
      </c>
      <c r="CQ79" s="1">
        <v>0.49678464552673601</v>
      </c>
      <c r="CR79" s="1">
        <v>0.55573273877303597</v>
      </c>
      <c r="CS79" s="1">
        <v>0.604088885109896</v>
      </c>
      <c r="CT79" s="1">
        <v>0.47937424544883001</v>
      </c>
      <c r="CU79" s="1">
        <v>0.35950070571920101</v>
      </c>
      <c r="CV79" s="1">
        <v>0.42424082027295201</v>
      </c>
      <c r="CW79" s="1">
        <v>0.56194612603385496</v>
      </c>
      <c r="CX79" s="1">
        <v>0.38453810493564999</v>
      </c>
      <c r="CY79" s="1">
        <v>0.54012839391110301</v>
      </c>
      <c r="CZ79" s="1">
        <v>0.46990724358634001</v>
      </c>
      <c r="DA79" s="1">
        <v>0.63148439718031502</v>
      </c>
      <c r="DB79" s="1">
        <v>0.44715966537885699</v>
      </c>
      <c r="DC79" s="1">
        <v>0.42628683883727297</v>
      </c>
      <c r="DD79" s="1">
        <v>0.49010633229901202</v>
      </c>
      <c r="DE79" s="1">
        <v>0.52333079909139801</v>
      </c>
      <c r="DF79" s="1">
        <v>0.488035144834637</v>
      </c>
      <c r="DG79" s="1">
        <v>0.41449971944957498</v>
      </c>
      <c r="DH79" s="1">
        <v>0.55236331580533704</v>
      </c>
      <c r="DI79" s="1">
        <v>0.50388223529264298</v>
      </c>
      <c r="DJ79" s="1">
        <v>0.42608714282871402</v>
      </c>
      <c r="DK79" s="1">
        <v>0.55082864614017202</v>
      </c>
      <c r="DL79" s="1">
        <v>0.41125894420265302</v>
      </c>
      <c r="DM79" s="1">
        <v>0.383098688456397</v>
      </c>
    </row>
    <row r="80" spans="1:117" x14ac:dyDescent="0.2">
      <c r="A80" s="1" t="s">
        <v>1127</v>
      </c>
      <c r="B80" s="1">
        <v>0.73275405590515497</v>
      </c>
      <c r="C80" s="1">
        <v>0.71949125640917</v>
      </c>
      <c r="D80" s="1">
        <v>0.81074338303889504</v>
      </c>
      <c r="E80" s="1">
        <v>0.73877548420143901</v>
      </c>
      <c r="F80" s="1">
        <v>0.71305616083478895</v>
      </c>
      <c r="G80" s="1">
        <v>0.73766242740082499</v>
      </c>
      <c r="H80" s="1">
        <v>0.28761217157331798</v>
      </c>
      <c r="I80" s="1">
        <v>0.283992714389733</v>
      </c>
      <c r="J80" s="1">
        <v>0.749610482288116</v>
      </c>
      <c r="K80" s="1">
        <v>0.261450174995638</v>
      </c>
      <c r="L80" s="1">
        <v>0.25016694027950198</v>
      </c>
      <c r="M80" s="1">
        <v>0.76392910414135196</v>
      </c>
      <c r="N80" s="1">
        <v>0.79241401793067301</v>
      </c>
      <c r="O80" s="1">
        <v>0.796909140102527</v>
      </c>
      <c r="P80" s="1">
        <v>0.73644313352203195</v>
      </c>
      <c r="Q80" s="1">
        <v>0.71637701664575804</v>
      </c>
      <c r="R80" s="1">
        <v>0.79145285823713096</v>
      </c>
      <c r="S80" s="1">
        <v>0.25291846314882499</v>
      </c>
      <c r="T80" s="1">
        <v>0.75958178837646695</v>
      </c>
      <c r="U80" s="1">
        <v>6.6740549184935605E-2</v>
      </c>
      <c r="V80" s="1">
        <v>8.6870341601392995E-2</v>
      </c>
      <c r="W80" s="1">
        <v>0.44222004522157399</v>
      </c>
      <c r="X80" s="1">
        <v>0.75686658278058205</v>
      </c>
      <c r="Y80" s="1">
        <v>0.75648405616786196</v>
      </c>
      <c r="Z80" s="1">
        <v>0.85106170821071103</v>
      </c>
      <c r="AA80" s="1">
        <v>0.73960227810734602</v>
      </c>
      <c r="AB80" s="1">
        <v>0.71442759335564698</v>
      </c>
      <c r="AC80" s="1">
        <v>0.70221637882151899</v>
      </c>
      <c r="AD80" s="1">
        <v>0.29955665271683202</v>
      </c>
      <c r="AE80" s="1">
        <v>0.25439968596916701</v>
      </c>
      <c r="AF80" s="1">
        <v>0.74903183605043899</v>
      </c>
      <c r="AG80" s="1">
        <v>0.35497935927282798</v>
      </c>
      <c r="AH80" s="1">
        <v>0.24461045800320799</v>
      </c>
      <c r="AI80" s="1">
        <v>0.62388435180749402</v>
      </c>
      <c r="AJ80" s="1">
        <v>0.28005233131544499</v>
      </c>
      <c r="AK80" s="1">
        <v>0.31237361672580499</v>
      </c>
      <c r="AL80" s="1">
        <v>0.81250304959766395</v>
      </c>
      <c r="AM80" s="1">
        <v>6.9691503593619697E-2</v>
      </c>
      <c r="AN80" s="1">
        <v>0.115226844347412</v>
      </c>
      <c r="AO80" s="1">
        <v>0.77841010345399397</v>
      </c>
      <c r="AP80" s="1">
        <v>0.74216974665021895</v>
      </c>
      <c r="AQ80" s="1">
        <v>0.75674613643301303</v>
      </c>
      <c r="AR80" s="1">
        <v>0.71729878153731896</v>
      </c>
      <c r="AS80" s="1">
        <v>0.673091443533122</v>
      </c>
      <c r="AT80" s="1">
        <v>0.80453639688406997</v>
      </c>
      <c r="AU80" s="1">
        <v>0.248890005538216</v>
      </c>
      <c r="AV80" s="1">
        <v>0.28945397915390603</v>
      </c>
      <c r="AW80" s="1">
        <v>0.87577175566194598</v>
      </c>
      <c r="AX80" s="1">
        <v>0.21680168228648899</v>
      </c>
      <c r="AY80" s="1">
        <v>0.26243017445997702</v>
      </c>
      <c r="AZ80" s="1">
        <v>0.371745181282993</v>
      </c>
      <c r="BA80" s="1">
        <v>0.30155572354342097</v>
      </c>
      <c r="BB80" s="1">
        <v>0.11833324530955699</v>
      </c>
      <c r="BC80" s="1">
        <v>0.79415138508612204</v>
      </c>
      <c r="BD80" s="1">
        <v>0.133975453088514</v>
      </c>
      <c r="BE80" s="1">
        <v>0.101071141206956</v>
      </c>
      <c r="BF80" s="1">
        <v>0.53962528345181704</v>
      </c>
      <c r="BG80" s="1">
        <v>0.76243976559912296</v>
      </c>
      <c r="BH80" s="1">
        <v>0.74974780240912098</v>
      </c>
      <c r="BI80" s="1">
        <v>0.82524835998907697</v>
      </c>
      <c r="BJ80" s="1">
        <v>0.70883782239087401</v>
      </c>
      <c r="BK80" s="1">
        <v>0.68149700468589602</v>
      </c>
      <c r="BL80" s="1">
        <v>0.68975873841717406</v>
      </c>
      <c r="BM80" s="1">
        <v>0.271581634774966</v>
      </c>
      <c r="BN80" s="1">
        <v>0.24176564461800201</v>
      </c>
      <c r="BO80" s="1">
        <v>0.80482865778607005</v>
      </c>
      <c r="BP80" s="1">
        <v>0.242786267659093</v>
      </c>
      <c r="BQ80" s="1">
        <v>0.237735604933561</v>
      </c>
      <c r="BR80" s="1">
        <v>0.56788778727165601</v>
      </c>
      <c r="BS80" s="1">
        <v>0.30633848064359098</v>
      </c>
      <c r="BT80" s="1">
        <v>0.19001438427254899</v>
      </c>
      <c r="BU80" s="1">
        <v>0.73958455439136805</v>
      </c>
      <c r="BV80" s="1">
        <v>0</v>
      </c>
      <c r="BW80" s="1">
        <v>7.63927828798356E-2</v>
      </c>
      <c r="BX80" s="1">
        <v>0.54971644701330002</v>
      </c>
      <c r="BY80" s="1">
        <v>0.84539755230830904</v>
      </c>
      <c r="BZ80" s="1">
        <v>0.73504086714969397</v>
      </c>
      <c r="CA80" s="1">
        <v>0.74321382406794201</v>
      </c>
      <c r="CB80" s="1">
        <v>0.80935326008255404</v>
      </c>
      <c r="CC80" s="1">
        <v>0.71887680071134696</v>
      </c>
      <c r="CD80" s="1">
        <v>0.70780921659989704</v>
      </c>
      <c r="CE80" s="1">
        <v>0.80778652741754697</v>
      </c>
      <c r="CF80" s="1">
        <v>0.70925604258399499</v>
      </c>
      <c r="CG80" s="1">
        <v>0.71570705238318599</v>
      </c>
      <c r="CH80" s="1">
        <v>0.777751757453777</v>
      </c>
      <c r="CI80" s="1">
        <v>0.70565108945186905</v>
      </c>
      <c r="CJ80" s="1">
        <v>0.75191661123166398</v>
      </c>
      <c r="CK80" s="1">
        <v>0.63653753812978997</v>
      </c>
      <c r="CL80" s="1">
        <v>0.75752957628379403</v>
      </c>
      <c r="CM80" s="1">
        <v>0.81831520912594102</v>
      </c>
      <c r="CN80" s="1">
        <v>0.76656039722102898</v>
      </c>
      <c r="CO80" s="1">
        <v>0.70779003736963697</v>
      </c>
      <c r="CP80" s="1">
        <v>0.79261954147590796</v>
      </c>
      <c r="CQ80" s="1">
        <v>0.76343086065698196</v>
      </c>
      <c r="CR80" s="1">
        <v>0.83086676649330105</v>
      </c>
      <c r="CS80" s="1">
        <v>0.73771354204065298</v>
      </c>
      <c r="CT80" s="1">
        <v>0.76158186998025401</v>
      </c>
      <c r="CU80" s="1">
        <v>0.70901932239857701</v>
      </c>
      <c r="CV80" s="1">
        <v>0.72258892550239096</v>
      </c>
      <c r="CW80" s="1">
        <v>0.69232863261988997</v>
      </c>
      <c r="CX80" s="1">
        <v>0.81629183549565998</v>
      </c>
      <c r="CY80" s="1">
        <v>0.71507123506623205</v>
      </c>
      <c r="CZ80" s="1">
        <v>0.71598733169860695</v>
      </c>
      <c r="DA80" s="1">
        <v>0.61523259916454998</v>
      </c>
      <c r="DB80" s="1">
        <v>0.79604043625406096</v>
      </c>
      <c r="DC80" s="1">
        <v>0.78663665632246305</v>
      </c>
      <c r="DD80" s="1">
        <v>0.84345147053998804</v>
      </c>
      <c r="DE80" s="1">
        <v>0.76656039850890501</v>
      </c>
      <c r="DF80" s="1">
        <v>0.73213701254973695</v>
      </c>
      <c r="DG80" s="1">
        <v>0.70536926298132996</v>
      </c>
      <c r="DH80" s="1">
        <v>0.75161028879056402</v>
      </c>
      <c r="DI80" s="1">
        <v>0.73531699737979594</v>
      </c>
      <c r="DJ80" s="1">
        <v>0.84195512800573302</v>
      </c>
      <c r="DK80" s="1">
        <v>0.72793398955358501</v>
      </c>
      <c r="DL80" s="1">
        <v>0.72425348739745599</v>
      </c>
      <c r="DM80" s="1">
        <v>0.70288803232986297</v>
      </c>
    </row>
    <row r="81" spans="1:117" x14ac:dyDescent="0.2">
      <c r="A81" s="1" t="s">
        <v>1107</v>
      </c>
      <c r="B81" s="1">
        <v>0.72890258605219205</v>
      </c>
      <c r="C81" s="1">
        <v>0.71528566872930099</v>
      </c>
      <c r="D81" s="1">
        <v>0.809134711932741</v>
      </c>
      <c r="E81" s="1">
        <v>0.735097971871156</v>
      </c>
      <c r="F81" s="1">
        <v>0.70414222962985296</v>
      </c>
      <c r="G81" s="1">
        <v>0.73379732445228196</v>
      </c>
      <c r="H81" s="1">
        <v>0.27218384730014999</v>
      </c>
      <c r="I81" s="1">
        <v>0.23887629052446499</v>
      </c>
      <c r="J81" s="1">
        <v>0.76247710264731405</v>
      </c>
      <c r="K81" s="1">
        <v>0.24607749496147599</v>
      </c>
      <c r="L81" s="1">
        <v>0.23092029338339401</v>
      </c>
      <c r="M81" s="1">
        <v>0.760828802895815</v>
      </c>
      <c r="N81" s="1">
        <v>0.79032658322174298</v>
      </c>
      <c r="O81" s="1">
        <v>0.78973744691483905</v>
      </c>
      <c r="P81" s="1">
        <v>0.73270329900581299</v>
      </c>
      <c r="Q81" s="1">
        <v>0.71197725546535795</v>
      </c>
      <c r="R81" s="1">
        <v>0.78930423035859998</v>
      </c>
      <c r="S81" s="1">
        <v>0.25431291860227401</v>
      </c>
      <c r="T81" s="1">
        <v>0.75108419537437399</v>
      </c>
      <c r="U81" s="1">
        <v>7.0651770871582406E-2</v>
      </c>
      <c r="V81" s="1">
        <v>8.8143188606609996E-2</v>
      </c>
      <c r="W81" s="1">
        <v>0.406560084680329</v>
      </c>
      <c r="X81" s="1">
        <v>0.75355850748207098</v>
      </c>
      <c r="Y81" s="1">
        <v>0.75330126872144398</v>
      </c>
      <c r="Z81" s="1">
        <v>0.84584625298857297</v>
      </c>
      <c r="AA81" s="1">
        <v>0.73704805725217803</v>
      </c>
      <c r="AB81" s="1">
        <v>0.70992183225918404</v>
      </c>
      <c r="AC81" s="1">
        <v>0.69721630428301995</v>
      </c>
      <c r="AD81" s="1">
        <v>0.28538877427566001</v>
      </c>
      <c r="AE81" s="1">
        <v>0.232140797900796</v>
      </c>
      <c r="AF81" s="1">
        <v>0.74025664916984102</v>
      </c>
      <c r="AG81" s="1">
        <v>0.31190283931277701</v>
      </c>
      <c r="AH81" s="1">
        <v>0.221970373301242</v>
      </c>
      <c r="AI81" s="1">
        <v>0.63588253149090601</v>
      </c>
      <c r="AJ81" s="1">
        <v>0.326881993618997</v>
      </c>
      <c r="AK81" s="1">
        <v>0.35868522217725402</v>
      </c>
      <c r="AL81" s="1">
        <v>0.80580894243186196</v>
      </c>
      <c r="AM81" s="1">
        <v>0.10592228649572299</v>
      </c>
      <c r="AN81" s="1">
        <v>0.138236358426333</v>
      </c>
      <c r="AO81" s="1">
        <v>0.775807811738633</v>
      </c>
      <c r="AP81" s="1">
        <v>0.73850505989328596</v>
      </c>
      <c r="AQ81" s="1">
        <v>0.75354185125207795</v>
      </c>
      <c r="AR81" s="1">
        <v>0.71280226061465701</v>
      </c>
      <c r="AS81" s="1">
        <v>0.66756360745226795</v>
      </c>
      <c r="AT81" s="1">
        <v>0.802673531807369</v>
      </c>
      <c r="AU81" s="1">
        <v>0.23306015757831899</v>
      </c>
      <c r="AV81" s="1">
        <v>0.26722414970563202</v>
      </c>
      <c r="AW81" s="1">
        <v>0.87135556500476696</v>
      </c>
      <c r="AX81" s="1">
        <v>0.178127959686009</v>
      </c>
      <c r="AY81" s="1">
        <v>0.238744536130124</v>
      </c>
      <c r="AZ81" s="1">
        <v>0.354642405624575</v>
      </c>
      <c r="BA81" s="1">
        <v>0.30232609188095499</v>
      </c>
      <c r="BB81" s="1">
        <v>0.15829985612226799</v>
      </c>
      <c r="BC81" s="1">
        <v>0.78708550583500003</v>
      </c>
      <c r="BD81" s="1">
        <v>0.17329322462653199</v>
      </c>
      <c r="BE81" s="1">
        <v>8.7477790228256705E-2</v>
      </c>
      <c r="BF81" s="1">
        <v>0.55919109778443099</v>
      </c>
      <c r="BG81" s="1">
        <v>0.75928635735608196</v>
      </c>
      <c r="BH81" s="1">
        <v>0.74637749565036304</v>
      </c>
      <c r="BI81" s="1">
        <v>0.81918544197325305</v>
      </c>
      <c r="BJ81" s="1">
        <v>0.70418092461764903</v>
      </c>
      <c r="BK81" s="1">
        <v>0.67585955363006001</v>
      </c>
      <c r="BL81" s="1">
        <v>0.67793618304441705</v>
      </c>
      <c r="BM81" s="1">
        <v>0.22530170793175699</v>
      </c>
      <c r="BN81" s="1">
        <v>0.21589258358449701</v>
      </c>
      <c r="BO81" s="1">
        <v>0.79809982322883599</v>
      </c>
      <c r="BP81" s="1">
        <v>0.19176558246480699</v>
      </c>
      <c r="BQ81" s="1">
        <v>0.213401884071451</v>
      </c>
      <c r="BR81" s="1">
        <v>0.57657995233530801</v>
      </c>
      <c r="BS81" s="1">
        <v>0.307205531517935</v>
      </c>
      <c r="BT81" s="1">
        <v>0.238457162012565</v>
      </c>
      <c r="BU81" s="1">
        <v>0.73055257977374799</v>
      </c>
      <c r="BV81" s="1">
        <v>7.63927828798356E-2</v>
      </c>
      <c r="BW81" s="1">
        <v>0</v>
      </c>
      <c r="BX81" s="1">
        <v>0.54056096505349305</v>
      </c>
      <c r="BY81" s="1">
        <v>0.83990045521374301</v>
      </c>
      <c r="BZ81" s="1">
        <v>0.73123067485284599</v>
      </c>
      <c r="CA81" s="1">
        <v>0.73951681866576502</v>
      </c>
      <c r="CB81" s="1">
        <v>0.807684014936352</v>
      </c>
      <c r="CC81" s="1">
        <v>0.71452306686286504</v>
      </c>
      <c r="CD81" s="1">
        <v>0.70308712296453801</v>
      </c>
      <c r="CE81" s="1">
        <v>0.80602550786641902</v>
      </c>
      <c r="CF81" s="1">
        <v>0.70578154533107396</v>
      </c>
      <c r="CG81" s="1">
        <v>0.71241025298927996</v>
      </c>
      <c r="CH81" s="1">
        <v>0.770145867044146</v>
      </c>
      <c r="CI81" s="1">
        <v>0.70198366217322306</v>
      </c>
      <c r="CJ81" s="1">
        <v>0.74966703905742804</v>
      </c>
      <c r="CK81" s="1">
        <v>0.62944608503399702</v>
      </c>
      <c r="CL81" s="1">
        <v>0.75425305417919997</v>
      </c>
      <c r="CM81" s="1">
        <v>0.81189942272091098</v>
      </c>
      <c r="CN81" s="1">
        <v>0.76367656762193603</v>
      </c>
      <c r="CO81" s="1">
        <v>0.704260507382649</v>
      </c>
      <c r="CP81" s="1">
        <v>0.79049468785494204</v>
      </c>
      <c r="CQ81" s="1">
        <v>0.76044771806934797</v>
      </c>
      <c r="CR81" s="1">
        <v>0.82494316346143604</v>
      </c>
      <c r="CS81" s="1">
        <v>0.73388834123137903</v>
      </c>
      <c r="CT81" s="1">
        <v>0.75851435950762403</v>
      </c>
      <c r="CU81" s="1">
        <v>0.69905953873885096</v>
      </c>
      <c r="CV81" s="1">
        <v>0.71831924853582396</v>
      </c>
      <c r="CW81" s="1">
        <v>0.68729323635197803</v>
      </c>
      <c r="CX81" s="1">
        <v>0.80986921892196995</v>
      </c>
      <c r="CY81" s="1">
        <v>0.71179436957275499</v>
      </c>
      <c r="CZ81" s="1">
        <v>0.712701990695493</v>
      </c>
      <c r="DA81" s="1">
        <v>0.60369235034897695</v>
      </c>
      <c r="DB81" s="1">
        <v>0.79398532313725001</v>
      </c>
      <c r="DC81" s="1">
        <v>0.78429521573177396</v>
      </c>
      <c r="DD81" s="1">
        <v>0.83781483033509696</v>
      </c>
      <c r="DE81" s="1">
        <v>0.76367656894830505</v>
      </c>
      <c r="DF81" s="1">
        <v>0.72837610419058996</v>
      </c>
      <c r="DG81" s="1">
        <v>0.69520853058607701</v>
      </c>
      <c r="DH81" s="1">
        <v>0.74814996030927505</v>
      </c>
      <c r="DI81" s="1">
        <v>0.73126917979072503</v>
      </c>
      <c r="DJ81" s="1">
        <v>0.83630735855449101</v>
      </c>
      <c r="DK81" s="1">
        <v>0.72388841118478997</v>
      </c>
      <c r="DL81" s="1">
        <v>0.72005745346269101</v>
      </c>
      <c r="DM81" s="1">
        <v>0.69244652915669602</v>
      </c>
    </row>
    <row r="82" spans="1:117" x14ac:dyDescent="0.2">
      <c r="A82" s="1" t="s">
        <v>1186</v>
      </c>
      <c r="B82" s="1">
        <v>0.56243050117914595</v>
      </c>
      <c r="C82" s="1">
        <v>0.46729000018481898</v>
      </c>
      <c r="D82" s="1">
        <v>0.61795852162480402</v>
      </c>
      <c r="E82" s="1">
        <v>0.55410363080293001</v>
      </c>
      <c r="F82" s="1">
        <v>0.514657823648623</v>
      </c>
      <c r="G82" s="1">
        <v>0.44246492834484102</v>
      </c>
      <c r="H82" s="1">
        <v>0.45453138096879497</v>
      </c>
      <c r="I82" s="1">
        <v>0.53204818962994405</v>
      </c>
      <c r="J82" s="1">
        <v>0.603414232381147</v>
      </c>
      <c r="K82" s="1">
        <v>0.54277263377104801</v>
      </c>
      <c r="L82" s="1">
        <v>0.51449225867770998</v>
      </c>
      <c r="M82" s="1">
        <v>0.63002714446253005</v>
      </c>
      <c r="N82" s="1">
        <v>0.55684952423517298</v>
      </c>
      <c r="O82" s="1">
        <v>0.60894732220230197</v>
      </c>
      <c r="P82" s="1">
        <v>0.52303081158979703</v>
      </c>
      <c r="Q82" s="1">
        <v>0.50516655351173401</v>
      </c>
      <c r="R82" s="1">
        <v>0.55375859474659395</v>
      </c>
      <c r="S82" s="1">
        <v>0.46329930855484502</v>
      </c>
      <c r="T82" s="1">
        <v>0.53273363082050795</v>
      </c>
      <c r="U82" s="1">
        <v>0.54904037539375605</v>
      </c>
      <c r="V82" s="1">
        <v>0.54833033291182998</v>
      </c>
      <c r="W82" s="1">
        <v>0.40558039939637902</v>
      </c>
      <c r="X82" s="1">
        <v>0.50603064584186097</v>
      </c>
      <c r="Y82" s="1">
        <v>0.52014844545141503</v>
      </c>
      <c r="Z82" s="1">
        <v>0.70383348561828196</v>
      </c>
      <c r="AA82" s="1">
        <v>0.51132092645703997</v>
      </c>
      <c r="AB82" s="1">
        <v>0.48293172034415699</v>
      </c>
      <c r="AC82" s="1">
        <v>0.54127980753168603</v>
      </c>
      <c r="AD82" s="1">
        <v>0.53559242862054801</v>
      </c>
      <c r="AE82" s="1">
        <v>0.51688534080570603</v>
      </c>
      <c r="AF82" s="1">
        <v>0.518448957235635</v>
      </c>
      <c r="AG82" s="1">
        <v>0.58363335592379495</v>
      </c>
      <c r="AH82" s="1">
        <v>0.52211589466737596</v>
      </c>
      <c r="AI82" s="1">
        <v>0.48198338753950498</v>
      </c>
      <c r="AJ82" s="1">
        <v>0.462479699022663</v>
      </c>
      <c r="AK82" s="1">
        <v>0.56524140746005802</v>
      </c>
      <c r="AL82" s="1">
        <v>0.60671126951831</v>
      </c>
      <c r="AM82" s="1">
        <v>0.53452374894712196</v>
      </c>
      <c r="AN82" s="1">
        <v>0.58424921654395001</v>
      </c>
      <c r="AO82" s="1">
        <v>0.54450005468728901</v>
      </c>
      <c r="AP82" s="1">
        <v>0.52915815302540903</v>
      </c>
      <c r="AQ82" s="1">
        <v>0.58419633612966504</v>
      </c>
      <c r="AR82" s="1">
        <v>0.53136615686852495</v>
      </c>
      <c r="AS82" s="1">
        <v>0.47287610100258098</v>
      </c>
      <c r="AT82" s="1">
        <v>0.662690045580275</v>
      </c>
      <c r="AU82" s="1">
        <v>0.44825860843627802</v>
      </c>
      <c r="AV82" s="1">
        <v>0.49966517788666098</v>
      </c>
      <c r="AW82" s="1">
        <v>0.72723647504900901</v>
      </c>
      <c r="AX82" s="1">
        <v>0.50989920334380601</v>
      </c>
      <c r="AY82" s="1">
        <v>0.60008054413114698</v>
      </c>
      <c r="AZ82" s="1">
        <v>0.53569411166643699</v>
      </c>
      <c r="BA82" s="1">
        <v>0.36824393972765401</v>
      </c>
      <c r="BB82" s="1">
        <v>0.52801317970051298</v>
      </c>
      <c r="BC82" s="1">
        <v>0.55034947352306895</v>
      </c>
      <c r="BD82" s="1">
        <v>0.61101198335682205</v>
      </c>
      <c r="BE82" s="1">
        <v>0.56435203693011704</v>
      </c>
      <c r="BF82" s="1">
        <v>0.37778895435329801</v>
      </c>
      <c r="BG82" s="1">
        <v>0.50901747700590705</v>
      </c>
      <c r="BH82" s="1">
        <v>0.55051692417494003</v>
      </c>
      <c r="BI82" s="1">
        <v>0.64712456520776296</v>
      </c>
      <c r="BJ82" s="1">
        <v>0.462751301853152</v>
      </c>
      <c r="BK82" s="1">
        <v>0.53160084952183695</v>
      </c>
      <c r="BL82" s="1">
        <v>0.464252412093622</v>
      </c>
      <c r="BM82" s="1">
        <v>0.48672296394461201</v>
      </c>
      <c r="BN82" s="1">
        <v>0.52197435484182397</v>
      </c>
      <c r="BO82" s="1">
        <v>0.60667714306024501</v>
      </c>
      <c r="BP82" s="1">
        <v>0.47927637972653098</v>
      </c>
      <c r="BQ82" s="1">
        <v>0.54052150337219496</v>
      </c>
      <c r="BR82" s="1">
        <v>0.44692580828940798</v>
      </c>
      <c r="BS82" s="1">
        <v>0.43878930535079802</v>
      </c>
      <c r="BT82" s="1">
        <v>0.49720890125848</v>
      </c>
      <c r="BU82" s="1">
        <v>0.49049136968464002</v>
      </c>
      <c r="BV82" s="1">
        <v>0.54971644701330002</v>
      </c>
      <c r="BW82" s="1">
        <v>0.54056096505349305</v>
      </c>
      <c r="BX82" s="1">
        <v>0</v>
      </c>
      <c r="BY82" s="1">
        <v>0.72765061577900803</v>
      </c>
      <c r="BZ82" s="1">
        <v>0.48403170848181398</v>
      </c>
      <c r="CA82" s="1">
        <v>0.56944505322800099</v>
      </c>
      <c r="CB82" s="1">
        <v>0.63077532430541206</v>
      </c>
      <c r="CC82" s="1">
        <v>0.47998287304841702</v>
      </c>
      <c r="CD82" s="1">
        <v>0.45592927433816199</v>
      </c>
      <c r="CE82" s="1">
        <v>0.66805354333686195</v>
      </c>
      <c r="CF82" s="1">
        <v>0.50144442204296402</v>
      </c>
      <c r="CG82" s="1">
        <v>0.51769400198664195</v>
      </c>
      <c r="CH82" s="1">
        <v>0.52088218603342495</v>
      </c>
      <c r="CI82" s="1">
        <v>0.53539314933576898</v>
      </c>
      <c r="CJ82" s="1">
        <v>0.571392313798184</v>
      </c>
      <c r="CK82" s="1">
        <v>0.55953151972433501</v>
      </c>
      <c r="CL82" s="1">
        <v>0.61996646018732204</v>
      </c>
      <c r="CM82" s="1">
        <v>0.64624980821435096</v>
      </c>
      <c r="CN82" s="1">
        <v>0.56065811469752103</v>
      </c>
      <c r="CO82" s="1">
        <v>0.49890957626697302</v>
      </c>
      <c r="CP82" s="1">
        <v>0.587344196042214</v>
      </c>
      <c r="CQ82" s="1">
        <v>0.55762480281733795</v>
      </c>
      <c r="CR82" s="1">
        <v>0.71646181755386595</v>
      </c>
      <c r="CS82" s="1">
        <v>0.618339934323336</v>
      </c>
      <c r="CT82" s="1">
        <v>0.58155182112272297</v>
      </c>
      <c r="CU82" s="1">
        <v>0.483246517582893</v>
      </c>
      <c r="CV82" s="1">
        <v>0.52061410273763198</v>
      </c>
      <c r="CW82" s="1">
        <v>0.53192723840938905</v>
      </c>
      <c r="CX82" s="1">
        <v>0.63937453643058295</v>
      </c>
      <c r="CY82" s="1">
        <v>0.523310888596625</v>
      </c>
      <c r="CZ82" s="1">
        <v>0.51381461647378701</v>
      </c>
      <c r="DA82" s="1">
        <v>0.52677608862421699</v>
      </c>
      <c r="DB82" s="1">
        <v>0.57301245278352297</v>
      </c>
      <c r="DC82" s="1">
        <v>0.55782107477126197</v>
      </c>
      <c r="DD82" s="1">
        <v>0.68601444906847697</v>
      </c>
      <c r="DE82" s="1">
        <v>0.56065811689955403</v>
      </c>
      <c r="DF82" s="1">
        <v>0.48297566997698899</v>
      </c>
      <c r="DG82" s="1">
        <v>0.52695851597486498</v>
      </c>
      <c r="DH82" s="1">
        <v>0.61556123672830398</v>
      </c>
      <c r="DI82" s="1">
        <v>0.58390605015216102</v>
      </c>
      <c r="DJ82" s="1">
        <v>0.66561353187904504</v>
      </c>
      <c r="DK82" s="1">
        <v>0.568614024444973</v>
      </c>
      <c r="DL82" s="1">
        <v>0.51982963041279695</v>
      </c>
      <c r="DM82" s="1">
        <v>0.45758929889134597</v>
      </c>
    </row>
    <row r="83" spans="1:117" x14ac:dyDescent="0.2">
      <c r="A83" s="1" t="s">
        <v>1219</v>
      </c>
      <c r="B83" s="1">
        <v>0.563944460443911</v>
      </c>
      <c r="C83" s="1">
        <v>0.66760711007289497</v>
      </c>
      <c r="D83" s="1">
        <v>0.46026363921439101</v>
      </c>
      <c r="E83" s="1">
        <v>0.71892591033770104</v>
      </c>
      <c r="F83" s="1">
        <v>0.73857035954957595</v>
      </c>
      <c r="G83" s="1">
        <v>0.53308852153066599</v>
      </c>
      <c r="H83" s="1">
        <v>0.81809077675414998</v>
      </c>
      <c r="I83" s="1">
        <v>0.80379279645304702</v>
      </c>
      <c r="J83" s="1">
        <v>0.47897032492661101</v>
      </c>
      <c r="K83" s="1">
        <v>0.85938330602371404</v>
      </c>
      <c r="L83" s="1">
        <v>0.82393410133694001</v>
      </c>
      <c r="M83" s="1">
        <v>0.54425077209009898</v>
      </c>
      <c r="N83" s="1">
        <v>0.60534600284217599</v>
      </c>
      <c r="O83" s="1">
        <v>0.51746778264719695</v>
      </c>
      <c r="P83" s="1">
        <v>0.72176026598505505</v>
      </c>
      <c r="Q83" s="1">
        <v>0.66394243051343804</v>
      </c>
      <c r="R83" s="1">
        <v>0.530146417554335</v>
      </c>
      <c r="S83" s="1">
        <v>0.85678270345427598</v>
      </c>
      <c r="T83" s="1">
        <v>0.490370055151858</v>
      </c>
      <c r="U83" s="1">
        <v>0.83974992790802805</v>
      </c>
      <c r="V83" s="1">
        <v>0.84161157693273003</v>
      </c>
      <c r="W83" s="1">
        <v>0.76859344086689396</v>
      </c>
      <c r="X83" s="1">
        <v>0.55552798017507499</v>
      </c>
      <c r="Y83" s="1">
        <v>0.63476783537388604</v>
      </c>
      <c r="Z83" s="1">
        <v>0.40948131351940498</v>
      </c>
      <c r="AA83" s="1">
        <v>0.66327795956312396</v>
      </c>
      <c r="AB83" s="1">
        <v>0.65507717266727405</v>
      </c>
      <c r="AC83" s="1">
        <v>0.58538222460324396</v>
      </c>
      <c r="AD83" s="1">
        <v>0.80326154670411898</v>
      </c>
      <c r="AE83" s="1">
        <v>0.795674177639214</v>
      </c>
      <c r="AF83" s="1">
        <v>0.57251696060502999</v>
      </c>
      <c r="AG83" s="1">
        <v>0.81893728071449901</v>
      </c>
      <c r="AH83" s="1">
        <v>0.803929149801342</v>
      </c>
      <c r="AI83" s="1">
        <v>0.57678388426114902</v>
      </c>
      <c r="AJ83" s="1">
        <v>0.85156676909928597</v>
      </c>
      <c r="AK83" s="1">
        <v>0.87567076113879605</v>
      </c>
      <c r="AL83" s="1">
        <v>0.39627342510763203</v>
      </c>
      <c r="AM83" s="1">
        <v>0.85440668799975705</v>
      </c>
      <c r="AN83" s="1">
        <v>0.84481283991812794</v>
      </c>
      <c r="AO83" s="1">
        <v>0.65331486936866401</v>
      </c>
      <c r="AP83" s="1">
        <v>0.63125989977583497</v>
      </c>
      <c r="AQ83" s="1">
        <v>0.57972186923152402</v>
      </c>
      <c r="AR83" s="1">
        <v>0.69906429981415696</v>
      </c>
      <c r="AS83" s="1">
        <v>0.64028696151764197</v>
      </c>
      <c r="AT83" s="1">
        <v>0.594299901844902</v>
      </c>
      <c r="AU83" s="1">
        <v>0.80848460396867705</v>
      </c>
      <c r="AV83" s="1">
        <v>0.80887774259993495</v>
      </c>
      <c r="AW83" s="1">
        <v>0.240499961272645</v>
      </c>
      <c r="AX83" s="1">
        <v>0.82916001775305903</v>
      </c>
      <c r="AY83" s="1">
        <v>0.81686257053733702</v>
      </c>
      <c r="AZ83" s="1">
        <v>0.76364388536192296</v>
      </c>
      <c r="BA83" s="1">
        <v>0.8335512486944</v>
      </c>
      <c r="BB83" s="1">
        <v>0.83776199518404604</v>
      </c>
      <c r="BC83" s="1">
        <v>0.50826836680662502</v>
      </c>
      <c r="BD83" s="1">
        <v>0.85524682525623497</v>
      </c>
      <c r="BE83" s="1">
        <v>0.86118175691366705</v>
      </c>
      <c r="BF83" s="1">
        <v>0.74060996425679604</v>
      </c>
      <c r="BG83" s="1">
        <v>0.61477016342841195</v>
      </c>
      <c r="BH83" s="1">
        <v>0.70756644899222798</v>
      </c>
      <c r="BI83" s="1">
        <v>0.43616622326980897</v>
      </c>
      <c r="BJ83" s="1">
        <v>0.72191024261416803</v>
      </c>
      <c r="BK83" s="1">
        <v>0.62642950119442997</v>
      </c>
      <c r="BL83" s="1">
        <v>0.63818324563989803</v>
      </c>
      <c r="BM83" s="1">
        <v>0.816363635469329</v>
      </c>
      <c r="BN83" s="1">
        <v>0.85132512080823097</v>
      </c>
      <c r="BO83" s="1">
        <v>0.45755877149420099</v>
      </c>
      <c r="BP83" s="1">
        <v>0.82943022865933302</v>
      </c>
      <c r="BQ83" s="1">
        <v>0.81983767532395302</v>
      </c>
      <c r="BR83" s="1">
        <v>0.59919653284442798</v>
      </c>
      <c r="BS83" s="1">
        <v>0.80046930613890899</v>
      </c>
      <c r="BT83" s="1">
        <v>0.85996332642176598</v>
      </c>
      <c r="BU83" s="1">
        <v>0.54130333894854699</v>
      </c>
      <c r="BV83" s="1">
        <v>0.84539755230830904</v>
      </c>
      <c r="BW83" s="1">
        <v>0.83990045521374301</v>
      </c>
      <c r="BX83" s="1">
        <v>0.72765061577900803</v>
      </c>
      <c r="BY83" s="1">
        <v>0</v>
      </c>
      <c r="BZ83" s="1">
        <v>0.63020567622532997</v>
      </c>
      <c r="CA83" s="1">
        <v>0.672362150088472</v>
      </c>
      <c r="CB83" s="1">
        <v>0.50437258236876303</v>
      </c>
      <c r="CC83" s="1">
        <v>0.71568434822990201</v>
      </c>
      <c r="CD83" s="1">
        <v>0.63968608636785695</v>
      </c>
      <c r="CE83" s="1">
        <v>0.592344802235521</v>
      </c>
      <c r="CF83" s="1">
        <v>0.65501496381186697</v>
      </c>
      <c r="CG83" s="1">
        <v>0.64722833374260802</v>
      </c>
      <c r="CH83" s="1">
        <v>0.53729977863984002</v>
      </c>
      <c r="CI83" s="1">
        <v>0.71567403391931095</v>
      </c>
      <c r="CJ83" s="1">
        <v>0.62323957262901297</v>
      </c>
      <c r="CK83" s="1">
        <v>0.65246176733598005</v>
      </c>
      <c r="CL83" s="1">
        <v>0.55427348771699603</v>
      </c>
      <c r="CM83" s="1">
        <v>0.48340950938753002</v>
      </c>
      <c r="CN83" s="1">
        <v>0.61191038175675005</v>
      </c>
      <c r="CO83" s="1">
        <v>0.66323750042475904</v>
      </c>
      <c r="CP83" s="1">
        <v>0.66692880473765703</v>
      </c>
      <c r="CQ83" s="1">
        <v>0.502316944295782</v>
      </c>
      <c r="CR83" s="1">
        <v>0.24445381250673301</v>
      </c>
      <c r="CS83" s="1">
        <v>0.59363804482384197</v>
      </c>
      <c r="CT83" s="1">
        <v>0.431482500281064</v>
      </c>
      <c r="CU83" s="1">
        <v>0.57581197316167698</v>
      </c>
      <c r="CV83" s="1">
        <v>0.52787315289108006</v>
      </c>
      <c r="CW83" s="1">
        <v>0.66298080510859503</v>
      </c>
      <c r="CX83" s="1">
        <v>0.48526234081952502</v>
      </c>
      <c r="CY83" s="1">
        <v>0.73501257049125202</v>
      </c>
      <c r="CZ83" s="1">
        <v>0.65298609154288301</v>
      </c>
      <c r="DA83" s="1">
        <v>0.74737529260918001</v>
      </c>
      <c r="DB83" s="1">
        <v>0.55894589930864402</v>
      </c>
      <c r="DC83" s="1">
        <v>0.57215381859618597</v>
      </c>
      <c r="DD83" s="1">
        <v>0.38953612882862998</v>
      </c>
      <c r="DE83" s="1">
        <v>0.61191038046055302</v>
      </c>
      <c r="DF83" s="1">
        <v>0.66206012972909101</v>
      </c>
      <c r="DG83" s="1">
        <v>0.60931301654150705</v>
      </c>
      <c r="DH83" s="1">
        <v>0.55230218003726905</v>
      </c>
      <c r="DI83" s="1">
        <v>0.51535995906619902</v>
      </c>
      <c r="DJ83" s="1">
        <v>0.34753049454406398</v>
      </c>
      <c r="DK83" s="1">
        <v>0.54379512263261698</v>
      </c>
      <c r="DL83" s="1">
        <v>0.48780734740915599</v>
      </c>
      <c r="DM83" s="1">
        <v>0.46001205103892601</v>
      </c>
    </row>
    <row r="84" spans="1:117" x14ac:dyDescent="0.2">
      <c r="A84" s="1" t="s">
        <v>1165</v>
      </c>
      <c r="B84" s="1">
        <v>0.20610117615896101</v>
      </c>
      <c r="C84" s="1">
        <v>0.198141247435419</v>
      </c>
      <c r="D84" s="1">
        <v>0.389083261389363</v>
      </c>
      <c r="E84" s="1">
        <v>0.30620859987716798</v>
      </c>
      <c r="F84" s="1">
        <v>0.28188730915474403</v>
      </c>
      <c r="G84" s="1">
        <v>0.40388156824187899</v>
      </c>
      <c r="H84" s="1">
        <v>0.62095657687637096</v>
      </c>
      <c r="I84" s="1">
        <v>0.65358035122075098</v>
      </c>
      <c r="J84" s="1">
        <v>0.55116823723071695</v>
      </c>
      <c r="K84" s="1">
        <v>0.71652250319177502</v>
      </c>
      <c r="L84" s="1">
        <v>0.64477381150680002</v>
      </c>
      <c r="M84" s="1">
        <v>0.38361564245533197</v>
      </c>
      <c r="N84" s="1">
        <v>0.28321144307454998</v>
      </c>
      <c r="O84" s="1">
        <v>0.39919637614821601</v>
      </c>
      <c r="P84" s="1">
        <v>0.26899296421465602</v>
      </c>
      <c r="Q84" s="1">
        <v>0.23454211251145099</v>
      </c>
      <c r="R84" s="1">
        <v>0.32970141178112</v>
      </c>
      <c r="S84" s="1">
        <v>0.67531932711406195</v>
      </c>
      <c r="T84" s="1">
        <v>0.453160211330639</v>
      </c>
      <c r="U84" s="1">
        <v>0.738513310873394</v>
      </c>
      <c r="V84" s="1">
        <v>0.72156623675418696</v>
      </c>
      <c r="W84" s="1">
        <v>0.53730218463948998</v>
      </c>
      <c r="X84" s="1">
        <v>0.26611358618070702</v>
      </c>
      <c r="Y84" s="1">
        <v>0.15593148394686501</v>
      </c>
      <c r="Z84" s="1">
        <v>0.51052506335002201</v>
      </c>
      <c r="AA84" s="1">
        <v>9.5386094486572801E-2</v>
      </c>
      <c r="AB84" s="1">
        <v>0.14231501348192399</v>
      </c>
      <c r="AC84" s="1">
        <v>0.33753971276474498</v>
      </c>
      <c r="AD84" s="1">
        <v>0.65729892835110404</v>
      </c>
      <c r="AE84" s="1">
        <v>0.68285644866648898</v>
      </c>
      <c r="AF84" s="1">
        <v>0.53054553937504401</v>
      </c>
      <c r="AG84" s="1">
        <v>0.66054004332838101</v>
      </c>
      <c r="AH84" s="1">
        <v>0.67088492218186302</v>
      </c>
      <c r="AI84" s="1">
        <v>0.38901251328594799</v>
      </c>
      <c r="AJ84" s="1">
        <v>0.67939323806978202</v>
      </c>
      <c r="AK84" s="1">
        <v>0.705072884610905</v>
      </c>
      <c r="AL84" s="1">
        <v>0.54619259000162901</v>
      </c>
      <c r="AM84" s="1">
        <v>0.71852562640269901</v>
      </c>
      <c r="AN84" s="1">
        <v>0.74973649475673998</v>
      </c>
      <c r="AO84" s="1">
        <v>0.22269493749310701</v>
      </c>
      <c r="AP84" s="1">
        <v>8.0500149742395402E-2</v>
      </c>
      <c r="AQ84" s="1">
        <v>0.32485819706378999</v>
      </c>
      <c r="AR84" s="1">
        <v>0.18423761262942401</v>
      </c>
      <c r="AS84" s="1">
        <v>0.25256349014079799</v>
      </c>
      <c r="AT84" s="1">
        <v>0.40442773631995899</v>
      </c>
      <c r="AU84" s="1">
        <v>0.64470784584484597</v>
      </c>
      <c r="AV84" s="1">
        <v>0.64464940183656905</v>
      </c>
      <c r="AW84" s="1">
        <v>0.60466654820515597</v>
      </c>
      <c r="AX84" s="1">
        <v>0.691506583556868</v>
      </c>
      <c r="AY84" s="1">
        <v>0.70734754404044198</v>
      </c>
      <c r="AZ84" s="1">
        <v>0.66744235357842296</v>
      </c>
      <c r="BA84" s="1">
        <v>0.59074249381590205</v>
      </c>
      <c r="BB84" s="1">
        <v>0.72766763994591899</v>
      </c>
      <c r="BC84" s="1">
        <v>0.475409046039448</v>
      </c>
      <c r="BD84" s="1">
        <v>0.76216590652072402</v>
      </c>
      <c r="BE84" s="1">
        <v>0.75429913625839395</v>
      </c>
      <c r="BF84" s="1">
        <v>0.44563813845380001</v>
      </c>
      <c r="BG84" s="1">
        <v>0.24104246573930499</v>
      </c>
      <c r="BH84" s="1">
        <v>0.13774019493064499</v>
      </c>
      <c r="BI84" s="1">
        <v>0.53444692572729702</v>
      </c>
      <c r="BJ84" s="1">
        <v>0.174106858830572</v>
      </c>
      <c r="BK84" s="1">
        <v>0.265543382547345</v>
      </c>
      <c r="BL84" s="1">
        <v>0.36119515527038398</v>
      </c>
      <c r="BM84" s="1">
        <v>0.643581923825011</v>
      </c>
      <c r="BN84" s="1">
        <v>0.71560758803519597</v>
      </c>
      <c r="BO84" s="1">
        <v>0.50901839741177102</v>
      </c>
      <c r="BP84" s="1">
        <v>0.66886895896337695</v>
      </c>
      <c r="BQ84" s="1">
        <v>0.68280935448472202</v>
      </c>
      <c r="BR84" s="1">
        <v>0.50571131612992304</v>
      </c>
      <c r="BS84" s="1">
        <v>0.62578807551548798</v>
      </c>
      <c r="BT84" s="1">
        <v>0.68955303050925199</v>
      </c>
      <c r="BU84" s="1">
        <v>0.51444099982027902</v>
      </c>
      <c r="BV84" s="1">
        <v>0.73504086714969397</v>
      </c>
      <c r="BW84" s="1">
        <v>0.73123067485284599</v>
      </c>
      <c r="BX84" s="1">
        <v>0.48403170848181398</v>
      </c>
      <c r="BY84" s="1">
        <v>0.63020567622532997</v>
      </c>
      <c r="BZ84" s="1">
        <v>0</v>
      </c>
      <c r="CA84" s="1">
        <v>0.140166897476702</v>
      </c>
      <c r="CB84" s="1">
        <v>0.36661076570897599</v>
      </c>
      <c r="CC84" s="1">
        <v>0.15336026522229701</v>
      </c>
      <c r="CD84" s="1">
        <v>0.23169005654904001</v>
      </c>
      <c r="CE84" s="1">
        <v>0.408876311643948</v>
      </c>
      <c r="CF84" s="1">
        <v>0.25445791981572002</v>
      </c>
      <c r="CG84" s="1">
        <v>0.26669595131398799</v>
      </c>
      <c r="CH84" s="1">
        <v>0.36371919316315998</v>
      </c>
      <c r="CI84" s="1">
        <v>0.285426500025384</v>
      </c>
      <c r="CJ84" s="1">
        <v>0.34986246947807298</v>
      </c>
      <c r="CK84" s="1">
        <v>0.41156741911584899</v>
      </c>
      <c r="CL84" s="1">
        <v>0.39689250469639198</v>
      </c>
      <c r="CM84" s="1">
        <v>0.41249515623199801</v>
      </c>
      <c r="CN84" s="1">
        <v>0.32696238759037799</v>
      </c>
      <c r="CO84" s="1">
        <v>0.24735580185387401</v>
      </c>
      <c r="CP84" s="1">
        <v>0.30741041841834099</v>
      </c>
      <c r="CQ84" s="1">
        <v>0.39384804784303401</v>
      </c>
      <c r="CR84" s="1">
        <v>0.549796589989482</v>
      </c>
      <c r="CS84" s="1">
        <v>0.41422565578426701</v>
      </c>
      <c r="CT84" s="1">
        <v>0.46914160281547801</v>
      </c>
      <c r="CU84" s="1">
        <v>0.30343473636691598</v>
      </c>
      <c r="CV84" s="1">
        <v>0.37611007707482802</v>
      </c>
      <c r="CW84" s="1">
        <v>0.28856207998102401</v>
      </c>
      <c r="CX84" s="1">
        <v>0.50454903242826599</v>
      </c>
      <c r="CY84" s="1">
        <v>0.27825407794814699</v>
      </c>
      <c r="CZ84" s="1">
        <v>0.26837113534451701</v>
      </c>
      <c r="DA84" s="1">
        <v>0.48615569040305201</v>
      </c>
      <c r="DB84" s="1">
        <v>0.29812471581417999</v>
      </c>
      <c r="DC84" s="1">
        <v>0.27085937294930201</v>
      </c>
      <c r="DD84" s="1">
        <v>0.530793721559917</v>
      </c>
      <c r="DE84" s="1">
        <v>0.32696238550595802</v>
      </c>
      <c r="DF84" s="1">
        <v>0.25980644613624099</v>
      </c>
      <c r="DG84" s="1">
        <v>0.33324826089090798</v>
      </c>
      <c r="DH84" s="1">
        <v>0.383028392737914</v>
      </c>
      <c r="DI84" s="1">
        <v>0.41597206508297102</v>
      </c>
      <c r="DJ84" s="1">
        <v>0.51708172762107596</v>
      </c>
      <c r="DK84" s="1">
        <v>0.23916044076852899</v>
      </c>
      <c r="DL84" s="1">
        <v>0.386883231311694</v>
      </c>
      <c r="DM84" s="1">
        <v>0.42793671169201503</v>
      </c>
    </row>
    <row r="85" spans="1:117" x14ac:dyDescent="0.2">
      <c r="A85" s="1" t="s">
        <v>1146</v>
      </c>
      <c r="B85" s="1">
        <v>0.27485797843751902</v>
      </c>
      <c r="C85" s="1">
        <v>0.29105553895992298</v>
      </c>
      <c r="D85" s="1">
        <v>0.39104436052555902</v>
      </c>
      <c r="E85" s="1">
        <v>0.28405133174031499</v>
      </c>
      <c r="F85" s="1">
        <v>0.29773709125533498</v>
      </c>
      <c r="G85" s="1">
        <v>0.459592070806361</v>
      </c>
      <c r="H85" s="1">
        <v>0.67480228337002102</v>
      </c>
      <c r="I85" s="1">
        <v>0.68780282105734603</v>
      </c>
      <c r="J85" s="1">
        <v>0.63893596053366697</v>
      </c>
      <c r="K85" s="1">
        <v>0.73628645993444497</v>
      </c>
      <c r="L85" s="1">
        <v>0.672652882195929</v>
      </c>
      <c r="M85" s="1">
        <v>0.32943129397962601</v>
      </c>
      <c r="N85" s="1">
        <v>0.34368640951009499</v>
      </c>
      <c r="O85" s="1">
        <v>0.43340298332725002</v>
      </c>
      <c r="P85" s="1">
        <v>0.241074396496084</v>
      </c>
      <c r="Q85" s="1">
        <v>0.25815666368224699</v>
      </c>
      <c r="R85" s="1">
        <v>0.32650389188265799</v>
      </c>
      <c r="S85" s="1">
        <v>0.66486792494553504</v>
      </c>
      <c r="T85" s="1">
        <v>0.509807187215915</v>
      </c>
      <c r="U85" s="1">
        <v>0.73739396952465697</v>
      </c>
      <c r="V85" s="1">
        <v>0.72958339510937897</v>
      </c>
      <c r="W85" s="1">
        <v>0.57396512761462404</v>
      </c>
      <c r="X85" s="1">
        <v>0.32100559435253301</v>
      </c>
      <c r="Y85" s="1">
        <v>0.21498850137554101</v>
      </c>
      <c r="Z85" s="1">
        <v>0.52305475761437603</v>
      </c>
      <c r="AA85" s="1">
        <v>0.187049627115152</v>
      </c>
      <c r="AB85" s="1">
        <v>0.161710692093573</v>
      </c>
      <c r="AC85" s="1">
        <v>0.36013128198535899</v>
      </c>
      <c r="AD85" s="1">
        <v>0.68787438921139199</v>
      </c>
      <c r="AE85" s="1">
        <v>0.70515129039926605</v>
      </c>
      <c r="AF85" s="1">
        <v>0.54238176057116705</v>
      </c>
      <c r="AG85" s="1">
        <v>0.69669906768005996</v>
      </c>
      <c r="AH85" s="1">
        <v>0.67758734148545696</v>
      </c>
      <c r="AI85" s="1">
        <v>0.41058129361650902</v>
      </c>
      <c r="AJ85" s="1">
        <v>0.70094026044361801</v>
      </c>
      <c r="AK85" s="1">
        <v>0.69584336371033995</v>
      </c>
      <c r="AL85" s="1">
        <v>0.58342658021591598</v>
      </c>
      <c r="AM85" s="1">
        <v>0.74507075347503704</v>
      </c>
      <c r="AN85" s="1">
        <v>0.74912541716269998</v>
      </c>
      <c r="AO85" s="1">
        <v>0.235807720950615</v>
      </c>
      <c r="AP85" s="1">
        <v>9.4631707668209497E-2</v>
      </c>
      <c r="AQ85" s="1">
        <v>0.34926821079701298</v>
      </c>
      <c r="AR85" s="1">
        <v>0.103240876210838</v>
      </c>
      <c r="AS85" s="1">
        <v>0.33161978062990799</v>
      </c>
      <c r="AT85" s="1">
        <v>0.31020467642639099</v>
      </c>
      <c r="AU85" s="1">
        <v>0.702031818245061</v>
      </c>
      <c r="AV85" s="1">
        <v>0.688587507875557</v>
      </c>
      <c r="AW85" s="1">
        <v>0.64833202997371997</v>
      </c>
      <c r="AX85" s="1">
        <v>0.69901075759064601</v>
      </c>
      <c r="AY85" s="1">
        <v>0.70447525280983903</v>
      </c>
      <c r="AZ85" s="1">
        <v>0.66137789426474203</v>
      </c>
      <c r="BA85" s="1">
        <v>0.65517000097827405</v>
      </c>
      <c r="BB85" s="1">
        <v>0.73150085840104795</v>
      </c>
      <c r="BC85" s="1">
        <v>0.56192535294069201</v>
      </c>
      <c r="BD85" s="1">
        <v>0.76209049874240198</v>
      </c>
      <c r="BE85" s="1">
        <v>0.76344379150780695</v>
      </c>
      <c r="BF85" s="1">
        <v>0.487290321082753</v>
      </c>
      <c r="BG85" s="1">
        <v>0.28820912087252398</v>
      </c>
      <c r="BH85" s="1">
        <v>0.13383656234930699</v>
      </c>
      <c r="BI85" s="1">
        <v>0.56999890312440005</v>
      </c>
      <c r="BJ85" s="1">
        <v>0.18462510533019499</v>
      </c>
      <c r="BK85" s="1">
        <v>0.20110750110817199</v>
      </c>
      <c r="BL85" s="1">
        <v>0.38018617309883102</v>
      </c>
      <c r="BM85" s="1">
        <v>0.64970841136815505</v>
      </c>
      <c r="BN85" s="1">
        <v>0.72413588122801398</v>
      </c>
      <c r="BO85" s="1">
        <v>0.54201724686351005</v>
      </c>
      <c r="BP85" s="1">
        <v>0.70288042569683695</v>
      </c>
      <c r="BQ85" s="1">
        <v>0.69031237643070997</v>
      </c>
      <c r="BR85" s="1">
        <v>0.530978956327403</v>
      </c>
      <c r="BS85" s="1">
        <v>0.64602658238693</v>
      </c>
      <c r="BT85" s="1">
        <v>0.68584275670586003</v>
      </c>
      <c r="BU85" s="1">
        <v>0.56784071678322801</v>
      </c>
      <c r="BV85" s="1">
        <v>0.74321382406794201</v>
      </c>
      <c r="BW85" s="1">
        <v>0.73951681866576502</v>
      </c>
      <c r="BX85" s="1">
        <v>0.56944505322800099</v>
      </c>
      <c r="BY85" s="1">
        <v>0.672362150088472</v>
      </c>
      <c r="BZ85" s="1">
        <v>0.140166897476702</v>
      </c>
      <c r="CA85" s="1">
        <v>0</v>
      </c>
      <c r="CB85" s="1">
        <v>0.36656838955432403</v>
      </c>
      <c r="CC85" s="1">
        <v>0.162706766384735</v>
      </c>
      <c r="CD85" s="1">
        <v>0.25174877285239</v>
      </c>
      <c r="CE85" s="1">
        <v>0.31491493529646902</v>
      </c>
      <c r="CF85" s="1">
        <v>0.27302761649298102</v>
      </c>
      <c r="CG85" s="1">
        <v>0.25518090402618498</v>
      </c>
      <c r="CH85" s="1">
        <v>0.437325501087244</v>
      </c>
      <c r="CI85" s="1">
        <v>0.22178303294311599</v>
      </c>
      <c r="CJ85" s="1">
        <v>0.34505865356968801</v>
      </c>
      <c r="CK85" s="1">
        <v>0.34145735989148801</v>
      </c>
      <c r="CL85" s="1">
        <v>0.31093472071673101</v>
      </c>
      <c r="CM85" s="1">
        <v>0.44853915436474801</v>
      </c>
      <c r="CN85" s="1">
        <v>0.32004911633538302</v>
      </c>
      <c r="CO85" s="1">
        <v>0.26756413012629598</v>
      </c>
      <c r="CP85" s="1">
        <v>0.314759112665355</v>
      </c>
      <c r="CQ85" s="1">
        <v>0.47977833233513301</v>
      </c>
      <c r="CR85" s="1">
        <v>0.56475643022329303</v>
      </c>
      <c r="CS85" s="1">
        <v>0.33706017247354803</v>
      </c>
      <c r="CT85" s="1">
        <v>0.49556066314877101</v>
      </c>
      <c r="CU85" s="1">
        <v>0.351742995866897</v>
      </c>
      <c r="CV85" s="1">
        <v>0.40158952534035303</v>
      </c>
      <c r="CW85" s="1">
        <v>0.30460497795876101</v>
      </c>
      <c r="CX85" s="1">
        <v>0.51585549909702899</v>
      </c>
      <c r="CY85" s="1">
        <v>0.28262186032922998</v>
      </c>
      <c r="CZ85" s="1">
        <v>0.25701958122180402</v>
      </c>
      <c r="DA85" s="1">
        <v>0.52921951686673996</v>
      </c>
      <c r="DB85" s="1">
        <v>0.287641402881125</v>
      </c>
      <c r="DC85" s="1">
        <v>0.295992642771568</v>
      </c>
      <c r="DD85" s="1">
        <v>0.54736110074233502</v>
      </c>
      <c r="DE85" s="1">
        <v>0.32004911405244102</v>
      </c>
      <c r="DF85" s="1">
        <v>0.31060069681392799</v>
      </c>
      <c r="DG85" s="1">
        <v>0.36094999656295501</v>
      </c>
      <c r="DH85" s="1">
        <v>0.29721628873522898</v>
      </c>
      <c r="DI85" s="1">
        <v>0.39398492803254398</v>
      </c>
      <c r="DJ85" s="1">
        <v>0.55987702328362499</v>
      </c>
      <c r="DK85" s="1">
        <v>0.224860401114991</v>
      </c>
      <c r="DL85" s="1">
        <v>0.40988392835288401</v>
      </c>
      <c r="DM85" s="1">
        <v>0.45118840185227899</v>
      </c>
    </row>
    <row r="86" spans="1:117" x14ac:dyDescent="0.2">
      <c r="A86" s="1" t="s">
        <v>1201</v>
      </c>
      <c r="B86" s="1">
        <v>0.43253090413471601</v>
      </c>
      <c r="C86" s="1">
        <v>0.40062699780023803</v>
      </c>
      <c r="D86" s="1">
        <v>8.1057191219029906E-2</v>
      </c>
      <c r="E86" s="1">
        <v>0.49868492101546102</v>
      </c>
      <c r="F86" s="1">
        <v>0.50941746914338004</v>
      </c>
      <c r="G86" s="1">
        <v>0.37971519231696499</v>
      </c>
      <c r="H86" s="1">
        <v>0.76495659473765498</v>
      </c>
      <c r="I86" s="1">
        <v>0.75994464729829503</v>
      </c>
      <c r="J86" s="1">
        <v>0.48589505773298503</v>
      </c>
      <c r="K86" s="1">
        <v>0.821857019941996</v>
      </c>
      <c r="L86" s="1">
        <v>0.77817115537034598</v>
      </c>
      <c r="M86" s="1">
        <v>0.33362182875827201</v>
      </c>
      <c r="N86" s="1">
        <v>0.25990973063198503</v>
      </c>
      <c r="O86" s="1">
        <v>0.15428137264626501</v>
      </c>
      <c r="P86" s="1">
        <v>0.46046328958559102</v>
      </c>
      <c r="Q86" s="1">
        <v>0.39594301774997598</v>
      </c>
      <c r="R86" s="1">
        <v>0.19248371820403801</v>
      </c>
      <c r="S86" s="1">
        <v>0.75399975435282596</v>
      </c>
      <c r="T86" s="1">
        <v>0.37764611183125901</v>
      </c>
      <c r="U86" s="1">
        <v>0.80571111972337806</v>
      </c>
      <c r="V86" s="1">
        <v>0.79605717788378605</v>
      </c>
      <c r="W86" s="1">
        <v>0.68883971713077097</v>
      </c>
      <c r="X86" s="1">
        <v>0.30699365626036101</v>
      </c>
      <c r="Y86" s="1">
        <v>0.41731452575588901</v>
      </c>
      <c r="Z86" s="1">
        <v>0.253553656624388</v>
      </c>
      <c r="AA86" s="1">
        <v>0.39437180220503698</v>
      </c>
      <c r="AB86" s="1">
        <v>0.362994383672127</v>
      </c>
      <c r="AC86" s="1">
        <v>0.41264917671397899</v>
      </c>
      <c r="AD86" s="1">
        <v>0.742662881025975</v>
      </c>
      <c r="AE86" s="1">
        <v>0.75584054769701303</v>
      </c>
      <c r="AF86" s="1">
        <v>0.39867102194051501</v>
      </c>
      <c r="AG86" s="1">
        <v>0.77276925128294505</v>
      </c>
      <c r="AH86" s="1">
        <v>0.77034277243469995</v>
      </c>
      <c r="AI86" s="1">
        <v>0.55222642614233197</v>
      </c>
      <c r="AJ86" s="1">
        <v>0.75162519977106201</v>
      </c>
      <c r="AK86" s="1">
        <v>0.78885954488840804</v>
      </c>
      <c r="AL86" s="1">
        <v>0.43138417467741602</v>
      </c>
      <c r="AM86" s="1">
        <v>0.82501561893322894</v>
      </c>
      <c r="AN86" s="1">
        <v>0.81623486580776405</v>
      </c>
      <c r="AO86" s="1">
        <v>0.31879593387598398</v>
      </c>
      <c r="AP86" s="1">
        <v>0.31217204376305502</v>
      </c>
      <c r="AQ86" s="1">
        <v>0.32401917547471498</v>
      </c>
      <c r="AR86" s="1">
        <v>0.41004617478720301</v>
      </c>
      <c r="AS86" s="1">
        <v>0.49182520540279501</v>
      </c>
      <c r="AT86" s="1">
        <v>0.124343615768378</v>
      </c>
      <c r="AU86" s="1">
        <v>0.75362812637366705</v>
      </c>
      <c r="AV86" s="1">
        <v>0.76016691233463196</v>
      </c>
      <c r="AW86" s="1">
        <v>0.431529113135033</v>
      </c>
      <c r="AX86" s="1">
        <v>0.78997586416842502</v>
      </c>
      <c r="AY86" s="1">
        <v>0.78092967568931404</v>
      </c>
      <c r="AZ86" s="1">
        <v>0.77065428762981203</v>
      </c>
      <c r="BA86" s="1">
        <v>0.73188871555282098</v>
      </c>
      <c r="BB86" s="1">
        <v>0.80744111843347299</v>
      </c>
      <c r="BC86" s="1">
        <v>0.42135185318867902</v>
      </c>
      <c r="BD86" s="1">
        <v>0.81613034725696798</v>
      </c>
      <c r="BE86" s="1">
        <v>0.83192462177591497</v>
      </c>
      <c r="BF86" s="1">
        <v>0.62639109963447503</v>
      </c>
      <c r="BG86" s="1">
        <v>0.38513260291596901</v>
      </c>
      <c r="BH86" s="1">
        <v>0.42906211689357898</v>
      </c>
      <c r="BI86" s="1">
        <v>0.351689006503701</v>
      </c>
      <c r="BJ86" s="1">
        <v>0.460792807685585</v>
      </c>
      <c r="BK86" s="1">
        <v>0.476985164086008</v>
      </c>
      <c r="BL86" s="1">
        <v>0.43283537378673997</v>
      </c>
      <c r="BM86" s="1">
        <v>0.75307449703380702</v>
      </c>
      <c r="BN86" s="1">
        <v>0.79805337247746699</v>
      </c>
      <c r="BO86" s="1">
        <v>0.39749678683486001</v>
      </c>
      <c r="BP86" s="1">
        <v>0.79226720057175604</v>
      </c>
      <c r="BQ86" s="1">
        <v>0.78446122772650795</v>
      </c>
      <c r="BR86" s="1">
        <v>0.61812895218471098</v>
      </c>
      <c r="BS86" s="1">
        <v>0.69595415510560099</v>
      </c>
      <c r="BT86" s="1">
        <v>0.78419848541863701</v>
      </c>
      <c r="BU86" s="1">
        <v>0.44739200274310997</v>
      </c>
      <c r="BV86" s="1">
        <v>0.80935326008255404</v>
      </c>
      <c r="BW86" s="1">
        <v>0.807684014936352</v>
      </c>
      <c r="BX86" s="1">
        <v>0.63077532430541206</v>
      </c>
      <c r="BY86" s="1">
        <v>0.50437258236876303</v>
      </c>
      <c r="BZ86" s="1">
        <v>0.36661076570897599</v>
      </c>
      <c r="CA86" s="1">
        <v>0.36656838955432403</v>
      </c>
      <c r="CB86" s="1">
        <v>0</v>
      </c>
      <c r="CC86" s="1">
        <v>0.44707382310486499</v>
      </c>
      <c r="CD86" s="1">
        <v>0.42031822238404498</v>
      </c>
      <c r="CE86" s="1">
        <v>0.109674082105955</v>
      </c>
      <c r="CF86" s="1">
        <v>0.384735889465944</v>
      </c>
      <c r="CG86" s="1">
        <v>0.36897139627870201</v>
      </c>
      <c r="CH86" s="1">
        <v>0.29216225249576799</v>
      </c>
      <c r="CI86" s="1">
        <v>0.44705102712457101</v>
      </c>
      <c r="CJ86" s="1">
        <v>0.47702520702233397</v>
      </c>
      <c r="CK86" s="1">
        <v>0.49266877206815801</v>
      </c>
      <c r="CL86" s="1">
        <v>0.324076354080997</v>
      </c>
      <c r="CM86" s="1">
        <v>0.164497285044548</v>
      </c>
      <c r="CN86" s="1">
        <v>0.45634237585523701</v>
      </c>
      <c r="CO86" s="1">
        <v>0.394349863652595</v>
      </c>
      <c r="CP86" s="1">
        <v>0.34429983331386499</v>
      </c>
      <c r="CQ86" s="1">
        <v>0.407467734163033</v>
      </c>
      <c r="CR86" s="1">
        <v>0.34514659485249299</v>
      </c>
      <c r="CS86" s="1">
        <v>0.54627680738661699</v>
      </c>
      <c r="CT86" s="1">
        <v>0.42806557371366599</v>
      </c>
      <c r="CU86" s="1">
        <v>0.407958517984776</v>
      </c>
      <c r="CV86" s="1">
        <v>0.33396680270173801</v>
      </c>
      <c r="CW86" s="1">
        <v>0.51666717162238196</v>
      </c>
      <c r="CX86" s="1">
        <v>0.352191181559669</v>
      </c>
      <c r="CY86" s="1">
        <v>0.48939891481800202</v>
      </c>
      <c r="CZ86" s="1">
        <v>0.37059707602356801</v>
      </c>
      <c r="DA86" s="1">
        <v>0.63288966158564997</v>
      </c>
      <c r="DB86" s="1">
        <v>0.133979252479733</v>
      </c>
      <c r="DC86" s="1">
        <v>0.164982822208214</v>
      </c>
      <c r="DD86" s="1">
        <v>0.292492085358385</v>
      </c>
      <c r="DE86" s="1">
        <v>0.45634237396477101</v>
      </c>
      <c r="DF86" s="1">
        <v>0.43106179281526302</v>
      </c>
      <c r="DG86" s="1">
        <v>0.42339076270833698</v>
      </c>
      <c r="DH86" s="1">
        <v>0.33592987004694802</v>
      </c>
      <c r="DI86" s="1">
        <v>0.42913809883197401</v>
      </c>
      <c r="DJ86" s="1">
        <v>0.31872355384235102</v>
      </c>
      <c r="DK86" s="1">
        <v>0.35777806314991401</v>
      </c>
      <c r="DL86" s="1">
        <v>0.32709283965767599</v>
      </c>
      <c r="DM86" s="1">
        <v>0.46210432583609301</v>
      </c>
    </row>
    <row r="87" spans="1:117" x14ac:dyDescent="0.2">
      <c r="A87" s="1" t="s">
        <v>1126</v>
      </c>
      <c r="B87" s="1">
        <v>0.30611695815038298</v>
      </c>
      <c r="C87" s="1">
        <v>0.14946779077490699</v>
      </c>
      <c r="D87" s="1">
        <v>0.46616962699431003</v>
      </c>
      <c r="E87" s="1">
        <v>0.191011926395561</v>
      </c>
      <c r="F87" s="1">
        <v>0.174064986218469</v>
      </c>
      <c r="G87" s="1">
        <v>0.39652126209581201</v>
      </c>
      <c r="H87" s="1">
        <v>0.62680425679451601</v>
      </c>
      <c r="I87" s="1">
        <v>0.67534007593038503</v>
      </c>
      <c r="J87" s="1">
        <v>0.607024625963963</v>
      </c>
      <c r="K87" s="1">
        <v>0.69865347526199295</v>
      </c>
      <c r="L87" s="1">
        <v>0.62610204537605796</v>
      </c>
      <c r="M87" s="1">
        <v>0.38101746826025801</v>
      </c>
      <c r="N87" s="1">
        <v>0.37637559385779401</v>
      </c>
      <c r="O87" s="1">
        <v>0.47453036018899197</v>
      </c>
      <c r="P87" s="1">
        <v>0.137113188416641</v>
      </c>
      <c r="Q87" s="1">
        <v>0.18989313662256199</v>
      </c>
      <c r="R87" s="1">
        <v>0.40669659494622301</v>
      </c>
      <c r="S87" s="1">
        <v>0.64879314472582295</v>
      </c>
      <c r="T87" s="1">
        <v>0.44609531518678702</v>
      </c>
      <c r="U87" s="1">
        <v>0.72199647055982696</v>
      </c>
      <c r="V87" s="1">
        <v>0.70454458953385002</v>
      </c>
      <c r="W87" s="1">
        <v>0.53972173064298901</v>
      </c>
      <c r="X87" s="1">
        <v>0.38361176715809298</v>
      </c>
      <c r="Y87" s="1">
        <v>0.24379608270325001</v>
      </c>
      <c r="Z87" s="1">
        <v>0.58088052706533899</v>
      </c>
      <c r="AA87" s="1">
        <v>0.19879796298876801</v>
      </c>
      <c r="AB87" s="1">
        <v>0.104651361470965</v>
      </c>
      <c r="AC87" s="1">
        <v>0.32966071280755999</v>
      </c>
      <c r="AD87" s="1">
        <v>0.67898635041100497</v>
      </c>
      <c r="AE87" s="1">
        <v>0.68880125513689405</v>
      </c>
      <c r="AF87" s="1">
        <v>0.49773075555477903</v>
      </c>
      <c r="AG87" s="1">
        <v>0.68329204769838203</v>
      </c>
      <c r="AH87" s="1">
        <v>0.65155787096327999</v>
      </c>
      <c r="AI87" s="1">
        <v>0.3826862503315</v>
      </c>
      <c r="AJ87" s="1">
        <v>0.68009109608851304</v>
      </c>
      <c r="AK87" s="1">
        <v>0.67775085623928599</v>
      </c>
      <c r="AL87" s="1">
        <v>0.53954783642103898</v>
      </c>
      <c r="AM87" s="1">
        <v>0.70266455063265398</v>
      </c>
      <c r="AN87" s="1">
        <v>0.73034077488489002</v>
      </c>
      <c r="AO87" s="1">
        <v>0.21912284730414</v>
      </c>
      <c r="AP87" s="1">
        <v>0.175835451251803</v>
      </c>
      <c r="AQ87" s="1">
        <v>0.42910851594148902</v>
      </c>
      <c r="AR87" s="1">
        <v>0.18070882148018799</v>
      </c>
      <c r="AS87" s="1">
        <v>0.223359682888291</v>
      </c>
      <c r="AT87" s="1">
        <v>0.401702206764328</v>
      </c>
      <c r="AU87" s="1">
        <v>0.64932701733435705</v>
      </c>
      <c r="AV87" s="1">
        <v>0.65051210309434804</v>
      </c>
      <c r="AW87" s="1">
        <v>0.69761601866851297</v>
      </c>
      <c r="AX87" s="1">
        <v>0.67257467198946297</v>
      </c>
      <c r="AY87" s="1">
        <v>0.72847980698388703</v>
      </c>
      <c r="AZ87" s="1">
        <v>0.641416519387629</v>
      </c>
      <c r="BA87" s="1">
        <v>0.59284513881582401</v>
      </c>
      <c r="BB87" s="1">
        <v>0.705484634864049</v>
      </c>
      <c r="BC87" s="1">
        <v>0.468602770992328</v>
      </c>
      <c r="BD87" s="1">
        <v>0.78055871939819399</v>
      </c>
      <c r="BE87" s="1">
        <v>0.737896812641327</v>
      </c>
      <c r="BF87" s="1">
        <v>0.441246847309125</v>
      </c>
      <c r="BG87" s="1">
        <v>0.27662137000193698</v>
      </c>
      <c r="BH87" s="1">
        <v>0.13397955755604801</v>
      </c>
      <c r="BI87" s="1">
        <v>0.62473970991875105</v>
      </c>
      <c r="BJ87" s="1">
        <v>2.6545046206826701E-2</v>
      </c>
      <c r="BK87" s="1">
        <v>0.14392369113425801</v>
      </c>
      <c r="BL87" s="1">
        <v>0.351134208506308</v>
      </c>
      <c r="BM87" s="1">
        <v>0.62202889120412497</v>
      </c>
      <c r="BN87" s="1">
        <v>0.69693244094895801</v>
      </c>
      <c r="BO87" s="1">
        <v>0.50243693793923505</v>
      </c>
      <c r="BP87" s="1">
        <v>0.64926056148587197</v>
      </c>
      <c r="BQ87" s="1">
        <v>0.66283669141234203</v>
      </c>
      <c r="BR87" s="1">
        <v>0.50079338674419205</v>
      </c>
      <c r="BS87" s="1">
        <v>0.63082097893183797</v>
      </c>
      <c r="BT87" s="1">
        <v>0.67017190904970003</v>
      </c>
      <c r="BU87" s="1">
        <v>0.508457513213736</v>
      </c>
      <c r="BV87" s="1">
        <v>0.71887680071134696</v>
      </c>
      <c r="BW87" s="1">
        <v>0.71452306686286504</v>
      </c>
      <c r="BX87" s="1">
        <v>0.47998287304841702</v>
      </c>
      <c r="BY87" s="1">
        <v>0.71568434822990201</v>
      </c>
      <c r="BZ87" s="1">
        <v>0.15336026522229701</v>
      </c>
      <c r="CA87" s="1">
        <v>0.162706766384735</v>
      </c>
      <c r="CB87" s="1">
        <v>0.44707382310486499</v>
      </c>
      <c r="CC87" s="1">
        <v>0</v>
      </c>
      <c r="CD87" s="1">
        <v>0.182587799929186</v>
      </c>
      <c r="CE87" s="1">
        <v>0.40615981192024803</v>
      </c>
      <c r="CF87" s="1">
        <v>0.208300837459619</v>
      </c>
      <c r="CG87" s="1">
        <v>0.231527220336218</v>
      </c>
      <c r="CH87" s="1">
        <v>0.34375530052109798</v>
      </c>
      <c r="CI87" s="1">
        <v>0.15432162734719099</v>
      </c>
      <c r="CJ87" s="1">
        <v>0.30608233799664802</v>
      </c>
      <c r="CK87" s="1">
        <v>0.42672650052850303</v>
      </c>
      <c r="CL87" s="1">
        <v>0.394427113247105</v>
      </c>
      <c r="CM87" s="1">
        <v>0.48906433717582198</v>
      </c>
      <c r="CN87" s="1">
        <v>0.28090670488255598</v>
      </c>
      <c r="CO87" s="1">
        <v>0.20060702185679699</v>
      </c>
      <c r="CP87" s="1">
        <v>0.32710530669169202</v>
      </c>
      <c r="CQ87" s="1">
        <v>0.45947290553452202</v>
      </c>
      <c r="CR87" s="1">
        <v>0.61459861695353701</v>
      </c>
      <c r="CS87" s="1">
        <v>0.29765592857808099</v>
      </c>
      <c r="CT87" s="1">
        <v>0.459649893890691</v>
      </c>
      <c r="CU87" s="1">
        <v>0.29556828108234101</v>
      </c>
      <c r="CV87" s="1">
        <v>0.34426493975968597</v>
      </c>
      <c r="CW87" s="1">
        <v>0.19743860434625499</v>
      </c>
      <c r="CX87" s="1">
        <v>0.466769707563986</v>
      </c>
      <c r="CY87" s="1">
        <v>0.152029424694999</v>
      </c>
      <c r="CZ87" s="1">
        <v>0.22243927632211999</v>
      </c>
      <c r="DA87" s="1">
        <v>0.56307087798655198</v>
      </c>
      <c r="DB87" s="1">
        <v>0.37801343191725101</v>
      </c>
      <c r="DC87" s="1">
        <v>0.35195940191585601</v>
      </c>
      <c r="DD87" s="1">
        <v>0.60196943998553498</v>
      </c>
      <c r="DE87" s="1">
        <v>0.28090670807252499</v>
      </c>
      <c r="DF87" s="1">
        <v>0.21529500492387199</v>
      </c>
      <c r="DG87" s="1">
        <v>0.420118270917829</v>
      </c>
      <c r="DH87" s="1">
        <v>0.401014538473212</v>
      </c>
      <c r="DI87" s="1">
        <v>0.45577575653839802</v>
      </c>
      <c r="DJ87" s="1">
        <v>0.58837441931916101</v>
      </c>
      <c r="DK87" s="1">
        <v>0.31370229677509898</v>
      </c>
      <c r="DL87" s="1">
        <v>0.37667921964010997</v>
      </c>
      <c r="DM87" s="1">
        <v>0.41832732998462002</v>
      </c>
    </row>
    <row r="88" spans="1:117" x14ac:dyDescent="0.2">
      <c r="A88" s="1" t="s">
        <v>1106</v>
      </c>
      <c r="B88" s="1">
        <v>0.32555710834821</v>
      </c>
      <c r="C88" s="1">
        <v>0.144683841480164</v>
      </c>
      <c r="D88" s="1">
        <v>0.44046704677005899</v>
      </c>
      <c r="E88" s="1">
        <v>0.28318101013188102</v>
      </c>
      <c r="F88" s="1">
        <v>0.27205102124396902</v>
      </c>
      <c r="G88" s="1">
        <v>0.29902263078746899</v>
      </c>
      <c r="H88" s="1">
        <v>0.61991667500039704</v>
      </c>
      <c r="I88" s="1">
        <v>0.68921039371301096</v>
      </c>
      <c r="J88" s="1">
        <v>0.58733328806608098</v>
      </c>
      <c r="K88" s="1">
        <v>0.70841142299196402</v>
      </c>
      <c r="L88" s="1">
        <v>0.65234241393556402</v>
      </c>
      <c r="M88" s="1">
        <v>0.45372080933537501</v>
      </c>
      <c r="N88" s="1">
        <v>0.422369752841248</v>
      </c>
      <c r="O88" s="1">
        <v>0.44937874176539799</v>
      </c>
      <c r="P88" s="1">
        <v>0.23427028027892599</v>
      </c>
      <c r="Q88" s="1">
        <v>0.132595214021795</v>
      </c>
      <c r="R88" s="1">
        <v>0.38112634144243102</v>
      </c>
      <c r="S88" s="1">
        <v>0.65878873128250304</v>
      </c>
      <c r="T88" s="1">
        <v>0.35070593031841901</v>
      </c>
      <c r="U88" s="1">
        <v>0.71067354152121198</v>
      </c>
      <c r="V88" s="1">
        <v>0.70805469878146399</v>
      </c>
      <c r="W88" s="1">
        <v>0.47182413897569597</v>
      </c>
      <c r="X88" s="1">
        <v>0.25153543402265199</v>
      </c>
      <c r="Y88" s="1">
        <v>0.23126227434884</v>
      </c>
      <c r="Z88" s="1">
        <v>0.55714872199308296</v>
      </c>
      <c r="AA88" s="1">
        <v>0.26209508919039998</v>
      </c>
      <c r="AB88" s="1">
        <v>0.103952617702676</v>
      </c>
      <c r="AC88" s="1">
        <v>0.227616550538979</v>
      </c>
      <c r="AD88" s="1">
        <v>0.70543660493125404</v>
      </c>
      <c r="AE88" s="1">
        <v>0.639630140147458</v>
      </c>
      <c r="AF88" s="1">
        <v>0.41173992766998702</v>
      </c>
      <c r="AG88" s="1">
        <v>0.69775316548742305</v>
      </c>
      <c r="AH88" s="1">
        <v>0.62774696372626704</v>
      </c>
      <c r="AI88" s="1">
        <v>0.30011495076614297</v>
      </c>
      <c r="AJ88" s="1">
        <v>0.65427947849628498</v>
      </c>
      <c r="AK88" s="1">
        <v>0.66879345368975995</v>
      </c>
      <c r="AL88" s="1">
        <v>0.445990730655137</v>
      </c>
      <c r="AM88" s="1">
        <v>0.71131705555753799</v>
      </c>
      <c r="AN88" s="1">
        <v>0.71925655875082595</v>
      </c>
      <c r="AO88" s="1">
        <v>0.38116642922028199</v>
      </c>
      <c r="AP88" s="1">
        <v>0.17496984524272799</v>
      </c>
      <c r="AQ88" s="1">
        <v>0.405255667950077</v>
      </c>
      <c r="AR88" s="1">
        <v>0.24085845924819901</v>
      </c>
      <c r="AS88" s="1">
        <v>0.23387640850864999</v>
      </c>
      <c r="AT88" s="1">
        <v>0.479242353576735</v>
      </c>
      <c r="AU88" s="1">
        <v>0.65644686295070898</v>
      </c>
      <c r="AV88" s="1">
        <v>0.64360659949852705</v>
      </c>
      <c r="AW88" s="1">
        <v>0.61503771700268695</v>
      </c>
      <c r="AX88" s="1">
        <v>0.65970586438170298</v>
      </c>
      <c r="AY88" s="1">
        <v>0.71595942531567802</v>
      </c>
      <c r="AZ88" s="1">
        <v>0.65779028361201797</v>
      </c>
      <c r="BA88" s="1">
        <v>0.60112033060574799</v>
      </c>
      <c r="BB88" s="1">
        <v>0.69818822560850402</v>
      </c>
      <c r="BC88" s="1">
        <v>0.43496773987718601</v>
      </c>
      <c r="BD88" s="1">
        <v>0.76961202681894403</v>
      </c>
      <c r="BE88" s="1">
        <v>0.72661013693526999</v>
      </c>
      <c r="BF88" s="1">
        <v>0.37972953517607599</v>
      </c>
      <c r="BG88" s="1">
        <v>0.358185967589494</v>
      </c>
      <c r="BH88" s="1">
        <v>0.28641812038996001</v>
      </c>
      <c r="BI88" s="1">
        <v>0.603620612833906</v>
      </c>
      <c r="BJ88" s="1">
        <v>0.20230075234567099</v>
      </c>
      <c r="BK88" s="1">
        <v>0.198552155008869</v>
      </c>
      <c r="BL88" s="1">
        <v>0.32738642657721101</v>
      </c>
      <c r="BM88" s="1">
        <v>0.62661139871683402</v>
      </c>
      <c r="BN88" s="1">
        <v>0.70079810851746605</v>
      </c>
      <c r="BO88" s="1">
        <v>0.47885797997139901</v>
      </c>
      <c r="BP88" s="1">
        <v>0.66367843354447997</v>
      </c>
      <c r="BQ88" s="1">
        <v>0.64927254826597902</v>
      </c>
      <c r="BR88" s="1">
        <v>0.43404921437571298</v>
      </c>
      <c r="BS88" s="1">
        <v>0.60367293417154899</v>
      </c>
      <c r="BT88" s="1">
        <v>0.65699745593745995</v>
      </c>
      <c r="BU88" s="1">
        <v>0.42609579052485003</v>
      </c>
      <c r="BV88" s="1">
        <v>0.70780921659989704</v>
      </c>
      <c r="BW88" s="1">
        <v>0.70308712296453801</v>
      </c>
      <c r="BX88" s="1">
        <v>0.45592927433816199</v>
      </c>
      <c r="BY88" s="1">
        <v>0.63968608636785695</v>
      </c>
      <c r="BZ88" s="1">
        <v>0.23169005654904001</v>
      </c>
      <c r="CA88" s="1">
        <v>0.25174877285239</v>
      </c>
      <c r="CB88" s="1">
        <v>0.42031822238404498</v>
      </c>
      <c r="CC88" s="1">
        <v>0.182587799929186</v>
      </c>
      <c r="CD88" s="1">
        <v>0</v>
      </c>
      <c r="CE88" s="1">
        <v>0.483776319666962</v>
      </c>
      <c r="CF88" s="1">
        <v>0.124734940973867</v>
      </c>
      <c r="CG88" s="1">
        <v>0.14898107058777901</v>
      </c>
      <c r="CH88" s="1">
        <v>0.38759394837891797</v>
      </c>
      <c r="CI88" s="1">
        <v>0.18417244128461199</v>
      </c>
      <c r="CJ88" s="1">
        <v>0.24147640448337701</v>
      </c>
      <c r="CK88" s="1">
        <v>0.46796529007899501</v>
      </c>
      <c r="CL88" s="1">
        <v>0.41885628110652701</v>
      </c>
      <c r="CM88" s="1">
        <v>0.46348722826987299</v>
      </c>
      <c r="CN88" s="1">
        <v>0.21295040158922901</v>
      </c>
      <c r="CO88" s="1">
        <v>0.13228299168142599</v>
      </c>
      <c r="CP88" s="1">
        <v>0.46051185314557402</v>
      </c>
      <c r="CQ88" s="1">
        <v>0.39504657348984901</v>
      </c>
      <c r="CR88" s="1">
        <v>0.59262217280389495</v>
      </c>
      <c r="CS88" s="1">
        <v>0.32384358735401297</v>
      </c>
      <c r="CT88" s="1">
        <v>0.391034833827057</v>
      </c>
      <c r="CU88" s="1">
        <v>0.26990409115756098</v>
      </c>
      <c r="CV88" s="1">
        <v>0.28323905332375698</v>
      </c>
      <c r="CW88" s="1">
        <v>0.29218608598891099</v>
      </c>
      <c r="CX88" s="1">
        <v>0.441066968952604</v>
      </c>
      <c r="CY88" s="1">
        <v>0.244942408036634</v>
      </c>
      <c r="CZ88" s="1">
        <v>0.13916418222004001</v>
      </c>
      <c r="DA88" s="1">
        <v>0.51472308351012996</v>
      </c>
      <c r="DB88" s="1">
        <v>0.36516792463476699</v>
      </c>
      <c r="DC88" s="1">
        <v>0.33898925125704399</v>
      </c>
      <c r="DD88" s="1">
        <v>0.50995604348057599</v>
      </c>
      <c r="DE88" s="1">
        <v>0.21295040489586101</v>
      </c>
      <c r="DF88" s="1">
        <v>0.215301870916526</v>
      </c>
      <c r="DG88" s="1">
        <v>0.39760485661735201</v>
      </c>
      <c r="DH88" s="1">
        <v>0.42502168958202402</v>
      </c>
      <c r="DI88" s="1">
        <v>0.41220560890428198</v>
      </c>
      <c r="DJ88" s="1">
        <v>0.49621513218352598</v>
      </c>
      <c r="DK88" s="1">
        <v>0.25163723475890898</v>
      </c>
      <c r="DL88" s="1">
        <v>0.30461799984471299</v>
      </c>
      <c r="DM88" s="1">
        <v>0.32840379025467198</v>
      </c>
    </row>
    <row r="89" spans="1:117" x14ac:dyDescent="0.2">
      <c r="A89" s="1" t="s">
        <v>1185</v>
      </c>
      <c r="B89" s="1">
        <v>0.47340073006926497</v>
      </c>
      <c r="C89" s="1">
        <v>0.46130468115102702</v>
      </c>
      <c r="D89" s="1">
        <v>0.18389497243092001</v>
      </c>
      <c r="E89" s="1">
        <v>0.46311820686245198</v>
      </c>
      <c r="F89" s="1">
        <v>0.47734598261246403</v>
      </c>
      <c r="G89" s="1">
        <v>0.45366143211999299</v>
      </c>
      <c r="H89" s="1">
        <v>0.78510407513188596</v>
      </c>
      <c r="I89" s="1">
        <v>0.75675765848661902</v>
      </c>
      <c r="J89" s="1">
        <v>0.55497869487238105</v>
      </c>
      <c r="K89" s="1">
        <v>0.82050617749620103</v>
      </c>
      <c r="L89" s="1">
        <v>0.77578872048611802</v>
      </c>
      <c r="M89" s="1">
        <v>0.27121209499162602</v>
      </c>
      <c r="N89" s="1">
        <v>0.31723895662060397</v>
      </c>
      <c r="O89" s="1">
        <v>0.25166787796844797</v>
      </c>
      <c r="P89" s="1">
        <v>0.42343584177166199</v>
      </c>
      <c r="Q89" s="1">
        <v>0.437303171772918</v>
      </c>
      <c r="R89" s="1">
        <v>0.28079129449793</v>
      </c>
      <c r="S89" s="1">
        <v>0.74475113586776698</v>
      </c>
      <c r="T89" s="1">
        <v>0.45738299551035599</v>
      </c>
      <c r="U89" s="1">
        <v>0.80399888288625099</v>
      </c>
      <c r="V89" s="1">
        <v>0.79408206342028398</v>
      </c>
      <c r="W89" s="1">
        <v>0.71575363829990502</v>
      </c>
      <c r="X89" s="1">
        <v>0.358390385631143</v>
      </c>
      <c r="Y89" s="1">
        <v>0.46286470497139898</v>
      </c>
      <c r="Z89" s="1">
        <v>0.35423131755044401</v>
      </c>
      <c r="AA89" s="1">
        <v>0.43520846405292501</v>
      </c>
      <c r="AB89" s="1">
        <v>0.405443159795353</v>
      </c>
      <c r="AC89" s="1">
        <v>0.483963102752963</v>
      </c>
      <c r="AD89" s="1">
        <v>0.73893136398089798</v>
      </c>
      <c r="AE89" s="1">
        <v>0.77832162314711395</v>
      </c>
      <c r="AF89" s="1">
        <v>0.47413794259234099</v>
      </c>
      <c r="AG89" s="1">
        <v>0.76978674558718996</v>
      </c>
      <c r="AH89" s="1">
        <v>0.76751828431857805</v>
      </c>
      <c r="AI89" s="1">
        <v>0.60718093724667699</v>
      </c>
      <c r="AJ89" s="1">
        <v>0.77793958569337296</v>
      </c>
      <c r="AK89" s="1">
        <v>0.78034387836386299</v>
      </c>
      <c r="AL89" s="1">
        <v>0.51849419136907404</v>
      </c>
      <c r="AM89" s="1">
        <v>0.82390441386380997</v>
      </c>
      <c r="AN89" s="1">
        <v>0.814815255707113</v>
      </c>
      <c r="AO89" s="1">
        <v>0.257904051531054</v>
      </c>
      <c r="AP89" s="1">
        <v>0.35931123978821</v>
      </c>
      <c r="AQ89" s="1">
        <v>0.39943920458717702</v>
      </c>
      <c r="AR89" s="1">
        <v>0.36333237378385402</v>
      </c>
      <c r="AS89" s="1">
        <v>0.52733421707470896</v>
      </c>
      <c r="AT89" s="1">
        <v>1.84311789118243E-2</v>
      </c>
      <c r="AU89" s="1">
        <v>0.77355056711223502</v>
      </c>
      <c r="AV89" s="1">
        <v>0.78109027389316099</v>
      </c>
      <c r="AW89" s="1">
        <v>0.53027201874610697</v>
      </c>
      <c r="AX89" s="1">
        <v>0.78769283119197697</v>
      </c>
      <c r="AY89" s="1">
        <v>0.77822729356787201</v>
      </c>
      <c r="AZ89" s="1">
        <v>0.76823016731155502</v>
      </c>
      <c r="BA89" s="1">
        <v>0.75462823469389995</v>
      </c>
      <c r="BB89" s="1">
        <v>0.80111129304073103</v>
      </c>
      <c r="BC89" s="1">
        <v>0.49690384506586699</v>
      </c>
      <c r="BD89" s="1">
        <v>0.81460628309646599</v>
      </c>
      <c r="BE89" s="1">
        <v>0.83087175245615996</v>
      </c>
      <c r="BF89" s="1">
        <v>0.663234960887921</v>
      </c>
      <c r="BG89" s="1">
        <v>0.32925642399173599</v>
      </c>
      <c r="BH89" s="1">
        <v>0.38537840085821301</v>
      </c>
      <c r="BI89" s="1">
        <v>0.439760235315859</v>
      </c>
      <c r="BJ89" s="1">
        <v>0.42192332312125502</v>
      </c>
      <c r="BK89" s="1">
        <v>0.439163329572825</v>
      </c>
      <c r="BL89" s="1">
        <v>0.49457557281174003</v>
      </c>
      <c r="BM89" s="1">
        <v>0.74947108662082595</v>
      </c>
      <c r="BN89" s="1">
        <v>0.79594377592320498</v>
      </c>
      <c r="BO89" s="1">
        <v>0.478588543507105</v>
      </c>
      <c r="BP89" s="1">
        <v>0.79005383071153601</v>
      </c>
      <c r="BQ89" s="1">
        <v>0.78190466842261996</v>
      </c>
      <c r="BR89" s="1">
        <v>0.66592303308764</v>
      </c>
      <c r="BS89" s="1">
        <v>0.72252317835547597</v>
      </c>
      <c r="BT89" s="1">
        <v>0.78168917185527398</v>
      </c>
      <c r="BU89" s="1">
        <v>0.5181198625265</v>
      </c>
      <c r="BV89" s="1">
        <v>0.80778652741754697</v>
      </c>
      <c r="BW89" s="1">
        <v>0.80602550786641902</v>
      </c>
      <c r="BX89" s="1">
        <v>0.66805354333686195</v>
      </c>
      <c r="BY89" s="1">
        <v>0.592344802235521</v>
      </c>
      <c r="BZ89" s="1">
        <v>0.408876311643948</v>
      </c>
      <c r="CA89" s="1">
        <v>0.31491493529646902</v>
      </c>
      <c r="CB89" s="1">
        <v>0.109674082105955</v>
      </c>
      <c r="CC89" s="1">
        <v>0.40615981192024803</v>
      </c>
      <c r="CD89" s="1">
        <v>0.483776319666962</v>
      </c>
      <c r="CE89" s="1">
        <v>0</v>
      </c>
      <c r="CF89" s="1">
        <v>0.448770249982615</v>
      </c>
      <c r="CG89" s="1">
        <v>0.43463231087879101</v>
      </c>
      <c r="CH89" s="1">
        <v>0.37098518685915799</v>
      </c>
      <c r="CI89" s="1">
        <v>0.40809331556401202</v>
      </c>
      <c r="CJ89" s="1">
        <v>0.52896899408237896</v>
      </c>
      <c r="CK89" s="1">
        <v>0.460063372830192</v>
      </c>
      <c r="CL89" s="1">
        <v>0.26493688698571799</v>
      </c>
      <c r="CM89" s="1">
        <v>0.26548694271638601</v>
      </c>
      <c r="CN89" s="1">
        <v>0.51014313801447098</v>
      </c>
      <c r="CO89" s="1">
        <v>0.442648116916807</v>
      </c>
      <c r="CP89" s="1">
        <v>0.28758282828429399</v>
      </c>
      <c r="CQ89" s="1">
        <v>0.46043566984075501</v>
      </c>
      <c r="CR89" s="1">
        <v>0.43652421120328699</v>
      </c>
      <c r="CS89" s="1">
        <v>0.51474645028188204</v>
      </c>
      <c r="CT89" s="1">
        <v>0.49823981580601601</v>
      </c>
      <c r="CU89" s="1">
        <v>0.47515089012190198</v>
      </c>
      <c r="CV89" s="1">
        <v>0.38844801910381999</v>
      </c>
      <c r="CW89" s="1">
        <v>0.485549841759082</v>
      </c>
      <c r="CX89" s="1">
        <v>0.44019354346244</v>
      </c>
      <c r="CY89" s="1">
        <v>0.456358177452794</v>
      </c>
      <c r="CZ89" s="1">
        <v>0.43609028844028802</v>
      </c>
      <c r="DA89" s="1">
        <v>0.67963474730105899</v>
      </c>
      <c r="DB89" s="1">
        <v>0.202186358893018</v>
      </c>
      <c r="DC89" s="1">
        <v>0.22831317623156699</v>
      </c>
      <c r="DD89" s="1">
        <v>0.39310819191860102</v>
      </c>
      <c r="DE89" s="1">
        <v>0.51014313629304398</v>
      </c>
      <c r="DF89" s="1">
        <v>0.478436383484454</v>
      </c>
      <c r="DG89" s="1">
        <v>0.48880288588880499</v>
      </c>
      <c r="DH89" s="1">
        <v>0.27635212726567099</v>
      </c>
      <c r="DI89" s="1">
        <v>0.38003284413609401</v>
      </c>
      <c r="DJ89" s="1">
        <v>0.41836956198620801</v>
      </c>
      <c r="DK89" s="1">
        <v>0.41054315185083801</v>
      </c>
      <c r="DL89" s="1">
        <v>0.39506117116317502</v>
      </c>
      <c r="DM89" s="1">
        <v>0.52667190391350505</v>
      </c>
    </row>
    <row r="90" spans="1:117" x14ac:dyDescent="0.2">
      <c r="A90" s="1" t="s">
        <v>1182</v>
      </c>
      <c r="B90" s="1">
        <v>0.28787146445761203</v>
      </c>
      <c r="C90" s="1">
        <v>6.3442328996623304E-2</v>
      </c>
      <c r="D90" s="1">
        <v>0.39923351867589002</v>
      </c>
      <c r="E90" s="1">
        <v>0.20621396749349499</v>
      </c>
      <c r="F90" s="1">
        <v>0.19893099325499</v>
      </c>
      <c r="G90" s="1">
        <v>0.32863656997330898</v>
      </c>
      <c r="H90" s="1">
        <v>0.60660611758573901</v>
      </c>
      <c r="I90" s="1">
        <v>0.69645038125478897</v>
      </c>
      <c r="J90" s="1">
        <v>0.60276062862711599</v>
      </c>
      <c r="K90" s="1">
        <v>0.714929529573893</v>
      </c>
      <c r="L90" s="1">
        <v>0.64312608882192002</v>
      </c>
      <c r="M90" s="1">
        <v>0.40905999947009503</v>
      </c>
      <c r="N90" s="1">
        <v>0.37366020477573397</v>
      </c>
      <c r="O90" s="1">
        <v>0.40872545245955899</v>
      </c>
      <c r="P90" s="1">
        <v>0.193520634361318</v>
      </c>
      <c r="Q90" s="1">
        <v>4.7716309235802001E-2</v>
      </c>
      <c r="R90" s="1">
        <v>0.33877366315053697</v>
      </c>
      <c r="S90" s="1">
        <v>0.64364202469169496</v>
      </c>
      <c r="T90" s="1">
        <v>0.382625279156874</v>
      </c>
      <c r="U90" s="1">
        <v>0.71209623454565796</v>
      </c>
      <c r="V90" s="1">
        <v>0.69473684422977899</v>
      </c>
      <c r="W90" s="1">
        <v>0.48185408933681501</v>
      </c>
      <c r="X90" s="1">
        <v>0.34880216131203601</v>
      </c>
      <c r="Y90" s="1">
        <v>0.32488312528919699</v>
      </c>
      <c r="Z90" s="1">
        <v>0.51510218855742496</v>
      </c>
      <c r="AA90" s="1">
        <v>0.28267423555522297</v>
      </c>
      <c r="AB90" s="1">
        <v>0.13456217866439499</v>
      </c>
      <c r="AC90" s="1">
        <v>0.27276739031244002</v>
      </c>
      <c r="AD90" s="1">
        <v>0.69653284663460102</v>
      </c>
      <c r="AE90" s="1">
        <v>0.64880500539791897</v>
      </c>
      <c r="AF90" s="1">
        <v>0.43842907793470098</v>
      </c>
      <c r="AG90" s="1">
        <v>0.71807320248246498</v>
      </c>
      <c r="AH90" s="1">
        <v>0.63125005948729096</v>
      </c>
      <c r="AI90" s="1">
        <v>0.31577241399749301</v>
      </c>
      <c r="AJ90" s="1">
        <v>0.63797798145627105</v>
      </c>
      <c r="AK90" s="1">
        <v>0.68659430414791101</v>
      </c>
      <c r="AL90" s="1">
        <v>0.47368122601458501</v>
      </c>
      <c r="AM90" s="1">
        <v>0.71262870051313698</v>
      </c>
      <c r="AN90" s="1">
        <v>0.72155079557042601</v>
      </c>
      <c r="AO90" s="1">
        <v>0.39590686083284399</v>
      </c>
      <c r="AP90" s="1">
        <v>0.20013285114312501</v>
      </c>
      <c r="AQ90" s="1">
        <v>0.36975862642865398</v>
      </c>
      <c r="AR90" s="1">
        <v>0.26388589598119</v>
      </c>
      <c r="AS90" s="1">
        <v>0.25409999162084501</v>
      </c>
      <c r="AT90" s="1">
        <v>0.44445735958433402</v>
      </c>
      <c r="AU90" s="1">
        <v>0.64937336992442996</v>
      </c>
      <c r="AV90" s="1">
        <v>0.63543705716545695</v>
      </c>
      <c r="AW90" s="1">
        <v>0.63279843114669698</v>
      </c>
      <c r="AX90" s="1">
        <v>0.67175646073832296</v>
      </c>
      <c r="AY90" s="1">
        <v>0.71741343014742998</v>
      </c>
      <c r="AZ90" s="1">
        <v>0.62984396153238897</v>
      </c>
      <c r="BA90" s="1">
        <v>0.58653125690688701</v>
      </c>
      <c r="BB90" s="1">
        <v>0.703574736512527</v>
      </c>
      <c r="BC90" s="1">
        <v>0.46247996838051703</v>
      </c>
      <c r="BD90" s="1">
        <v>0.76980691844424198</v>
      </c>
      <c r="BE90" s="1">
        <v>0.72879601821589601</v>
      </c>
      <c r="BF90" s="1">
        <v>0.410142520424916</v>
      </c>
      <c r="BG90" s="1">
        <v>0.44401068866769899</v>
      </c>
      <c r="BH90" s="1">
        <v>0.30646951100926501</v>
      </c>
      <c r="BI90" s="1">
        <v>0.56466433756185397</v>
      </c>
      <c r="BJ90" s="1">
        <v>0.22652322892607599</v>
      </c>
      <c r="BK90" s="1">
        <v>0.251594859949554</v>
      </c>
      <c r="BL90" s="1">
        <v>0.28897261710627098</v>
      </c>
      <c r="BM90" s="1">
        <v>0.61178697426239004</v>
      </c>
      <c r="BN90" s="1">
        <v>0.70079391738696795</v>
      </c>
      <c r="BO90" s="1">
        <v>0.439785861646184</v>
      </c>
      <c r="BP90" s="1">
        <v>0.67547723173285101</v>
      </c>
      <c r="BQ90" s="1">
        <v>0.66617083270296895</v>
      </c>
      <c r="BR90" s="1">
        <v>0.46103933513338302</v>
      </c>
      <c r="BS90" s="1">
        <v>0.58762941209669695</v>
      </c>
      <c r="BT90" s="1">
        <v>0.66113046269744402</v>
      </c>
      <c r="BU90" s="1">
        <v>0.451167432430578</v>
      </c>
      <c r="BV90" s="1">
        <v>0.70925604258399499</v>
      </c>
      <c r="BW90" s="1">
        <v>0.70578154533107396</v>
      </c>
      <c r="BX90" s="1">
        <v>0.50144442204296402</v>
      </c>
      <c r="BY90" s="1">
        <v>0.65501496381186697</v>
      </c>
      <c r="BZ90" s="1">
        <v>0.25445791981572002</v>
      </c>
      <c r="CA90" s="1">
        <v>0.27302761649298102</v>
      </c>
      <c r="CB90" s="1">
        <v>0.384735889465944</v>
      </c>
      <c r="CC90" s="1">
        <v>0.208300837459619</v>
      </c>
      <c r="CD90" s="1">
        <v>0.124734940973867</v>
      </c>
      <c r="CE90" s="1">
        <v>0.448770249982615</v>
      </c>
      <c r="CF90" s="1">
        <v>0</v>
      </c>
      <c r="CG90" s="1">
        <v>2.5035303888148602E-2</v>
      </c>
      <c r="CH90" s="1">
        <v>0.34799596538740102</v>
      </c>
      <c r="CI90" s="1">
        <v>6.8800666822370599E-2</v>
      </c>
      <c r="CJ90" s="1">
        <v>0.12453097258068201</v>
      </c>
      <c r="CK90" s="1">
        <v>0.42912204777441099</v>
      </c>
      <c r="CL90" s="1">
        <v>0.37278978516574102</v>
      </c>
      <c r="CM90" s="1">
        <v>0.421651371333292</v>
      </c>
      <c r="CN90" s="1">
        <v>0.15795241760946199</v>
      </c>
      <c r="CO90" s="1">
        <v>1.0074927504932499E-2</v>
      </c>
      <c r="CP90" s="1">
        <v>0.415252539363132</v>
      </c>
      <c r="CQ90" s="1">
        <v>0.41200985182792199</v>
      </c>
      <c r="CR90" s="1">
        <v>0.549686125178657</v>
      </c>
      <c r="CS90" s="1">
        <v>0.27856879940301099</v>
      </c>
      <c r="CT90" s="1">
        <v>0.34007882070652901</v>
      </c>
      <c r="CU90" s="1">
        <v>0.23415581187923701</v>
      </c>
      <c r="CV90" s="1">
        <v>0.23177070226588001</v>
      </c>
      <c r="CW90" s="1">
        <v>0.25308860194771199</v>
      </c>
      <c r="CX90" s="1">
        <v>0.39981238554791698</v>
      </c>
      <c r="CY90" s="1">
        <v>0.13998754166128799</v>
      </c>
      <c r="CZ90" s="1">
        <v>2.2511587754135899E-2</v>
      </c>
      <c r="DA90" s="1">
        <v>0.46272594601071998</v>
      </c>
      <c r="DB90" s="1">
        <v>0.309428862105877</v>
      </c>
      <c r="DC90" s="1">
        <v>0.28534327085845201</v>
      </c>
      <c r="DD90" s="1">
        <v>0.53620472625357196</v>
      </c>
      <c r="DE90" s="1">
        <v>0.157952414838676</v>
      </c>
      <c r="DF90" s="1">
        <v>0.13026308471339401</v>
      </c>
      <c r="DG90" s="1">
        <v>0.36432347500141798</v>
      </c>
      <c r="DH90" s="1">
        <v>0.38117726618412301</v>
      </c>
      <c r="DI90" s="1">
        <v>0.43491981273864999</v>
      </c>
      <c r="DJ90" s="1">
        <v>0.52144257453629705</v>
      </c>
      <c r="DK90" s="1">
        <v>0.20031197505232601</v>
      </c>
      <c r="DL90" s="1">
        <v>0.25586946033299302</v>
      </c>
      <c r="DM90" s="1">
        <v>0.35625226488927297</v>
      </c>
    </row>
    <row r="91" spans="1:117" x14ac:dyDescent="0.2">
      <c r="A91" s="1" t="s">
        <v>1162</v>
      </c>
      <c r="B91" s="1">
        <v>0.27197731862437602</v>
      </c>
      <c r="C91" s="1">
        <v>8.7365668359507306E-2</v>
      </c>
      <c r="D91" s="1">
        <v>0.38424036010485502</v>
      </c>
      <c r="E91" s="1">
        <v>0.18744642445832799</v>
      </c>
      <c r="F91" s="1">
        <v>0.22083993734864299</v>
      </c>
      <c r="G91" s="1">
        <v>0.35161925812629502</v>
      </c>
      <c r="H91" s="1">
        <v>0.613479866363563</v>
      </c>
      <c r="I91" s="1">
        <v>0.70351130635247205</v>
      </c>
      <c r="J91" s="1">
        <v>0.61470107596136503</v>
      </c>
      <c r="K91" s="1">
        <v>0.71193476390343902</v>
      </c>
      <c r="L91" s="1">
        <v>0.64971851003771997</v>
      </c>
      <c r="M91" s="1">
        <v>0.422625361536003</v>
      </c>
      <c r="N91" s="1">
        <v>0.359246134578455</v>
      </c>
      <c r="O91" s="1">
        <v>0.42268707393750199</v>
      </c>
      <c r="P91" s="1">
        <v>0.18577782804938101</v>
      </c>
      <c r="Q91" s="1">
        <v>7.2669986543662496E-2</v>
      </c>
      <c r="R91" s="1">
        <v>0.322827810099656</v>
      </c>
      <c r="S91" s="1">
        <v>0.63932043179796305</v>
      </c>
      <c r="T91" s="1">
        <v>0.40571321349484502</v>
      </c>
      <c r="U91" s="1">
        <v>0.70918680318232896</v>
      </c>
      <c r="V91" s="1">
        <v>0.701409056176723</v>
      </c>
      <c r="W91" s="1">
        <v>0.49618785946760602</v>
      </c>
      <c r="X91" s="1">
        <v>0.36226856071748198</v>
      </c>
      <c r="Y91" s="1">
        <v>0.30939491508035</v>
      </c>
      <c r="Z91" s="1">
        <v>0.50321434187292002</v>
      </c>
      <c r="AA91" s="1">
        <v>0.29460931429245302</v>
      </c>
      <c r="AB91" s="1">
        <v>0.146911609080282</v>
      </c>
      <c r="AC91" s="1">
        <v>0.26643709777971702</v>
      </c>
      <c r="AD91" s="1">
        <v>0.70360707322260696</v>
      </c>
      <c r="AE91" s="1">
        <v>0.64470910855757901</v>
      </c>
      <c r="AF91" s="1">
        <v>0.435163424144966</v>
      </c>
      <c r="AG91" s="1">
        <v>0.72546734367221799</v>
      </c>
      <c r="AH91" s="1">
        <v>0.63837011849928005</v>
      </c>
      <c r="AI91" s="1">
        <v>0.31102083575930101</v>
      </c>
      <c r="AJ91" s="1">
        <v>0.63795203468573503</v>
      </c>
      <c r="AK91" s="1">
        <v>0.68262983868715299</v>
      </c>
      <c r="AL91" s="1">
        <v>0.47068012561338901</v>
      </c>
      <c r="AM91" s="1">
        <v>0.71878801336964504</v>
      </c>
      <c r="AN91" s="1">
        <v>0.72213899959255401</v>
      </c>
      <c r="AO91" s="1">
        <v>0.40938633126749102</v>
      </c>
      <c r="AP91" s="1">
        <v>0.212918441655122</v>
      </c>
      <c r="AQ91" s="1">
        <v>0.35547002487226498</v>
      </c>
      <c r="AR91" s="1">
        <v>0.27655434265294998</v>
      </c>
      <c r="AS91" s="1">
        <v>0.265009008805694</v>
      </c>
      <c r="AT91" s="1">
        <v>0.430265501882936</v>
      </c>
      <c r="AU91" s="1">
        <v>0.65640983655624696</v>
      </c>
      <c r="AV91" s="1">
        <v>0.63139778930816803</v>
      </c>
      <c r="AW91" s="1">
        <v>0.62393007641352505</v>
      </c>
      <c r="AX91" s="1">
        <v>0.678865922566396</v>
      </c>
      <c r="AY91" s="1">
        <v>0.71424640774013903</v>
      </c>
      <c r="AZ91" s="1">
        <v>0.62974295563406002</v>
      </c>
      <c r="BA91" s="1">
        <v>0.59859733918659996</v>
      </c>
      <c r="BB91" s="1">
        <v>0.71047366952175695</v>
      </c>
      <c r="BC91" s="1">
        <v>0.45955136516503597</v>
      </c>
      <c r="BD91" s="1">
        <v>0.76747056369896804</v>
      </c>
      <c r="BE91" s="1">
        <v>0.735498162300117</v>
      </c>
      <c r="BF91" s="1">
        <v>0.427608673646519</v>
      </c>
      <c r="BG91" s="1">
        <v>0.45750681054429698</v>
      </c>
      <c r="BH91" s="1">
        <v>0.31887410391242799</v>
      </c>
      <c r="BI91" s="1">
        <v>0.55493730655169005</v>
      </c>
      <c r="BJ91" s="1">
        <v>0.24921501441543401</v>
      </c>
      <c r="BK91" s="1">
        <v>0.26382746972821203</v>
      </c>
      <c r="BL91" s="1">
        <v>0.28336982966206398</v>
      </c>
      <c r="BM91" s="1">
        <v>0.61942171108581501</v>
      </c>
      <c r="BN91" s="1">
        <v>0.70800667293254405</v>
      </c>
      <c r="BO91" s="1">
        <v>0.43635574598732901</v>
      </c>
      <c r="BP91" s="1">
        <v>0.68256933492762395</v>
      </c>
      <c r="BQ91" s="1">
        <v>0.67357091895602605</v>
      </c>
      <c r="BR91" s="1">
        <v>0.45877534302359002</v>
      </c>
      <c r="BS91" s="1">
        <v>0.582559922438592</v>
      </c>
      <c r="BT91" s="1">
        <v>0.65728292065967797</v>
      </c>
      <c r="BU91" s="1">
        <v>0.47200811600416198</v>
      </c>
      <c r="BV91" s="1">
        <v>0.71570705238318599</v>
      </c>
      <c r="BW91" s="1">
        <v>0.71241025298927996</v>
      </c>
      <c r="BX91" s="1">
        <v>0.51769400198664195</v>
      </c>
      <c r="BY91" s="1">
        <v>0.64722833374260802</v>
      </c>
      <c r="BZ91" s="1">
        <v>0.26669595131398799</v>
      </c>
      <c r="CA91" s="1">
        <v>0.25518090402618498</v>
      </c>
      <c r="CB91" s="1">
        <v>0.36897139627870201</v>
      </c>
      <c r="CC91" s="1">
        <v>0.231527220336218</v>
      </c>
      <c r="CD91" s="1">
        <v>0.14898107058777901</v>
      </c>
      <c r="CE91" s="1">
        <v>0.43463231087879101</v>
      </c>
      <c r="CF91" s="1">
        <v>2.5035303888148602E-2</v>
      </c>
      <c r="CG91" s="1">
        <v>0</v>
      </c>
      <c r="CH91" s="1">
        <v>0.34297178329303302</v>
      </c>
      <c r="CI91" s="1">
        <v>9.3835957620389501E-2</v>
      </c>
      <c r="CJ91" s="1">
        <v>0.11486157124412399</v>
      </c>
      <c r="CK91" s="1">
        <v>0.41779231517402599</v>
      </c>
      <c r="CL91" s="1">
        <v>0.357837864545897</v>
      </c>
      <c r="CM91" s="1">
        <v>0.43604081700504599</v>
      </c>
      <c r="CN91" s="1">
        <v>0.148889196849915</v>
      </c>
      <c r="CO91" s="1">
        <v>3.5081561206630502E-2</v>
      </c>
      <c r="CP91" s="1">
        <v>0.42853006187211401</v>
      </c>
      <c r="CQ91" s="1">
        <v>0.42459458148587398</v>
      </c>
      <c r="CR91" s="1">
        <v>0.53925231490970604</v>
      </c>
      <c r="CS91" s="1">
        <v>0.27225312550133801</v>
      </c>
      <c r="CT91" s="1">
        <v>0.33493798059419799</v>
      </c>
      <c r="CU91" s="1">
        <v>0.25649327318382797</v>
      </c>
      <c r="CV91" s="1">
        <v>0.244253186836727</v>
      </c>
      <c r="CW91" s="1">
        <v>0.26450100304812502</v>
      </c>
      <c r="CX91" s="1">
        <v>0.39541283209973299</v>
      </c>
      <c r="CY91" s="1">
        <v>0.16310897368484301</v>
      </c>
      <c r="CZ91" s="1">
        <v>1.09066399453138E-2</v>
      </c>
      <c r="DA91" s="1">
        <v>0.47306621613141697</v>
      </c>
      <c r="DB91" s="1">
        <v>0.29169627276461502</v>
      </c>
      <c r="DC91" s="1">
        <v>0.29911187988492799</v>
      </c>
      <c r="DD91" s="1">
        <v>0.52455862909588302</v>
      </c>
      <c r="DE91" s="1">
        <v>0.14888919399674899</v>
      </c>
      <c r="DF91" s="1">
        <v>0.121567249114443</v>
      </c>
      <c r="DG91" s="1">
        <v>0.37622493561167403</v>
      </c>
      <c r="DH91" s="1">
        <v>0.36662720715958802</v>
      </c>
      <c r="DI91" s="1">
        <v>0.44817894601852698</v>
      </c>
      <c r="DJ91" s="1">
        <v>0.53637567297520705</v>
      </c>
      <c r="DK91" s="1">
        <v>0.181248395431231</v>
      </c>
      <c r="DL91" s="1">
        <v>0.249296553227736</v>
      </c>
      <c r="DM91" s="1">
        <v>0.35167082689595403</v>
      </c>
    </row>
    <row r="92" spans="1:117" x14ac:dyDescent="0.2">
      <c r="A92" s="1" t="s">
        <v>1218</v>
      </c>
      <c r="B92" s="1">
        <v>0.42320918760488302</v>
      </c>
      <c r="C92" s="1">
        <v>0.299038306458414</v>
      </c>
      <c r="D92" s="1">
        <v>0.25953970134184401</v>
      </c>
      <c r="E92" s="1">
        <v>0.41248321460227499</v>
      </c>
      <c r="F92" s="1">
        <v>0.39972852966185801</v>
      </c>
      <c r="G92" s="1">
        <v>0.32778217437341201</v>
      </c>
      <c r="H92" s="1">
        <v>0.71161881794711501</v>
      </c>
      <c r="I92" s="1">
        <v>0.75957513859046599</v>
      </c>
      <c r="J92" s="1">
        <v>0.477670423427284</v>
      </c>
      <c r="K92" s="1">
        <v>0.76990724833809698</v>
      </c>
      <c r="L92" s="1">
        <v>0.72156750020306604</v>
      </c>
      <c r="M92" s="1">
        <v>0.44810256691744899</v>
      </c>
      <c r="N92" s="1">
        <v>0.291712752747322</v>
      </c>
      <c r="O92" s="1">
        <v>0.313362766382768</v>
      </c>
      <c r="P92" s="1">
        <v>0.369917231871218</v>
      </c>
      <c r="Q92" s="1">
        <v>0.36211163961829801</v>
      </c>
      <c r="R92" s="1">
        <v>0.26576249146297998</v>
      </c>
      <c r="S92" s="1">
        <v>0.71723935248753201</v>
      </c>
      <c r="T92" s="1">
        <v>0.242167061194241</v>
      </c>
      <c r="U92" s="1">
        <v>0.77321632388749095</v>
      </c>
      <c r="V92" s="1">
        <v>0.76077117436062003</v>
      </c>
      <c r="W92" s="1">
        <v>0.62307455583484594</v>
      </c>
      <c r="X92" s="1">
        <v>0.41285971420235601</v>
      </c>
      <c r="Y92" s="1">
        <v>0.43965146590594001</v>
      </c>
      <c r="Z92" s="1">
        <v>0.37035503107264001</v>
      </c>
      <c r="AA92" s="1">
        <v>0.40426065372070902</v>
      </c>
      <c r="AB92" s="1">
        <v>0.34482633767209298</v>
      </c>
      <c r="AC92" s="1">
        <v>0.368910507395872</v>
      </c>
      <c r="AD92" s="1">
        <v>0.74681496216687904</v>
      </c>
      <c r="AE92" s="1">
        <v>0.71582308124565797</v>
      </c>
      <c r="AF92" s="1">
        <v>0.29807929937584798</v>
      </c>
      <c r="AG92" s="1">
        <v>0.77150551729797601</v>
      </c>
      <c r="AH92" s="1">
        <v>0.73096462891272596</v>
      </c>
      <c r="AI92" s="1">
        <v>0.477912638467832</v>
      </c>
      <c r="AJ92" s="1">
        <v>0.70853726602329403</v>
      </c>
      <c r="AK92" s="1">
        <v>0.74843987722965899</v>
      </c>
      <c r="AL92" s="1">
        <v>0.29343752477361201</v>
      </c>
      <c r="AM92" s="1">
        <v>0.772419109770905</v>
      </c>
      <c r="AN92" s="1">
        <v>0.77579783399690505</v>
      </c>
      <c r="AO92" s="1">
        <v>0.34768060888793101</v>
      </c>
      <c r="AP92" s="1">
        <v>0.41153028259360702</v>
      </c>
      <c r="AQ92" s="1">
        <v>0.46575432574014403</v>
      </c>
      <c r="AR92" s="1">
        <v>0.487337879795117</v>
      </c>
      <c r="AS92" s="1">
        <v>0.41867419231335601</v>
      </c>
      <c r="AT92" s="1">
        <v>0.37872648262473202</v>
      </c>
      <c r="AU92" s="1">
        <v>0.69298453413775496</v>
      </c>
      <c r="AV92" s="1">
        <v>0.69899310544497395</v>
      </c>
      <c r="AW92" s="1">
        <v>0.490931773045166</v>
      </c>
      <c r="AX92" s="1">
        <v>0.75804643849253595</v>
      </c>
      <c r="AY92" s="1">
        <v>0.79823613883701505</v>
      </c>
      <c r="AZ92" s="1">
        <v>0.70724574926792005</v>
      </c>
      <c r="BA92" s="1">
        <v>0.66377367520252695</v>
      </c>
      <c r="BB92" s="1">
        <v>0.76825638892013903</v>
      </c>
      <c r="BC92" s="1">
        <v>0.21986256278911501</v>
      </c>
      <c r="BD92" s="1">
        <v>0.832007852510247</v>
      </c>
      <c r="BE92" s="1">
        <v>0.79354542052827404</v>
      </c>
      <c r="BF92" s="1">
        <v>0.57900652033864797</v>
      </c>
      <c r="BG92" s="1">
        <v>0.39289784292998298</v>
      </c>
      <c r="BH92" s="1">
        <v>0.44783462600378898</v>
      </c>
      <c r="BI92" s="1">
        <v>0.42997734042709601</v>
      </c>
      <c r="BJ92" s="1">
        <v>0.35928007375021898</v>
      </c>
      <c r="BK92" s="1">
        <v>0.44969276282003601</v>
      </c>
      <c r="BL92" s="1">
        <v>0.35542747031657201</v>
      </c>
      <c r="BM92" s="1">
        <v>0.71992841278658803</v>
      </c>
      <c r="BN92" s="1">
        <v>0.75951252678168402</v>
      </c>
      <c r="BO92" s="1">
        <v>0.27888690612674299</v>
      </c>
      <c r="BP92" s="1">
        <v>0.72971186494488005</v>
      </c>
      <c r="BQ92" s="1">
        <v>0.74544296151782896</v>
      </c>
      <c r="BR92" s="1">
        <v>0.53435546900156194</v>
      </c>
      <c r="BS92" s="1">
        <v>0.65851009052123699</v>
      </c>
      <c r="BT92" s="1">
        <v>0.74910168502304797</v>
      </c>
      <c r="BU92" s="1">
        <v>0.34058945679277802</v>
      </c>
      <c r="BV92" s="1">
        <v>0.777751757453777</v>
      </c>
      <c r="BW92" s="1">
        <v>0.770145867044146</v>
      </c>
      <c r="BX92" s="1">
        <v>0.52088218603342495</v>
      </c>
      <c r="BY92" s="1">
        <v>0.53729977863984002</v>
      </c>
      <c r="BZ92" s="1">
        <v>0.36371919316315998</v>
      </c>
      <c r="CA92" s="1">
        <v>0.437325501087244</v>
      </c>
      <c r="CB92" s="1">
        <v>0.29216225249576799</v>
      </c>
      <c r="CC92" s="1">
        <v>0.34375530052109798</v>
      </c>
      <c r="CD92" s="1">
        <v>0.38759394837891797</v>
      </c>
      <c r="CE92" s="1">
        <v>0.37098518685915799</v>
      </c>
      <c r="CF92" s="1">
        <v>0.34799596538740102</v>
      </c>
      <c r="CG92" s="1">
        <v>0.34297178329303302</v>
      </c>
      <c r="CH92" s="1">
        <v>0</v>
      </c>
      <c r="CI92" s="1">
        <v>0.41098069258227599</v>
      </c>
      <c r="CJ92" s="1">
        <v>0.431891908945221</v>
      </c>
      <c r="CK92" s="1">
        <v>0.53798767850064599</v>
      </c>
      <c r="CL92" s="1">
        <v>0.431275954305813</v>
      </c>
      <c r="CM92" s="1">
        <v>0.30934220122671802</v>
      </c>
      <c r="CN92" s="1">
        <v>0.41139080691841201</v>
      </c>
      <c r="CO92" s="1">
        <v>0.35513087001837701</v>
      </c>
      <c r="CP92" s="1">
        <v>0.370243110453913</v>
      </c>
      <c r="CQ92" s="1">
        <v>0.42414892909963198</v>
      </c>
      <c r="CR92" s="1">
        <v>0.39968028329908201</v>
      </c>
      <c r="CS92" s="1">
        <v>0.50216121021895899</v>
      </c>
      <c r="CT92" s="1">
        <v>0.37503271006829902</v>
      </c>
      <c r="CU92" s="1">
        <v>0.28825782198153999</v>
      </c>
      <c r="CV92" s="1">
        <v>0.30965705534874399</v>
      </c>
      <c r="CW92" s="1">
        <v>0.413848462879915</v>
      </c>
      <c r="CX92" s="1">
        <v>0.24088927774475699</v>
      </c>
      <c r="CY92" s="1">
        <v>0.399018294157783</v>
      </c>
      <c r="CZ92" s="1">
        <v>0.34062177556264001</v>
      </c>
      <c r="DA92" s="1">
        <v>0.61192039596546299</v>
      </c>
      <c r="DB92" s="1">
        <v>0.29592166624230798</v>
      </c>
      <c r="DC92" s="1">
        <v>0.31408516623140897</v>
      </c>
      <c r="DD92" s="1">
        <v>0.41205392780966998</v>
      </c>
      <c r="DE92" s="1">
        <v>0.41139080504978198</v>
      </c>
      <c r="DF92" s="1">
        <v>0.31025115360102901</v>
      </c>
      <c r="DG92" s="1">
        <v>0.39536312446737998</v>
      </c>
      <c r="DH92" s="1">
        <v>0.41656591164726903</v>
      </c>
      <c r="DI92" s="1">
        <v>0.49244231185286502</v>
      </c>
      <c r="DJ92" s="1">
        <v>0.390263484128063</v>
      </c>
      <c r="DK92" s="1">
        <v>0.43521010126068699</v>
      </c>
      <c r="DL92" s="1">
        <v>0.28067742616010599</v>
      </c>
      <c r="DM92" s="1">
        <v>0.37010652719374298</v>
      </c>
    </row>
    <row r="93" spans="1:117" x14ac:dyDescent="0.2">
      <c r="A93" s="1" t="s">
        <v>1143</v>
      </c>
      <c r="B93" s="1">
        <v>0.31839458209049398</v>
      </c>
      <c r="C93" s="1">
        <v>0.121844882402739</v>
      </c>
      <c r="D93" s="1">
        <v>0.46614826367239898</v>
      </c>
      <c r="E93" s="1">
        <v>0.15241440980087201</v>
      </c>
      <c r="F93" s="1">
        <v>0.14760940805990599</v>
      </c>
      <c r="G93" s="1">
        <v>0.38835872672005201</v>
      </c>
      <c r="H93" s="1">
        <v>0.62443753583072603</v>
      </c>
      <c r="I93" s="1">
        <v>0.69213566674923199</v>
      </c>
      <c r="J93" s="1">
        <v>0.65451934862288297</v>
      </c>
      <c r="K93" s="1">
        <v>0.71123104211741905</v>
      </c>
      <c r="L93" s="1">
        <v>0.63766409174552796</v>
      </c>
      <c r="M93" s="1">
        <v>0.36870854047673501</v>
      </c>
      <c r="N93" s="1">
        <v>0.42281133077665001</v>
      </c>
      <c r="O93" s="1">
        <v>0.47450968673078397</v>
      </c>
      <c r="P93" s="1">
        <v>0.13879898671600099</v>
      </c>
      <c r="Q93" s="1">
        <v>7.7783579288533106E-2</v>
      </c>
      <c r="R93" s="1">
        <v>0.40348621985615402</v>
      </c>
      <c r="S93" s="1">
        <v>0.63150842501260596</v>
      </c>
      <c r="T93" s="1">
        <v>0.446074296594973</v>
      </c>
      <c r="U93" s="1">
        <v>0.70847057212067599</v>
      </c>
      <c r="V93" s="1">
        <v>0.69061911057663905</v>
      </c>
      <c r="W93" s="1">
        <v>0.50403028047273102</v>
      </c>
      <c r="X93" s="1">
        <v>0.38322612869948702</v>
      </c>
      <c r="Y93" s="1">
        <v>0.35693208442797802</v>
      </c>
      <c r="Z93" s="1">
        <v>0.580864043332187</v>
      </c>
      <c r="AA93" s="1">
        <v>0.31295078840254398</v>
      </c>
      <c r="AB93" s="1">
        <v>0.165419291327425</v>
      </c>
      <c r="AC93" s="1">
        <v>0.329635304832262</v>
      </c>
      <c r="AD93" s="1">
        <v>0.69221215393661195</v>
      </c>
      <c r="AE93" s="1">
        <v>0.66815981551047599</v>
      </c>
      <c r="AF93" s="1">
        <v>0.49771294748667799</v>
      </c>
      <c r="AG93" s="1">
        <v>0.71418645370415601</v>
      </c>
      <c r="AH93" s="1">
        <v>0.62498363654603595</v>
      </c>
      <c r="AI93" s="1">
        <v>0.36660269924816802</v>
      </c>
      <c r="AJ93" s="1">
        <v>0.66509650941626697</v>
      </c>
      <c r="AK93" s="1">
        <v>0.67545300477852599</v>
      </c>
      <c r="AL93" s="1">
        <v>0.53952970324262095</v>
      </c>
      <c r="AM93" s="1">
        <v>0.70927219512210204</v>
      </c>
      <c r="AN93" s="1">
        <v>0.71821529445187304</v>
      </c>
      <c r="AO93" s="1">
        <v>0.35467206186153</v>
      </c>
      <c r="AP93" s="1">
        <v>0.232325334906645</v>
      </c>
      <c r="AQ93" s="1">
        <v>0.43068236139045801</v>
      </c>
      <c r="AR93" s="1">
        <v>0.213618264543916</v>
      </c>
      <c r="AS93" s="1">
        <v>0.28166741064343698</v>
      </c>
      <c r="AT93" s="1">
        <v>0.40363291900862602</v>
      </c>
      <c r="AU93" s="1">
        <v>0.66768467113687202</v>
      </c>
      <c r="AV93" s="1">
        <v>0.65370783704343804</v>
      </c>
      <c r="AW93" s="1">
        <v>0.69760429895954701</v>
      </c>
      <c r="AX93" s="1">
        <v>0.66669953523925296</v>
      </c>
      <c r="AY93" s="1">
        <v>0.71353198573711296</v>
      </c>
      <c r="AZ93" s="1">
        <v>0.62285120250833703</v>
      </c>
      <c r="BA93" s="1">
        <v>0.60618865976523995</v>
      </c>
      <c r="BB93" s="1">
        <v>0.694797955003574</v>
      </c>
      <c r="BC93" s="1">
        <v>0.52279458699940495</v>
      </c>
      <c r="BD93" s="1">
        <v>0.76759641104099097</v>
      </c>
      <c r="BE93" s="1">
        <v>0.72556280393338002</v>
      </c>
      <c r="BF93" s="1">
        <v>0.445929905904415</v>
      </c>
      <c r="BG93" s="1">
        <v>0.40687930699663599</v>
      </c>
      <c r="BH93" s="1">
        <v>0.26115451451148303</v>
      </c>
      <c r="BI93" s="1">
        <v>0.62472623037139396</v>
      </c>
      <c r="BJ93" s="1">
        <v>0.17508101587599401</v>
      </c>
      <c r="BK93" s="1">
        <v>0.20203567623163199</v>
      </c>
      <c r="BL93" s="1">
        <v>0.34173083175250701</v>
      </c>
      <c r="BM93" s="1">
        <v>0.60441935846708394</v>
      </c>
      <c r="BN93" s="1">
        <v>0.69650973445126096</v>
      </c>
      <c r="BO93" s="1">
        <v>0.50241830029005696</v>
      </c>
      <c r="BP93" s="1">
        <v>0.67054087197717205</v>
      </c>
      <c r="BQ93" s="1">
        <v>0.66073211071568405</v>
      </c>
      <c r="BR93" s="1">
        <v>0.50512371698507896</v>
      </c>
      <c r="BS93" s="1">
        <v>0.61499718099947998</v>
      </c>
      <c r="BT93" s="1">
        <v>0.65563326588112902</v>
      </c>
      <c r="BU93" s="1">
        <v>0.50844067653111702</v>
      </c>
      <c r="BV93" s="1">
        <v>0.70565108945186905</v>
      </c>
      <c r="BW93" s="1">
        <v>0.70198366217322306</v>
      </c>
      <c r="BX93" s="1">
        <v>0.53539314933576898</v>
      </c>
      <c r="BY93" s="1">
        <v>0.71567403391931095</v>
      </c>
      <c r="BZ93" s="1">
        <v>0.285426500025384</v>
      </c>
      <c r="CA93" s="1">
        <v>0.22178303294311599</v>
      </c>
      <c r="CB93" s="1">
        <v>0.44705102712457101</v>
      </c>
      <c r="CC93" s="1">
        <v>0.15432162734719099</v>
      </c>
      <c r="CD93" s="1">
        <v>0.18417244128461199</v>
      </c>
      <c r="CE93" s="1">
        <v>0.40809331556401202</v>
      </c>
      <c r="CF93" s="1">
        <v>6.8800666822370599E-2</v>
      </c>
      <c r="CG93" s="1">
        <v>9.3835957620389501E-2</v>
      </c>
      <c r="CH93" s="1">
        <v>0.41098069258227599</v>
      </c>
      <c r="CI93" s="1">
        <v>0</v>
      </c>
      <c r="CJ93" s="1">
        <v>0.17692130280500501</v>
      </c>
      <c r="CK93" s="1">
        <v>0.39686722895005899</v>
      </c>
      <c r="CL93" s="1">
        <v>0.32991288242187899</v>
      </c>
      <c r="CM93" s="1">
        <v>0.48904374412728802</v>
      </c>
      <c r="CN93" s="1">
        <v>0.21075706013398701</v>
      </c>
      <c r="CO93" s="1">
        <v>6.1486137068451303E-2</v>
      </c>
      <c r="CP93" s="1">
        <v>0.376338744352605</v>
      </c>
      <c r="CQ93" s="1">
        <v>0.45939495272620701</v>
      </c>
      <c r="CR93" s="1">
        <v>0.61191896954575598</v>
      </c>
      <c r="CS93" s="1">
        <v>0.22925082802309901</v>
      </c>
      <c r="CT93" s="1">
        <v>0.402833816978246</v>
      </c>
      <c r="CU93" s="1">
        <v>0.29554241943370402</v>
      </c>
      <c r="CV93" s="1">
        <v>0.28146884246852899</v>
      </c>
      <c r="CW93" s="1">
        <v>0.207164685954183</v>
      </c>
      <c r="CX93" s="1">
        <v>0.46674836148604898</v>
      </c>
      <c r="CY93" s="1">
        <v>8.1633524322635195E-2</v>
      </c>
      <c r="CZ93" s="1">
        <v>8.3471707738412795E-2</v>
      </c>
      <c r="DA93" s="1">
        <v>0.51036001826035804</v>
      </c>
      <c r="DB93" s="1">
        <v>0.363599943321611</v>
      </c>
      <c r="DC93" s="1">
        <v>0.339234742671085</v>
      </c>
      <c r="DD93" s="1">
        <v>0.60352150816533701</v>
      </c>
      <c r="DE93" s="1">
        <v>0.210757063454204</v>
      </c>
      <c r="DF93" s="1">
        <v>0.177995620137257</v>
      </c>
      <c r="DG93" s="1">
        <v>0.421606334279225</v>
      </c>
      <c r="DH93" s="1">
        <v>0.339477577504814</v>
      </c>
      <c r="DI93" s="1">
        <v>0.39772253506878902</v>
      </c>
      <c r="DJ93" s="1">
        <v>0.58835794634814198</v>
      </c>
      <c r="DK93" s="1">
        <v>0.24974636076746501</v>
      </c>
      <c r="DL93" s="1">
        <v>0.31855890684681598</v>
      </c>
      <c r="DM93" s="1">
        <v>0.41541401234981601</v>
      </c>
    </row>
    <row r="94" spans="1:117" x14ac:dyDescent="0.2">
      <c r="A94" s="1" t="s">
        <v>1123</v>
      </c>
      <c r="B94" s="1">
        <v>0.30845974376445601</v>
      </c>
      <c r="C94" s="1">
        <v>0.182324297674437</v>
      </c>
      <c r="D94" s="1">
        <v>0.48620592443487698</v>
      </c>
      <c r="E94" s="1">
        <v>0.22717725580067699</v>
      </c>
      <c r="F94" s="1">
        <v>0.294248579996917</v>
      </c>
      <c r="G94" s="1">
        <v>0.42360115240717799</v>
      </c>
      <c r="H94" s="1">
        <v>0.65361938695323296</v>
      </c>
      <c r="I94" s="1">
        <v>0.74334030180473498</v>
      </c>
      <c r="J94" s="1">
        <v>0.693441239219446</v>
      </c>
      <c r="K94" s="1">
        <v>0.750790549249155</v>
      </c>
      <c r="L94" s="1">
        <v>0.68766854845478698</v>
      </c>
      <c r="M94" s="1">
        <v>0.49638110409983799</v>
      </c>
      <c r="N94" s="1">
        <v>0.44675317550456201</v>
      </c>
      <c r="O94" s="1">
        <v>0.520961551703089</v>
      </c>
      <c r="P94" s="1">
        <v>0.26090139068803397</v>
      </c>
      <c r="Q94" s="1">
        <v>0.13912416517347501</v>
      </c>
      <c r="R94" s="1">
        <v>0.42806026542175502</v>
      </c>
      <c r="S94" s="1">
        <v>0.68409969682041105</v>
      </c>
      <c r="T94" s="1">
        <v>0.47857410434562397</v>
      </c>
      <c r="U94" s="1">
        <v>0.74655996620222698</v>
      </c>
      <c r="V94" s="1">
        <v>0.73906740354896205</v>
      </c>
      <c r="W94" s="1">
        <v>0.54341209077549302</v>
      </c>
      <c r="X94" s="1">
        <v>0.44995751038391901</v>
      </c>
      <c r="Y94" s="1">
        <v>0.38057732242122899</v>
      </c>
      <c r="Z94" s="1">
        <v>0.46677379005789199</v>
      </c>
      <c r="AA94" s="1">
        <v>0.37466024801738701</v>
      </c>
      <c r="AB94" s="1">
        <v>0.23582054438917499</v>
      </c>
      <c r="AC94" s="1">
        <v>0.34550990314809499</v>
      </c>
      <c r="AD94" s="1">
        <v>0.74350993728589099</v>
      </c>
      <c r="AE94" s="1">
        <v>0.68777765577343997</v>
      </c>
      <c r="AF94" s="1">
        <v>0.51878406819146605</v>
      </c>
      <c r="AG94" s="1">
        <v>0.76683992914266796</v>
      </c>
      <c r="AH94" s="1">
        <v>0.67955066160364797</v>
      </c>
      <c r="AI94" s="1">
        <v>0.38679113139787202</v>
      </c>
      <c r="AJ94" s="1">
        <v>0.67821384808444596</v>
      </c>
      <c r="AK94" s="1">
        <v>0.729391523471141</v>
      </c>
      <c r="AL94" s="1">
        <v>0.42032885043868801</v>
      </c>
      <c r="AM94" s="1">
        <v>0.75331479529841605</v>
      </c>
      <c r="AN94" s="1">
        <v>0.75554848771654004</v>
      </c>
      <c r="AO94" s="1">
        <v>0.48610929445590401</v>
      </c>
      <c r="AP94" s="1">
        <v>0.30207618481475002</v>
      </c>
      <c r="AQ94" s="1">
        <v>0.40833251223692202</v>
      </c>
      <c r="AR94" s="1">
        <v>0.36227655989465302</v>
      </c>
      <c r="AS94" s="1">
        <v>0.33913683859093302</v>
      </c>
      <c r="AT94" s="1">
        <v>0.52421555366092598</v>
      </c>
      <c r="AU94" s="1">
        <v>0.69682138621711198</v>
      </c>
      <c r="AV94" s="1">
        <v>0.67229758922134297</v>
      </c>
      <c r="AW94" s="1">
        <v>0.59907905419323104</v>
      </c>
      <c r="AX94" s="1">
        <v>0.71934751115501305</v>
      </c>
      <c r="AY94" s="1">
        <v>0.755703466851817</v>
      </c>
      <c r="AZ94" s="1">
        <v>0.60654915941620602</v>
      </c>
      <c r="BA94" s="1">
        <v>0.63876092379865701</v>
      </c>
      <c r="BB94" s="1">
        <v>0.74928327810837203</v>
      </c>
      <c r="BC94" s="1">
        <v>0.50475575411650397</v>
      </c>
      <c r="BD94" s="1">
        <v>0.80506136669355299</v>
      </c>
      <c r="BE94" s="1">
        <v>0.77284445122299805</v>
      </c>
      <c r="BF94" s="1">
        <v>0.48478754640043997</v>
      </c>
      <c r="BG94" s="1">
        <v>0.54183013646163802</v>
      </c>
      <c r="BH94" s="1">
        <v>0.40118261984523301</v>
      </c>
      <c r="BI94" s="1">
        <v>0.526326112727172</v>
      </c>
      <c r="BJ94" s="1">
        <v>0.322184482773271</v>
      </c>
      <c r="BK94" s="1">
        <v>0.34706817335461898</v>
      </c>
      <c r="BL94" s="1">
        <v>0.36591036181599101</v>
      </c>
      <c r="BM94" s="1">
        <v>0.66392017073874399</v>
      </c>
      <c r="BN94" s="1">
        <v>0.74862639612716697</v>
      </c>
      <c r="BO94" s="1">
        <v>0.38550129800904598</v>
      </c>
      <c r="BP94" s="1">
        <v>0.72289459304703296</v>
      </c>
      <c r="BQ94" s="1">
        <v>0.71579960927187802</v>
      </c>
      <c r="BR94" s="1">
        <v>0.493204966921648</v>
      </c>
      <c r="BS94" s="1">
        <v>0.62788970284325696</v>
      </c>
      <c r="BT94" s="1">
        <v>0.69922355369338796</v>
      </c>
      <c r="BU94" s="1">
        <v>0.53831604654277099</v>
      </c>
      <c r="BV94" s="1">
        <v>0.75191661123166398</v>
      </c>
      <c r="BW94" s="1">
        <v>0.74966703905742804</v>
      </c>
      <c r="BX94" s="1">
        <v>0.571392313798184</v>
      </c>
      <c r="BY94" s="1">
        <v>0.62323957262901297</v>
      </c>
      <c r="BZ94" s="1">
        <v>0.34986246947807298</v>
      </c>
      <c r="CA94" s="1">
        <v>0.34505865356968801</v>
      </c>
      <c r="CB94" s="1">
        <v>0.47702520702233397</v>
      </c>
      <c r="CC94" s="1">
        <v>0.30608233799664802</v>
      </c>
      <c r="CD94" s="1">
        <v>0.24147640448337701</v>
      </c>
      <c r="CE94" s="1">
        <v>0.52896899408237896</v>
      </c>
      <c r="CF94" s="1">
        <v>0.12453097258068201</v>
      </c>
      <c r="CG94" s="1">
        <v>0.11486157124412399</v>
      </c>
      <c r="CH94" s="1">
        <v>0.431891908945221</v>
      </c>
      <c r="CI94" s="1">
        <v>0.17692130280500501</v>
      </c>
      <c r="CJ94" s="1">
        <v>0</v>
      </c>
      <c r="CK94" s="1">
        <v>0.49326388640878699</v>
      </c>
      <c r="CL94" s="1">
        <v>0.44848451088449398</v>
      </c>
      <c r="CM94" s="1">
        <v>0.52092078771194705</v>
      </c>
      <c r="CN94" s="1">
        <v>4.7275423036378897E-2</v>
      </c>
      <c r="CO94" s="1">
        <v>0.11766896833439799</v>
      </c>
      <c r="CP94" s="1">
        <v>0.50055967329644602</v>
      </c>
      <c r="CQ94" s="1">
        <v>0.49576411696686501</v>
      </c>
      <c r="CR94" s="1">
        <v>0.50811395174238705</v>
      </c>
      <c r="CS94" s="1">
        <v>0.191518987480159</v>
      </c>
      <c r="CT94" s="1">
        <v>0.27809657485741901</v>
      </c>
      <c r="CU94" s="1">
        <v>0.33854283690571402</v>
      </c>
      <c r="CV94" s="1">
        <v>0.333316683042783</v>
      </c>
      <c r="CW94" s="1">
        <v>0.34507947975695402</v>
      </c>
      <c r="CX94" s="1">
        <v>0.33259157372439202</v>
      </c>
      <c r="CY94" s="1">
        <v>0.240240738419879</v>
      </c>
      <c r="CZ94" s="1">
        <v>0.112296072574271</v>
      </c>
      <c r="DA94" s="1">
        <v>0.53299972883888103</v>
      </c>
      <c r="DB94" s="1">
        <v>0.38932555559640197</v>
      </c>
      <c r="DC94" s="1">
        <v>0.39482140892810202</v>
      </c>
      <c r="DD94" s="1">
        <v>0.62652060763121298</v>
      </c>
      <c r="DE94" s="1">
        <v>4.7275419480370097E-2</v>
      </c>
      <c r="DF94" s="1">
        <v>0.19851275032619201</v>
      </c>
      <c r="DG94" s="1">
        <v>0.45069619764581298</v>
      </c>
      <c r="DH94" s="1">
        <v>0.456034518261626</v>
      </c>
      <c r="DI94" s="1">
        <v>0.53416019700127604</v>
      </c>
      <c r="DJ94" s="1">
        <v>0.62416774615150605</v>
      </c>
      <c r="DK94" s="1">
        <v>0.27186289844637601</v>
      </c>
      <c r="DL94" s="1">
        <v>0.34107384159144699</v>
      </c>
      <c r="DM94" s="1">
        <v>0.43801966273960802</v>
      </c>
    </row>
    <row r="95" spans="1:117" x14ac:dyDescent="0.2">
      <c r="A95" s="1" t="s">
        <v>1181</v>
      </c>
      <c r="B95" s="1">
        <v>0.340101991657004</v>
      </c>
      <c r="C95" s="1">
        <v>0.44067341485059702</v>
      </c>
      <c r="D95" s="1">
        <v>0.515093264062366</v>
      </c>
      <c r="E95" s="1">
        <v>0.44121891232662303</v>
      </c>
      <c r="F95" s="1">
        <v>0.44360193186041902</v>
      </c>
      <c r="G95" s="1">
        <v>0.54925811127784996</v>
      </c>
      <c r="H95" s="1">
        <v>0.582452847389059</v>
      </c>
      <c r="I95" s="1">
        <v>0.58282916022053999</v>
      </c>
      <c r="J95" s="1">
        <v>0.62986598187929699</v>
      </c>
      <c r="K95" s="1">
        <v>0.63732621002707401</v>
      </c>
      <c r="L95" s="1">
        <v>0.58264387488865099</v>
      </c>
      <c r="M95" s="1">
        <v>0.34441145452226901</v>
      </c>
      <c r="N95" s="1">
        <v>0.44530013501323101</v>
      </c>
      <c r="O95" s="1">
        <v>0.52769078066165098</v>
      </c>
      <c r="P95" s="1">
        <v>0.41162924570050002</v>
      </c>
      <c r="Q95" s="1">
        <v>0.42118182140926602</v>
      </c>
      <c r="R95" s="1">
        <v>0.45605807316263203</v>
      </c>
      <c r="S95" s="1">
        <v>0.58273464121103302</v>
      </c>
      <c r="T95" s="1">
        <v>0.60376585904456503</v>
      </c>
      <c r="U95" s="1">
        <v>0.62932451356517705</v>
      </c>
      <c r="V95" s="1">
        <v>0.61547954847104702</v>
      </c>
      <c r="W95" s="1">
        <v>0.565095211959598</v>
      </c>
      <c r="X95" s="1">
        <v>0.481780840369116</v>
      </c>
      <c r="Y95" s="1">
        <v>0.46789001641630801</v>
      </c>
      <c r="Z95" s="1">
        <v>0.61923366146866199</v>
      </c>
      <c r="AA95" s="1">
        <v>0.437370576755225</v>
      </c>
      <c r="AB95" s="1">
        <v>0.42620744851897102</v>
      </c>
      <c r="AC95" s="1">
        <v>0.46429184745267599</v>
      </c>
      <c r="AD95" s="1">
        <v>0.56283886913879</v>
      </c>
      <c r="AE95" s="1">
        <v>0.57758345550717904</v>
      </c>
      <c r="AF95" s="1">
        <v>0.62163279752827005</v>
      </c>
      <c r="AG95" s="1">
        <v>0.59081549963813096</v>
      </c>
      <c r="AH95" s="1">
        <v>0.579943877834874</v>
      </c>
      <c r="AI95" s="1">
        <v>0.49857995286143703</v>
      </c>
      <c r="AJ95" s="1">
        <v>0.61954607721271704</v>
      </c>
      <c r="AK95" s="1">
        <v>0.61778212778041997</v>
      </c>
      <c r="AL95" s="1">
        <v>0.65833546766701201</v>
      </c>
      <c r="AM95" s="1">
        <v>0.64360274705151799</v>
      </c>
      <c r="AN95" s="1">
        <v>0.64103228768252696</v>
      </c>
      <c r="AO95" s="1">
        <v>0.449097356740295</v>
      </c>
      <c r="AP95" s="1">
        <v>0.39191775335484003</v>
      </c>
      <c r="AQ95" s="1">
        <v>0.51100083693512299</v>
      </c>
      <c r="AR95" s="1">
        <v>0.32641557984177699</v>
      </c>
      <c r="AS95" s="1">
        <v>0.38070068021136699</v>
      </c>
      <c r="AT95" s="1">
        <v>0.46261797291011397</v>
      </c>
      <c r="AU95" s="1">
        <v>0.58444782060415001</v>
      </c>
      <c r="AV95" s="1">
        <v>0.56889715973219002</v>
      </c>
      <c r="AW95" s="1">
        <v>0.71480219101281595</v>
      </c>
      <c r="AX95" s="1">
        <v>0.60085205257407204</v>
      </c>
      <c r="AY95" s="1">
        <v>0.59691406095650001</v>
      </c>
      <c r="AZ95" s="1">
        <v>0.53130818304810001</v>
      </c>
      <c r="BA95" s="1">
        <v>0.57407381723235795</v>
      </c>
      <c r="BB95" s="1">
        <v>0.61989326965038405</v>
      </c>
      <c r="BC95" s="1">
        <v>0.63489212510805604</v>
      </c>
      <c r="BD95" s="1">
        <v>0.65339240623702399</v>
      </c>
      <c r="BE95" s="1">
        <v>0.65920336559365</v>
      </c>
      <c r="BF95" s="1">
        <v>0.56713548798813396</v>
      </c>
      <c r="BG95" s="1">
        <v>0.486545155152251</v>
      </c>
      <c r="BH95" s="1">
        <v>0.41180069228346</v>
      </c>
      <c r="BI95" s="1">
        <v>0.64573209795772002</v>
      </c>
      <c r="BJ95" s="1">
        <v>0.43822331634674</v>
      </c>
      <c r="BK95" s="1">
        <v>0.35327160030072102</v>
      </c>
      <c r="BL95" s="1">
        <v>0.519366866151587</v>
      </c>
      <c r="BM95" s="1">
        <v>0.51336879225381704</v>
      </c>
      <c r="BN95" s="1">
        <v>0.60045461166590597</v>
      </c>
      <c r="BO95" s="1">
        <v>0.62558616341802398</v>
      </c>
      <c r="BP95" s="1">
        <v>0.59951480469515395</v>
      </c>
      <c r="BQ95" s="1">
        <v>0.59114370577583697</v>
      </c>
      <c r="BR95" s="1">
        <v>0.50651094081543602</v>
      </c>
      <c r="BS95" s="1">
        <v>0.56392634679918197</v>
      </c>
      <c r="BT95" s="1">
        <v>0.60753103356313598</v>
      </c>
      <c r="BU95" s="1">
        <v>0.63996486548943399</v>
      </c>
      <c r="BV95" s="1">
        <v>0.63653753812978997</v>
      </c>
      <c r="BW95" s="1">
        <v>0.62944608503399702</v>
      </c>
      <c r="BX95" s="1">
        <v>0.55953151972433501</v>
      </c>
      <c r="BY95" s="1">
        <v>0.65246176733598005</v>
      </c>
      <c r="BZ95" s="1">
        <v>0.41156741911584899</v>
      </c>
      <c r="CA95" s="1">
        <v>0.34145735989148801</v>
      </c>
      <c r="CB95" s="1">
        <v>0.49266877206815801</v>
      </c>
      <c r="CC95" s="1">
        <v>0.42672650052850303</v>
      </c>
      <c r="CD95" s="1">
        <v>0.46796529007899501</v>
      </c>
      <c r="CE95" s="1">
        <v>0.460063372830192</v>
      </c>
      <c r="CF95" s="1">
        <v>0.42912204777441099</v>
      </c>
      <c r="CG95" s="1">
        <v>0.41779231517402599</v>
      </c>
      <c r="CH95" s="1">
        <v>0.53798767850064599</v>
      </c>
      <c r="CI95" s="1">
        <v>0.39686722895005899</v>
      </c>
      <c r="CJ95" s="1">
        <v>0.49326388640878699</v>
      </c>
      <c r="CK95" s="1">
        <v>0</v>
      </c>
      <c r="CL95" s="1">
        <v>0.30528139438106</v>
      </c>
      <c r="CM95" s="1">
        <v>0.560154555655211</v>
      </c>
      <c r="CN95" s="1">
        <v>0.47511837528359002</v>
      </c>
      <c r="CO95" s="1">
        <v>0.42564254527970402</v>
      </c>
      <c r="CP95" s="1">
        <v>0.44206467532646099</v>
      </c>
      <c r="CQ95" s="1">
        <v>0.449161226529118</v>
      </c>
      <c r="CR95" s="1">
        <v>0.55569560797418005</v>
      </c>
      <c r="CS95" s="1">
        <v>0.37986771670875902</v>
      </c>
      <c r="CT95" s="1">
        <v>0.46912444683161297</v>
      </c>
      <c r="CU95" s="1">
        <v>0.39991527101961599</v>
      </c>
      <c r="CV95" s="1">
        <v>0.39332912425772298</v>
      </c>
      <c r="CW95" s="1">
        <v>0.341455042517472</v>
      </c>
      <c r="CX95" s="1">
        <v>0.60908353650768299</v>
      </c>
      <c r="CY95" s="1">
        <v>0.43525611300835299</v>
      </c>
      <c r="CZ95" s="1">
        <v>0.418954765008412</v>
      </c>
      <c r="DA95" s="1">
        <v>0.47392613989228</v>
      </c>
      <c r="DB95" s="1">
        <v>0.41644108207046399</v>
      </c>
      <c r="DC95" s="1">
        <v>0.43017591981098402</v>
      </c>
      <c r="DD95" s="1">
        <v>0.64112862399510695</v>
      </c>
      <c r="DE95" s="1">
        <v>0.47511837797693901</v>
      </c>
      <c r="DF95" s="1">
        <v>0.4533197303971</v>
      </c>
      <c r="DG95" s="1">
        <v>0.40087118185009601</v>
      </c>
      <c r="DH95" s="1">
        <v>0.29320489481192802</v>
      </c>
      <c r="DI95" s="1">
        <v>0.36932971660814401</v>
      </c>
      <c r="DJ95" s="1">
        <v>0.64920091011855496</v>
      </c>
      <c r="DK95" s="1">
        <v>0.29370260169901002</v>
      </c>
      <c r="DL95" s="1">
        <v>0.39221515220032899</v>
      </c>
      <c r="DM95" s="1">
        <v>0.46140968870024102</v>
      </c>
    </row>
    <row r="96" spans="1:117" x14ac:dyDescent="0.2">
      <c r="A96" s="1" t="s">
        <v>1161</v>
      </c>
      <c r="B96" s="1">
        <v>0.28287335649559098</v>
      </c>
      <c r="C96" s="1">
        <v>0.38791460973448499</v>
      </c>
      <c r="D96" s="1">
        <v>0.36052863595691798</v>
      </c>
      <c r="E96" s="1">
        <v>0.38594053347344798</v>
      </c>
      <c r="F96" s="1">
        <v>0.40493145385601298</v>
      </c>
      <c r="G96" s="1">
        <v>0.435674874324747</v>
      </c>
      <c r="H96" s="1">
        <v>0.70127819715185702</v>
      </c>
      <c r="I96" s="1">
        <v>0.72005442580074597</v>
      </c>
      <c r="J96" s="1">
        <v>0.52986139742072003</v>
      </c>
      <c r="K96" s="1">
        <v>0.76650760998467504</v>
      </c>
      <c r="L96" s="1">
        <v>0.70863145041508802</v>
      </c>
      <c r="M96" s="1">
        <v>9.9206940673741695E-2</v>
      </c>
      <c r="N96" s="1">
        <v>0.30918765697798201</v>
      </c>
      <c r="O96" s="1">
        <v>0.40652427300603</v>
      </c>
      <c r="P96" s="1">
        <v>0.34943836081393098</v>
      </c>
      <c r="Q96" s="1">
        <v>0.36147645843031401</v>
      </c>
      <c r="R96" s="1">
        <v>0.28952162097456502</v>
      </c>
      <c r="S96" s="1">
        <v>0.728361207176762</v>
      </c>
      <c r="T96" s="1">
        <v>0.49831152235290199</v>
      </c>
      <c r="U96" s="1">
        <v>0.752152271551499</v>
      </c>
      <c r="V96" s="1">
        <v>0.74196909845962</v>
      </c>
      <c r="W96" s="1">
        <v>0.66084743781530697</v>
      </c>
      <c r="X96" s="1">
        <v>0.28888075846599998</v>
      </c>
      <c r="Y96" s="1">
        <v>0.44305822413721302</v>
      </c>
      <c r="Z96" s="1">
        <v>0.49284286189348597</v>
      </c>
      <c r="AA96" s="1">
        <v>0.42092040521591301</v>
      </c>
      <c r="AB96" s="1">
        <v>0.39377712247296098</v>
      </c>
      <c r="AC96" s="1">
        <v>0.52327599135367397</v>
      </c>
      <c r="AD96" s="1">
        <v>0.70111766554321997</v>
      </c>
      <c r="AE96" s="1">
        <v>0.70817393864782896</v>
      </c>
      <c r="AF96" s="1">
        <v>0.51860961639905101</v>
      </c>
      <c r="AG96" s="1">
        <v>0.73465316679086501</v>
      </c>
      <c r="AH96" s="1">
        <v>0.70083967477920694</v>
      </c>
      <c r="AI96" s="1">
        <v>0.489607168775617</v>
      </c>
      <c r="AJ96" s="1">
        <v>0.76131102652732097</v>
      </c>
      <c r="AK96" s="1">
        <v>0.76627091927034796</v>
      </c>
      <c r="AL96" s="1">
        <v>0.56773349747843305</v>
      </c>
      <c r="AM96" s="1">
        <v>0.75870735528739497</v>
      </c>
      <c r="AN96" s="1">
        <v>0.76367904450589397</v>
      </c>
      <c r="AO96" s="1">
        <v>0.26127844707142001</v>
      </c>
      <c r="AP96" s="1">
        <v>0.35034933475415703</v>
      </c>
      <c r="AQ96" s="1">
        <v>0.51164167125851101</v>
      </c>
      <c r="AR96" s="1">
        <v>0.33163781501259698</v>
      </c>
      <c r="AS96" s="1">
        <v>0.371521550092831</v>
      </c>
      <c r="AT96" s="1">
        <v>0.255679088317875</v>
      </c>
      <c r="AU96" s="1">
        <v>0.71760803736400602</v>
      </c>
      <c r="AV96" s="1">
        <v>0.69261740164470897</v>
      </c>
      <c r="AW96" s="1">
        <v>0.63521295544912104</v>
      </c>
      <c r="AX96" s="1">
        <v>0.73469161511686398</v>
      </c>
      <c r="AY96" s="1">
        <v>0.73788312240670795</v>
      </c>
      <c r="AZ96" s="1">
        <v>0.67905444739142895</v>
      </c>
      <c r="BA96" s="1">
        <v>0.717125224125719</v>
      </c>
      <c r="BB96" s="1">
        <v>0.75057034769102404</v>
      </c>
      <c r="BC96" s="1">
        <v>0.546666782655575</v>
      </c>
      <c r="BD96" s="1">
        <v>0.77752494690015606</v>
      </c>
      <c r="BE96" s="1">
        <v>0.77836391228434898</v>
      </c>
      <c r="BF96" s="1">
        <v>0.629023392250742</v>
      </c>
      <c r="BG96" s="1">
        <v>0.32536842193537702</v>
      </c>
      <c r="BH96" s="1">
        <v>0.37564882479669898</v>
      </c>
      <c r="BI96" s="1">
        <v>0.55403406196754101</v>
      </c>
      <c r="BJ96" s="1">
        <v>0.40876829967766998</v>
      </c>
      <c r="BK96" s="1">
        <v>0.30496699130386201</v>
      </c>
      <c r="BL96" s="1">
        <v>0.52121895756655301</v>
      </c>
      <c r="BM96" s="1">
        <v>0.66367337701644602</v>
      </c>
      <c r="BN96" s="1">
        <v>0.73764226166167501</v>
      </c>
      <c r="BO96" s="1">
        <v>0.52512522278561802</v>
      </c>
      <c r="BP96" s="1">
        <v>0.73457794536502996</v>
      </c>
      <c r="BQ96" s="1">
        <v>0.72778436498062604</v>
      </c>
      <c r="BR96" s="1">
        <v>0.56049235237418904</v>
      </c>
      <c r="BS96" s="1">
        <v>0.70911058406829697</v>
      </c>
      <c r="BT96" s="1">
        <v>0.74451858128408099</v>
      </c>
      <c r="BU96" s="1">
        <v>0.55392528234344895</v>
      </c>
      <c r="BV96" s="1">
        <v>0.75752957628379403</v>
      </c>
      <c r="BW96" s="1">
        <v>0.75425305417919997</v>
      </c>
      <c r="BX96" s="1">
        <v>0.61996646018732204</v>
      </c>
      <c r="BY96" s="1">
        <v>0.55427348771699603</v>
      </c>
      <c r="BZ96" s="1">
        <v>0.39689250469639198</v>
      </c>
      <c r="CA96" s="1">
        <v>0.31093472071673101</v>
      </c>
      <c r="CB96" s="1">
        <v>0.324076354080997</v>
      </c>
      <c r="CC96" s="1">
        <v>0.394427113247105</v>
      </c>
      <c r="CD96" s="1">
        <v>0.41885628110652701</v>
      </c>
      <c r="CE96" s="1">
        <v>0.26493688698571799</v>
      </c>
      <c r="CF96" s="1">
        <v>0.37278978516574102</v>
      </c>
      <c r="CG96" s="1">
        <v>0.357837864545897</v>
      </c>
      <c r="CH96" s="1">
        <v>0.431275954305813</v>
      </c>
      <c r="CI96" s="1">
        <v>0.32991288242187899</v>
      </c>
      <c r="CJ96" s="1">
        <v>0.44848451088449398</v>
      </c>
      <c r="CK96" s="1">
        <v>0.30528139438106</v>
      </c>
      <c r="CL96" s="1">
        <v>0</v>
      </c>
      <c r="CM96" s="1">
        <v>0.42176342249592402</v>
      </c>
      <c r="CN96" s="1">
        <v>0.42479219322262901</v>
      </c>
      <c r="CO96" s="1">
        <v>0.36821028929260602</v>
      </c>
      <c r="CP96" s="1">
        <v>0.28062821743444399</v>
      </c>
      <c r="CQ96" s="1">
        <v>0.25623537473806901</v>
      </c>
      <c r="CR96" s="1">
        <v>0.41442564969500401</v>
      </c>
      <c r="CS96" s="1">
        <v>0.31625366342788302</v>
      </c>
      <c r="CT96" s="1">
        <v>0.29313001914171</v>
      </c>
      <c r="CU96" s="1">
        <v>0.45845967692402001</v>
      </c>
      <c r="CV96" s="1">
        <v>0.168241656186114</v>
      </c>
      <c r="CW96" s="1">
        <v>0.302645161337739</v>
      </c>
      <c r="CX96" s="1">
        <v>0.49457469911501301</v>
      </c>
      <c r="CY96" s="1">
        <v>0.38083639416635201</v>
      </c>
      <c r="CZ96" s="1">
        <v>0.35937734422800499</v>
      </c>
      <c r="DA96" s="1">
        <v>0.61522733269845198</v>
      </c>
      <c r="DB96" s="1">
        <v>0.220846607646832</v>
      </c>
      <c r="DC96" s="1">
        <v>0.23141458205788801</v>
      </c>
      <c r="DD96" s="1">
        <v>0.52590669222266495</v>
      </c>
      <c r="DE96" s="1">
        <v>0.424792191349463</v>
      </c>
      <c r="DF96" s="1">
        <v>0.40433633956573001</v>
      </c>
      <c r="DG96" s="1">
        <v>0.47811203225950999</v>
      </c>
      <c r="DH96" s="1">
        <v>1.907048242638E-2</v>
      </c>
      <c r="DI96" s="1">
        <v>0.149356151278314</v>
      </c>
      <c r="DJ96" s="1">
        <v>0.53975062810837005</v>
      </c>
      <c r="DK96" s="1">
        <v>0.19832959990156401</v>
      </c>
      <c r="DL96" s="1">
        <v>0.19280345867158</v>
      </c>
      <c r="DM96" s="1">
        <v>0.39245220354185001</v>
      </c>
    </row>
    <row r="97" spans="1:117" x14ac:dyDescent="0.2">
      <c r="A97" s="1" t="s">
        <v>1217</v>
      </c>
      <c r="B97" s="1">
        <v>0.48550473373868702</v>
      </c>
      <c r="C97" s="1">
        <v>0.44240469818925399</v>
      </c>
      <c r="D97" s="1">
        <v>0.147906228484777</v>
      </c>
      <c r="E97" s="1">
        <v>0.54820723880148203</v>
      </c>
      <c r="F97" s="1">
        <v>0.545525907685808</v>
      </c>
      <c r="G97" s="1">
        <v>0.40260359787195998</v>
      </c>
      <c r="H97" s="1">
        <v>0.77479518302358896</v>
      </c>
      <c r="I97" s="1">
        <v>0.77902093215361901</v>
      </c>
      <c r="J97" s="1">
        <v>0.48105563340410301</v>
      </c>
      <c r="K97" s="1">
        <v>0.83958977582416805</v>
      </c>
      <c r="L97" s="1">
        <v>0.78765672847893098</v>
      </c>
      <c r="M97" s="1">
        <v>0.370324283130675</v>
      </c>
      <c r="N97" s="1">
        <v>0.36326181008608899</v>
      </c>
      <c r="O97" s="1">
        <v>7.9652948864779999E-2</v>
      </c>
      <c r="P97" s="1">
        <v>0.52711201330332302</v>
      </c>
      <c r="Q97" s="1">
        <v>0.42612917798493799</v>
      </c>
      <c r="R97" s="1">
        <v>0.26970494747187801</v>
      </c>
      <c r="S97" s="1">
        <v>0.77690272615786704</v>
      </c>
      <c r="T97" s="1">
        <v>0.34814554596534703</v>
      </c>
      <c r="U97" s="1">
        <v>0.82083059418846804</v>
      </c>
      <c r="V97" s="1">
        <v>0.79932230183677699</v>
      </c>
      <c r="W97" s="1">
        <v>0.70021290372700296</v>
      </c>
      <c r="X97" s="1">
        <v>0.37179172631739499</v>
      </c>
      <c r="Y97" s="1">
        <v>0.47790270371080101</v>
      </c>
      <c r="Z97" s="1">
        <v>0.29498890438380598</v>
      </c>
      <c r="AA97" s="1">
        <v>0.43766679679547299</v>
      </c>
      <c r="AB97" s="1">
        <v>0.40921990134221597</v>
      </c>
      <c r="AC97" s="1">
        <v>0.47312195072183699</v>
      </c>
      <c r="AD97" s="1">
        <v>0.76226532967989402</v>
      </c>
      <c r="AE97" s="1">
        <v>0.77452093666208</v>
      </c>
      <c r="AF97" s="1">
        <v>0.44152903133557703</v>
      </c>
      <c r="AG97" s="1">
        <v>0.79267276715317203</v>
      </c>
      <c r="AH97" s="1">
        <v>0.78075357659148703</v>
      </c>
      <c r="AI97" s="1">
        <v>0.57570023110385404</v>
      </c>
      <c r="AJ97" s="1">
        <v>0.77191047627798803</v>
      </c>
      <c r="AK97" s="1">
        <v>0.80837771189450502</v>
      </c>
      <c r="AL97" s="1">
        <v>0.45624725765142599</v>
      </c>
      <c r="AM97" s="1">
        <v>0.82883650664872999</v>
      </c>
      <c r="AN97" s="1">
        <v>0.83110425575010305</v>
      </c>
      <c r="AO97" s="1">
        <v>0.36143325976783802</v>
      </c>
      <c r="AP97" s="1">
        <v>0.36328418464748402</v>
      </c>
      <c r="AQ97" s="1">
        <v>0.39954707164305597</v>
      </c>
      <c r="AR97" s="1">
        <v>0.45566498152468099</v>
      </c>
      <c r="AS97" s="1">
        <v>0.52644207963502898</v>
      </c>
      <c r="AT97" s="1">
        <v>0.27667602652886297</v>
      </c>
      <c r="AU97" s="1">
        <v>0.76283906960960102</v>
      </c>
      <c r="AV97" s="1">
        <v>0.77498565770360905</v>
      </c>
      <c r="AW97" s="1">
        <v>0.43156213859882597</v>
      </c>
      <c r="AX97" s="1">
        <v>0.79901120055614405</v>
      </c>
      <c r="AY97" s="1">
        <v>0.79540851041466198</v>
      </c>
      <c r="AZ97" s="1">
        <v>0.78217124345306599</v>
      </c>
      <c r="BA97" s="1">
        <v>0.74330584028628699</v>
      </c>
      <c r="BB97" s="1">
        <v>0.80841638186492104</v>
      </c>
      <c r="BC97" s="1">
        <v>0.44358553178473897</v>
      </c>
      <c r="BD97" s="1">
        <v>0.83522332828566703</v>
      </c>
      <c r="BE97" s="1">
        <v>0.83290350095716803</v>
      </c>
      <c r="BF97" s="1">
        <v>0.64219141363440002</v>
      </c>
      <c r="BG97" s="1">
        <v>0.43750071985246097</v>
      </c>
      <c r="BH97" s="1">
        <v>0.47280507167389402</v>
      </c>
      <c r="BI97" s="1">
        <v>0.377582208286728</v>
      </c>
      <c r="BJ97" s="1">
        <v>0.50146446372574605</v>
      </c>
      <c r="BK97" s="1">
        <v>0.51738465769342001</v>
      </c>
      <c r="BL97" s="1">
        <v>0.46153205737625702</v>
      </c>
      <c r="BM97" s="1">
        <v>0.76714552868496499</v>
      </c>
      <c r="BN97" s="1">
        <v>0.805271781248453</v>
      </c>
      <c r="BO97" s="1">
        <v>0.42342587228601403</v>
      </c>
      <c r="BP97" s="1">
        <v>0.79932674911728996</v>
      </c>
      <c r="BQ97" s="1">
        <v>0.78812921721528395</v>
      </c>
      <c r="BR97" s="1">
        <v>0.63412981434889404</v>
      </c>
      <c r="BS97" s="1">
        <v>0.72420444043840304</v>
      </c>
      <c r="BT97" s="1">
        <v>0.80121424170740196</v>
      </c>
      <c r="BU97" s="1">
        <v>0.43970195821073199</v>
      </c>
      <c r="BV97" s="1">
        <v>0.81831520912594102</v>
      </c>
      <c r="BW97" s="1">
        <v>0.81189942272091098</v>
      </c>
      <c r="BX97" s="1">
        <v>0.64624980821435096</v>
      </c>
      <c r="BY97" s="1">
        <v>0.48340950938753002</v>
      </c>
      <c r="BZ97" s="1">
        <v>0.41249515623199801</v>
      </c>
      <c r="CA97" s="1">
        <v>0.44853915436474801</v>
      </c>
      <c r="CB97" s="1">
        <v>0.164497285044548</v>
      </c>
      <c r="CC97" s="1">
        <v>0.48906433717582198</v>
      </c>
      <c r="CD97" s="1">
        <v>0.46348722826987299</v>
      </c>
      <c r="CE97" s="1">
        <v>0.26548694271638601</v>
      </c>
      <c r="CF97" s="1">
        <v>0.421651371333292</v>
      </c>
      <c r="CG97" s="1">
        <v>0.43604081700504599</v>
      </c>
      <c r="CH97" s="1">
        <v>0.30934220122671802</v>
      </c>
      <c r="CI97" s="1">
        <v>0.48904374412728802</v>
      </c>
      <c r="CJ97" s="1">
        <v>0.52092078771194705</v>
      </c>
      <c r="CK97" s="1">
        <v>0.560154555655211</v>
      </c>
      <c r="CL97" s="1">
        <v>0.42176342249592402</v>
      </c>
      <c r="CM97" s="1">
        <v>0</v>
      </c>
      <c r="CN97" s="1">
        <v>0.50573277485482504</v>
      </c>
      <c r="CO97" s="1">
        <v>0.43104735622505802</v>
      </c>
      <c r="CP97" s="1">
        <v>0.39631737522266203</v>
      </c>
      <c r="CQ97" s="1">
        <v>0.44043850055517503</v>
      </c>
      <c r="CR97" s="1">
        <v>0.30969265158042802</v>
      </c>
      <c r="CS97" s="1">
        <v>0.59584220037980595</v>
      </c>
      <c r="CT97" s="1">
        <v>0.47988168301416501</v>
      </c>
      <c r="CU97" s="1">
        <v>0.40277130193789901</v>
      </c>
      <c r="CV97" s="1">
        <v>0.375466675932981</v>
      </c>
      <c r="CW97" s="1">
        <v>0.55211016487902598</v>
      </c>
      <c r="CX97" s="1">
        <v>0.34076531903233498</v>
      </c>
      <c r="CY97" s="1">
        <v>0.52736495666737404</v>
      </c>
      <c r="CZ97" s="1">
        <v>0.44370216244572702</v>
      </c>
      <c r="DA97" s="1">
        <v>0.61508289451560405</v>
      </c>
      <c r="DB97" s="1">
        <v>0.26176585794375501</v>
      </c>
      <c r="DC97" s="1">
        <v>0.24486499685968299</v>
      </c>
      <c r="DD97" s="1">
        <v>0.22339864608872001</v>
      </c>
      <c r="DE97" s="1">
        <v>0.50573277318266596</v>
      </c>
      <c r="DF97" s="1">
        <v>0.490524227547463</v>
      </c>
      <c r="DG97" s="1">
        <v>0.390410179850954</v>
      </c>
      <c r="DH97" s="1">
        <v>0.431373394930336</v>
      </c>
      <c r="DI97" s="1">
        <v>0.48556893295169101</v>
      </c>
      <c r="DJ97" s="1">
        <v>0.24754328498238801</v>
      </c>
      <c r="DK97" s="1">
        <v>0.427381860295172</v>
      </c>
      <c r="DL97" s="1">
        <v>0.40007331899623699</v>
      </c>
      <c r="DM97" s="1">
        <v>0.48556332022380999</v>
      </c>
    </row>
    <row r="98" spans="1:117" x14ac:dyDescent="0.2">
      <c r="A98" s="1" t="s">
        <v>1142</v>
      </c>
      <c r="B98" s="1">
        <v>0.283858841960487</v>
      </c>
      <c r="C98" s="1">
        <v>0.186971075748257</v>
      </c>
      <c r="D98" s="1">
        <v>0.46975345669896901</v>
      </c>
      <c r="E98" s="1">
        <v>0.23271205428302699</v>
      </c>
      <c r="F98" s="1">
        <v>0.30033011043229302</v>
      </c>
      <c r="G98" s="1">
        <v>0.40288050080350202</v>
      </c>
      <c r="H98" s="1">
        <v>0.66989389420557</v>
      </c>
      <c r="I98" s="1">
        <v>0.75446168283622705</v>
      </c>
      <c r="J98" s="1">
        <v>0.68456033819276596</v>
      </c>
      <c r="K98" s="1">
        <v>0.76166607417861498</v>
      </c>
      <c r="L98" s="1">
        <v>0.70304144004026403</v>
      </c>
      <c r="M98" s="1">
        <v>0.47475029674417701</v>
      </c>
      <c r="N98" s="1">
        <v>0.42384715707463699</v>
      </c>
      <c r="O98" s="1">
        <v>0.506314149123819</v>
      </c>
      <c r="P98" s="1">
        <v>0.23373022915231001</v>
      </c>
      <c r="Q98" s="1">
        <v>0.14326265401465199</v>
      </c>
      <c r="R98" s="1">
        <v>0.40349278406704497</v>
      </c>
      <c r="S98" s="1">
        <v>0.70224372072814401</v>
      </c>
      <c r="T98" s="1">
        <v>0.45973980957022698</v>
      </c>
      <c r="U98" s="1">
        <v>0.76167678933919103</v>
      </c>
      <c r="V98" s="1">
        <v>0.75430252629360595</v>
      </c>
      <c r="W98" s="1">
        <v>0.56318441841554701</v>
      </c>
      <c r="X98" s="1">
        <v>0.42954166060299798</v>
      </c>
      <c r="Y98" s="1">
        <v>0.35834825298956102</v>
      </c>
      <c r="Z98" s="1">
        <v>0.44453168316172698</v>
      </c>
      <c r="AA98" s="1">
        <v>0.353502197481876</v>
      </c>
      <c r="AB98" s="1">
        <v>0.20688367111677899</v>
      </c>
      <c r="AC98" s="1">
        <v>0.32166716633701298</v>
      </c>
      <c r="AD98" s="1">
        <v>0.75465268517734596</v>
      </c>
      <c r="AE98" s="1">
        <v>0.69958302982530096</v>
      </c>
      <c r="AF98" s="1">
        <v>0.502481685706198</v>
      </c>
      <c r="AG98" s="1">
        <v>0.76974821701626595</v>
      </c>
      <c r="AH98" s="1">
        <v>0.69623690369955105</v>
      </c>
      <c r="AI98" s="1">
        <v>0.41647276969286101</v>
      </c>
      <c r="AJ98" s="1">
        <v>0.69495077818827899</v>
      </c>
      <c r="AK98" s="1">
        <v>0.73822066296711597</v>
      </c>
      <c r="AL98" s="1">
        <v>0.39611226967719099</v>
      </c>
      <c r="AM98" s="1">
        <v>0.76727696146977498</v>
      </c>
      <c r="AN98" s="1">
        <v>0.76937578593606004</v>
      </c>
      <c r="AO98" s="1">
        <v>0.467325393935069</v>
      </c>
      <c r="AP98" s="1">
        <v>0.27561748876126102</v>
      </c>
      <c r="AQ98" s="1">
        <v>0.38711312577558898</v>
      </c>
      <c r="AR98" s="1">
        <v>0.33910437565290902</v>
      </c>
      <c r="AS98" s="1">
        <v>0.3184670594713</v>
      </c>
      <c r="AT98" s="1">
        <v>0.50527858205427101</v>
      </c>
      <c r="AU98" s="1">
        <v>0.70672099552020096</v>
      </c>
      <c r="AV98" s="1">
        <v>0.68344566604010504</v>
      </c>
      <c r="AW98" s="1">
        <v>0.58263850479718104</v>
      </c>
      <c r="AX98" s="1">
        <v>0.73056062121538401</v>
      </c>
      <c r="AY98" s="1">
        <v>0.77247006606371804</v>
      </c>
      <c r="AZ98" s="1">
        <v>0.62608445658321299</v>
      </c>
      <c r="BA98" s="1">
        <v>0.65687118420107804</v>
      </c>
      <c r="BB98" s="1">
        <v>0.76498062360471597</v>
      </c>
      <c r="BC98" s="1">
        <v>0.48718647925924502</v>
      </c>
      <c r="BD98" s="1">
        <v>0.82024422006576603</v>
      </c>
      <c r="BE98" s="1">
        <v>0.78689951327065499</v>
      </c>
      <c r="BF98" s="1">
        <v>0.49433064717696801</v>
      </c>
      <c r="BG98" s="1">
        <v>0.52554089082863698</v>
      </c>
      <c r="BH98" s="1">
        <v>0.38034390521705702</v>
      </c>
      <c r="BI98" s="1">
        <v>0.50853670662009898</v>
      </c>
      <c r="BJ98" s="1">
        <v>0.298183889966122</v>
      </c>
      <c r="BK98" s="1">
        <v>0.32404670394608098</v>
      </c>
      <c r="BL98" s="1">
        <v>0.344716000365413</v>
      </c>
      <c r="BM98" s="1">
        <v>0.68195935358127002</v>
      </c>
      <c r="BN98" s="1">
        <v>0.75127917694755297</v>
      </c>
      <c r="BO98" s="1">
        <v>0.36128031956006001</v>
      </c>
      <c r="BP98" s="1">
        <v>0.73045485473495098</v>
      </c>
      <c r="BQ98" s="1">
        <v>0.72366944523407395</v>
      </c>
      <c r="BR98" s="1">
        <v>0.50278088106931895</v>
      </c>
      <c r="BS98" s="1">
        <v>0.64486587207069401</v>
      </c>
      <c r="BT98" s="1">
        <v>0.71496895137654104</v>
      </c>
      <c r="BU98" s="1">
        <v>0.52333080045174696</v>
      </c>
      <c r="BV98" s="1">
        <v>0.76656039722102898</v>
      </c>
      <c r="BW98" s="1">
        <v>0.76367656762193603</v>
      </c>
      <c r="BX98" s="1">
        <v>0.56065811469752103</v>
      </c>
      <c r="BY98" s="1">
        <v>0.61191038175675005</v>
      </c>
      <c r="BZ98" s="1">
        <v>0.32696238759037799</v>
      </c>
      <c r="CA98" s="1">
        <v>0.32004911633538302</v>
      </c>
      <c r="CB98" s="1">
        <v>0.45634237585523701</v>
      </c>
      <c r="CC98" s="1">
        <v>0.28090670488255598</v>
      </c>
      <c r="CD98" s="1">
        <v>0.21295040158922901</v>
      </c>
      <c r="CE98" s="1">
        <v>0.51014313801447098</v>
      </c>
      <c r="CF98" s="1">
        <v>0.15795241760946199</v>
      </c>
      <c r="CG98" s="1">
        <v>0.148889196849915</v>
      </c>
      <c r="CH98" s="1">
        <v>0.41139080691841201</v>
      </c>
      <c r="CI98" s="1">
        <v>0.21075706013398701</v>
      </c>
      <c r="CJ98" s="1">
        <v>4.7275423036378897E-2</v>
      </c>
      <c r="CK98" s="1">
        <v>0.47511837528359002</v>
      </c>
      <c r="CL98" s="1">
        <v>0.42479219322262901</v>
      </c>
      <c r="CM98" s="1">
        <v>0.50573277485482504</v>
      </c>
      <c r="CN98" s="1">
        <v>0</v>
      </c>
      <c r="CO98" s="1">
        <v>0.151338167674818</v>
      </c>
      <c r="CP98" s="1">
        <v>0.479630611138192</v>
      </c>
      <c r="CQ98" s="1">
        <v>0.47874900189661501</v>
      </c>
      <c r="CR98" s="1">
        <v>0.488880304331199</v>
      </c>
      <c r="CS98" s="1">
        <v>0.15434021731565301</v>
      </c>
      <c r="CT98" s="1">
        <v>0.24571178645208799</v>
      </c>
      <c r="CU98" s="1">
        <v>0.31896621846029599</v>
      </c>
      <c r="CV98" s="1">
        <v>0.30562136003106599</v>
      </c>
      <c r="CW98" s="1">
        <v>0.32052273985149299</v>
      </c>
      <c r="CX98" s="1">
        <v>0.30822035133141701</v>
      </c>
      <c r="CY98" s="1">
        <v>0.27159418565847598</v>
      </c>
      <c r="CZ98" s="1">
        <v>0.14631812001271499</v>
      </c>
      <c r="DA98" s="1">
        <v>0.53927609996899994</v>
      </c>
      <c r="DB98" s="1">
        <v>0.361225606952643</v>
      </c>
      <c r="DC98" s="1">
        <v>0.36752498487451701</v>
      </c>
      <c r="DD98" s="1">
        <v>0.61508846266026496</v>
      </c>
      <c r="DE98" s="2">
        <v>3.9077766236866296E-9</v>
      </c>
      <c r="DF98" s="1">
        <v>0.20331896341761799</v>
      </c>
      <c r="DG98" s="1">
        <v>0.43286388553507998</v>
      </c>
      <c r="DH98" s="1">
        <v>0.432970373712527</v>
      </c>
      <c r="DI98" s="1">
        <v>0.51491060267603495</v>
      </c>
      <c r="DJ98" s="1">
        <v>0.60981422702143695</v>
      </c>
      <c r="DK98" s="1">
        <v>0.24125725438141901</v>
      </c>
      <c r="DL98" s="1">
        <v>0.31401273309025801</v>
      </c>
      <c r="DM98" s="1">
        <v>0.41602157871201201</v>
      </c>
    </row>
    <row r="99" spans="1:117" x14ac:dyDescent="0.2">
      <c r="A99" s="1" t="s">
        <v>1122</v>
      </c>
      <c r="B99" s="1">
        <v>0.281268410948806</v>
      </c>
      <c r="C99" s="1">
        <v>7.0889897842096095E-2</v>
      </c>
      <c r="D99" s="1">
        <v>0.40858795269013498</v>
      </c>
      <c r="E99" s="1">
        <v>0.19854601761475699</v>
      </c>
      <c r="F99" s="1">
        <v>0.19160313926070899</v>
      </c>
      <c r="G99" s="1">
        <v>0.335791305172356</v>
      </c>
      <c r="H99" s="1">
        <v>0.60457764553683202</v>
      </c>
      <c r="I99" s="1">
        <v>0.69478804293508301</v>
      </c>
      <c r="J99" s="1">
        <v>0.60982275900716998</v>
      </c>
      <c r="K99" s="1">
        <v>0.713389458870337</v>
      </c>
      <c r="L99" s="1">
        <v>0.64134415731869898</v>
      </c>
      <c r="M99" s="1">
        <v>0.40303674129838901</v>
      </c>
      <c r="N99" s="1">
        <v>0.367549573285892</v>
      </c>
      <c r="O99" s="1">
        <v>0.41791162550387601</v>
      </c>
      <c r="P99" s="1">
        <v>0.18767356554607301</v>
      </c>
      <c r="Q99" s="1">
        <v>3.8001352162472503E-2</v>
      </c>
      <c r="R99" s="1">
        <v>0.34788569165970901</v>
      </c>
      <c r="S99" s="1">
        <v>0.64155971827286296</v>
      </c>
      <c r="T99" s="1">
        <v>0.39151326858486601</v>
      </c>
      <c r="U99" s="1">
        <v>0.71060423469877299</v>
      </c>
      <c r="V99" s="1">
        <v>0.69315878157361799</v>
      </c>
      <c r="W99" s="1">
        <v>0.47953163174581698</v>
      </c>
      <c r="X99" s="1">
        <v>0.34395400054122599</v>
      </c>
      <c r="Y99" s="1">
        <v>0.32013648318916399</v>
      </c>
      <c r="Z99" s="1">
        <v>0.52416880682753497</v>
      </c>
      <c r="AA99" s="1">
        <v>0.27606360652217998</v>
      </c>
      <c r="AB99" s="1">
        <v>0.12590156969025201</v>
      </c>
      <c r="AC99" s="1">
        <v>0.28172745969163798</v>
      </c>
      <c r="AD99" s="1">
        <v>0.69486774826056696</v>
      </c>
      <c r="AE99" s="1">
        <v>0.64682318183394105</v>
      </c>
      <c r="AF99" s="1">
        <v>0.44667911740736899</v>
      </c>
      <c r="AG99" s="1">
        <v>0.71643381441142695</v>
      </c>
      <c r="AH99" s="1">
        <v>0.62926853690627604</v>
      </c>
      <c r="AI99" s="1">
        <v>0.32336955214061203</v>
      </c>
      <c r="AJ99" s="1">
        <v>0.63587892019655101</v>
      </c>
      <c r="AK99" s="1">
        <v>0.68461545834773796</v>
      </c>
      <c r="AL99" s="1">
        <v>0.482805170236494</v>
      </c>
      <c r="AM99" s="1">
        <v>0.71124218604914802</v>
      </c>
      <c r="AN99" s="1">
        <v>0.72011658523141597</v>
      </c>
      <c r="AO99" s="1">
        <v>0.391502374283273</v>
      </c>
      <c r="AP99" s="1">
        <v>0.194055292751769</v>
      </c>
      <c r="AQ99" s="1">
        <v>0.37666006204477698</v>
      </c>
      <c r="AR99" s="1">
        <v>0.25664632443712498</v>
      </c>
      <c r="AS99" s="1">
        <v>0.247766880886504</v>
      </c>
      <c r="AT99" s="1">
        <v>0.43832048590019101</v>
      </c>
      <c r="AU99" s="1">
        <v>0.647500610770397</v>
      </c>
      <c r="AV99" s="1">
        <v>0.63350108204698197</v>
      </c>
      <c r="AW99" s="1">
        <v>0.64160643353323998</v>
      </c>
      <c r="AX99" s="1">
        <v>0.66996915112642696</v>
      </c>
      <c r="AY99" s="1">
        <v>0.71578106536197095</v>
      </c>
      <c r="AZ99" s="1">
        <v>0.62842138275567605</v>
      </c>
      <c r="BA99" s="1">
        <v>0.58418709517231904</v>
      </c>
      <c r="BB99" s="1">
        <v>0.70198194807597702</v>
      </c>
      <c r="BC99" s="1">
        <v>0.46931240340830799</v>
      </c>
      <c r="BD99" s="1">
        <v>0.76851627846305803</v>
      </c>
      <c r="BE99" s="1">
        <v>0.72735522353096804</v>
      </c>
      <c r="BF99" s="1">
        <v>0.40563559725978199</v>
      </c>
      <c r="BG99" s="1">
        <v>0.43839905277933799</v>
      </c>
      <c r="BH99" s="1">
        <v>0.29986778341272502</v>
      </c>
      <c r="BI99" s="1">
        <v>0.572896334744046</v>
      </c>
      <c r="BJ99" s="1">
        <v>0.219156819091887</v>
      </c>
      <c r="BK99" s="1">
        <v>0.244462598898435</v>
      </c>
      <c r="BL99" s="1">
        <v>0.29726337737108799</v>
      </c>
      <c r="BM99" s="1">
        <v>0.60956088748148896</v>
      </c>
      <c r="BN99" s="1">
        <v>0.699115820073685</v>
      </c>
      <c r="BO99" s="1">
        <v>0.44849999317789602</v>
      </c>
      <c r="BP99" s="1">
        <v>0.67371150068959795</v>
      </c>
      <c r="BQ99" s="1">
        <v>0.66428332124183598</v>
      </c>
      <c r="BR99" s="1">
        <v>0.46629872474400003</v>
      </c>
      <c r="BS99" s="1">
        <v>0.58527478661254495</v>
      </c>
      <c r="BT99" s="1">
        <v>0.65925032708803499</v>
      </c>
      <c r="BU99" s="1">
        <v>0.45912579218897098</v>
      </c>
      <c r="BV99" s="1">
        <v>0.70779003736963697</v>
      </c>
      <c r="BW99" s="1">
        <v>0.704260507382649</v>
      </c>
      <c r="BX99" s="1">
        <v>0.49890957626697302</v>
      </c>
      <c r="BY99" s="1">
        <v>0.66323750042475904</v>
      </c>
      <c r="BZ99" s="1">
        <v>0.24735580185387401</v>
      </c>
      <c r="CA99" s="1">
        <v>0.26756413012629598</v>
      </c>
      <c r="CB99" s="1">
        <v>0.394349863652595</v>
      </c>
      <c r="CC99" s="1">
        <v>0.20060702185679699</v>
      </c>
      <c r="CD99" s="1">
        <v>0.13228299168142599</v>
      </c>
      <c r="CE99" s="1">
        <v>0.442648116916807</v>
      </c>
      <c r="CF99" s="1">
        <v>1.0074927504932499E-2</v>
      </c>
      <c r="CG99" s="1">
        <v>3.5081561206630502E-2</v>
      </c>
      <c r="CH99" s="1">
        <v>0.35513087001837701</v>
      </c>
      <c r="CI99" s="1">
        <v>6.1486137068451303E-2</v>
      </c>
      <c r="CJ99" s="1">
        <v>0.11766896833439799</v>
      </c>
      <c r="CK99" s="1">
        <v>0.42564254527970402</v>
      </c>
      <c r="CL99" s="1">
        <v>0.36821028929260602</v>
      </c>
      <c r="CM99" s="1">
        <v>0.43104735622505802</v>
      </c>
      <c r="CN99" s="1">
        <v>0.151338167674818</v>
      </c>
      <c r="CO99" s="1">
        <v>0</v>
      </c>
      <c r="CP99" s="1">
        <v>0.41109001773184101</v>
      </c>
      <c r="CQ99" s="1">
        <v>0.40645328646192402</v>
      </c>
      <c r="CR99" s="1">
        <v>0.55823087326811605</v>
      </c>
      <c r="CS99" s="1">
        <v>0.27330136094657997</v>
      </c>
      <c r="CT99" s="1">
        <v>0.34891413418988299</v>
      </c>
      <c r="CU99" s="1">
        <v>0.24290689685720901</v>
      </c>
      <c r="CV99" s="1">
        <v>0.22616157619572999</v>
      </c>
      <c r="CW99" s="1">
        <v>0.24645172080716901</v>
      </c>
      <c r="CX99" s="1">
        <v>0.40916913937295202</v>
      </c>
      <c r="CY99" s="1">
        <v>0.13375234891464599</v>
      </c>
      <c r="CZ99" s="1">
        <v>3.25607348731171E-2</v>
      </c>
      <c r="DA99" s="1">
        <v>0.46812192842361899</v>
      </c>
      <c r="DB99" s="1">
        <v>0.30400446138022302</v>
      </c>
      <c r="DC99" s="1">
        <v>0.27774860744487401</v>
      </c>
      <c r="DD99" s="1">
        <v>0.54383036582115196</v>
      </c>
      <c r="DE99" s="1">
        <v>0.15133817099119901</v>
      </c>
      <c r="DF99" s="1">
        <v>0.124057552283089</v>
      </c>
      <c r="DG99" s="1">
        <v>0.37081247251803201</v>
      </c>
      <c r="DH99" s="1">
        <v>0.374998207264578</v>
      </c>
      <c r="DI99" s="1">
        <v>0.429310753427461</v>
      </c>
      <c r="DJ99" s="1">
        <v>0.53066099026009295</v>
      </c>
      <c r="DK99" s="1">
        <v>0.19447315431339601</v>
      </c>
      <c r="DL99" s="1">
        <v>0.26297091553032498</v>
      </c>
      <c r="DM99" s="1">
        <v>0.364566253445546</v>
      </c>
    </row>
    <row r="100" spans="1:117" x14ac:dyDescent="0.2">
      <c r="A100" s="1" t="s">
        <v>1180</v>
      </c>
      <c r="B100" s="1">
        <v>0.37531075224815402</v>
      </c>
      <c r="C100" s="1">
        <v>0.37246336092103999</v>
      </c>
      <c r="D100" s="1">
        <v>0.38999044292444401</v>
      </c>
      <c r="E100" s="1">
        <v>0.32228430738196201</v>
      </c>
      <c r="F100" s="1">
        <v>0.30104453301512402</v>
      </c>
      <c r="G100" s="1">
        <v>0.40487295235246501</v>
      </c>
      <c r="H100" s="1">
        <v>0.70842425730333103</v>
      </c>
      <c r="I100" s="1">
        <v>0.73872235777939599</v>
      </c>
      <c r="J100" s="1">
        <v>0.56348800410128796</v>
      </c>
      <c r="K100" s="1">
        <v>0.773854573351625</v>
      </c>
      <c r="L100" s="1">
        <v>0.69887067509158196</v>
      </c>
      <c r="M100" s="1">
        <v>0.227876118597056</v>
      </c>
      <c r="N100" s="1">
        <v>0.124823477536783</v>
      </c>
      <c r="O100" s="1">
        <v>0.40141703856427002</v>
      </c>
      <c r="P100" s="1">
        <v>0.301793159327854</v>
      </c>
      <c r="Q100" s="1">
        <v>0.39248102849078298</v>
      </c>
      <c r="R100" s="1">
        <v>0.31895916434305899</v>
      </c>
      <c r="S100" s="1">
        <v>0.73999807919016303</v>
      </c>
      <c r="T100" s="1">
        <v>0.46875307517345599</v>
      </c>
      <c r="U100" s="1">
        <v>0.797573294767011</v>
      </c>
      <c r="V100" s="1">
        <v>0.77900553361173797</v>
      </c>
      <c r="W100" s="1">
        <v>0.67385322345073295</v>
      </c>
      <c r="X100" s="1">
        <v>0.33294746790296997</v>
      </c>
      <c r="Y100" s="1">
        <v>0.33195738048225998</v>
      </c>
      <c r="Z100" s="1">
        <v>0.49154943230928699</v>
      </c>
      <c r="AA100" s="1">
        <v>0.26050301270263199</v>
      </c>
      <c r="AB100" s="1">
        <v>0.389395496790155</v>
      </c>
      <c r="AC100" s="1">
        <v>0.52789812157483396</v>
      </c>
      <c r="AD100" s="1">
        <v>0.69825660113479904</v>
      </c>
      <c r="AE100" s="1">
        <v>0.77159868032891199</v>
      </c>
      <c r="AF100" s="1">
        <v>0.53272553890684604</v>
      </c>
      <c r="AG100" s="1">
        <v>0.73180589457923195</v>
      </c>
      <c r="AH100" s="1">
        <v>0.75291239140842403</v>
      </c>
      <c r="AI100" s="1">
        <v>0.58305865622423103</v>
      </c>
      <c r="AJ100" s="1">
        <v>0.77228910801187201</v>
      </c>
      <c r="AK100" s="1">
        <v>0.77818054511897405</v>
      </c>
      <c r="AL100" s="1">
        <v>0.55792829017893197</v>
      </c>
      <c r="AM100" s="1">
        <v>0.75648201543900595</v>
      </c>
      <c r="AN100" s="1">
        <v>0.80786549425190601</v>
      </c>
      <c r="AO100" s="1">
        <v>0.15533938695070201</v>
      </c>
      <c r="AP100" s="1">
        <v>0.34546426998513802</v>
      </c>
      <c r="AQ100" s="1">
        <v>0.50262078565169999</v>
      </c>
      <c r="AR100" s="1">
        <v>0.35106580227914103</v>
      </c>
      <c r="AS100" s="1">
        <v>0.40917738621342797</v>
      </c>
      <c r="AT100" s="1">
        <v>0.28272757864207698</v>
      </c>
      <c r="AU100" s="1">
        <v>0.73595006085660397</v>
      </c>
      <c r="AV100" s="1">
        <v>0.70450218891328398</v>
      </c>
      <c r="AW100" s="1">
        <v>0.62536111397966798</v>
      </c>
      <c r="AX100" s="1">
        <v>0.77438861652851998</v>
      </c>
      <c r="AY100" s="1">
        <v>0.78980254514098402</v>
      </c>
      <c r="AZ100" s="1">
        <v>0.73123235352827798</v>
      </c>
      <c r="BA100" s="1">
        <v>0.69277170905613605</v>
      </c>
      <c r="BB100" s="1">
        <v>0.78855222053771601</v>
      </c>
      <c r="BC100" s="1">
        <v>0.39841802254872299</v>
      </c>
      <c r="BD100" s="1">
        <v>0.82352075107690503</v>
      </c>
      <c r="BE100" s="1">
        <v>0.81398691003892498</v>
      </c>
      <c r="BF100" s="1">
        <v>0.62018420252559803</v>
      </c>
      <c r="BG100" s="1">
        <v>0.22796306942363201</v>
      </c>
      <c r="BH100" s="1">
        <v>0.213421233559726</v>
      </c>
      <c r="BI100" s="1">
        <v>0.54437489879800705</v>
      </c>
      <c r="BJ100" s="1">
        <v>0.343713712561665</v>
      </c>
      <c r="BK100" s="1">
        <v>0.41995773709436401</v>
      </c>
      <c r="BL100" s="1">
        <v>0.53353643331344702</v>
      </c>
      <c r="BM100" s="1">
        <v>0.71028794678739704</v>
      </c>
      <c r="BN100" s="1">
        <v>0.77820775081877103</v>
      </c>
      <c r="BO100" s="1">
        <v>0.515512147316045</v>
      </c>
      <c r="BP100" s="1">
        <v>0.75277786059209295</v>
      </c>
      <c r="BQ100" s="1">
        <v>0.76954943554598798</v>
      </c>
      <c r="BR100" s="1">
        <v>0.63071816668777902</v>
      </c>
      <c r="BS100" s="1">
        <v>0.72073830875201295</v>
      </c>
      <c r="BT100" s="1">
        <v>0.75525147561168504</v>
      </c>
      <c r="BU100" s="1">
        <v>0.52092865579432501</v>
      </c>
      <c r="BV100" s="1">
        <v>0.79261954147590796</v>
      </c>
      <c r="BW100" s="1">
        <v>0.79049468785494204</v>
      </c>
      <c r="BX100" s="1">
        <v>0.587344196042214</v>
      </c>
      <c r="BY100" s="1">
        <v>0.66692880473765703</v>
      </c>
      <c r="BZ100" s="1">
        <v>0.30741041841834099</v>
      </c>
      <c r="CA100" s="1">
        <v>0.314759112665355</v>
      </c>
      <c r="CB100" s="1">
        <v>0.34429983331386499</v>
      </c>
      <c r="CC100" s="1">
        <v>0.32710530669169202</v>
      </c>
      <c r="CD100" s="1">
        <v>0.46051185314557402</v>
      </c>
      <c r="CE100" s="1">
        <v>0.28758282828429399</v>
      </c>
      <c r="CF100" s="1">
        <v>0.415252539363132</v>
      </c>
      <c r="CG100" s="1">
        <v>0.42853006187211401</v>
      </c>
      <c r="CH100" s="1">
        <v>0.370243110453913</v>
      </c>
      <c r="CI100" s="1">
        <v>0.376338744352605</v>
      </c>
      <c r="CJ100" s="1">
        <v>0.50055967329644602</v>
      </c>
      <c r="CK100" s="1">
        <v>0.44206467532646099</v>
      </c>
      <c r="CL100" s="1">
        <v>0.28062821743444399</v>
      </c>
      <c r="CM100" s="1">
        <v>0.39631737522266203</v>
      </c>
      <c r="CN100" s="1">
        <v>0.479630611138192</v>
      </c>
      <c r="CO100" s="1">
        <v>0.41109001773184101</v>
      </c>
      <c r="CP100" s="1">
        <v>0</v>
      </c>
      <c r="CQ100" s="1">
        <v>0.29591868787188902</v>
      </c>
      <c r="CR100" s="1">
        <v>0.55050751145490795</v>
      </c>
      <c r="CS100" s="1">
        <v>0.493281251838876</v>
      </c>
      <c r="CT100" s="1">
        <v>0.46949516741351</v>
      </c>
      <c r="CU100" s="1">
        <v>0.44668275242648198</v>
      </c>
      <c r="CV100" s="1">
        <v>0.35773240290378699</v>
      </c>
      <c r="CW100" s="1">
        <v>0.328387416970497</v>
      </c>
      <c r="CX100" s="1">
        <v>0.50239222715250598</v>
      </c>
      <c r="CY100" s="1">
        <v>0.30715332568640002</v>
      </c>
      <c r="CZ100" s="1">
        <v>0.42984289792420399</v>
      </c>
      <c r="DA100" s="1">
        <v>0.61983101517259498</v>
      </c>
      <c r="DB100" s="1">
        <v>0.24233316844852901</v>
      </c>
      <c r="DC100" s="1">
        <v>0.21299459219018099</v>
      </c>
      <c r="DD100" s="1">
        <v>0.55284412353913204</v>
      </c>
      <c r="DE100" s="1">
        <v>0.47963060950033898</v>
      </c>
      <c r="DF100" s="1">
        <v>0.36247255734816097</v>
      </c>
      <c r="DG100" s="1">
        <v>0.44063394736136202</v>
      </c>
      <c r="DH100" s="1">
        <v>0.266173092800638</v>
      </c>
      <c r="DI100" s="1">
        <v>0.33609244773319003</v>
      </c>
      <c r="DJ100" s="1">
        <v>0.51659981906220998</v>
      </c>
      <c r="DK100" s="1">
        <v>0.40694572286932201</v>
      </c>
      <c r="DL100" s="1">
        <v>0.39616467354732998</v>
      </c>
      <c r="DM100" s="1">
        <v>0.51491232302549195</v>
      </c>
    </row>
    <row r="101" spans="1:117" x14ac:dyDescent="0.2">
      <c r="A101" s="1" t="s">
        <v>1160</v>
      </c>
      <c r="B101" s="1">
        <v>0.30494016804658203</v>
      </c>
      <c r="C101" s="1">
        <v>0.37553367794535297</v>
      </c>
      <c r="D101" s="1">
        <v>0.426703595309328</v>
      </c>
      <c r="E101" s="1">
        <v>0.40799607775842001</v>
      </c>
      <c r="F101" s="1">
        <v>0.40861437884913099</v>
      </c>
      <c r="G101" s="1">
        <v>0.36977393008679199</v>
      </c>
      <c r="H101" s="1">
        <v>0.65731991940390799</v>
      </c>
      <c r="I101" s="1">
        <v>0.70574857766673305</v>
      </c>
      <c r="J101" s="1">
        <v>0.42901799821122</v>
      </c>
      <c r="K101" s="1">
        <v>0.73855418619243396</v>
      </c>
      <c r="L101" s="1">
        <v>0.69104118830757999</v>
      </c>
      <c r="M101" s="1">
        <v>0.28466037805073102</v>
      </c>
      <c r="N101" s="1">
        <v>0.25811684850348399</v>
      </c>
      <c r="O101" s="1">
        <v>0.43649069661613199</v>
      </c>
      <c r="P101" s="1">
        <v>0.3854397986334</v>
      </c>
      <c r="Q101" s="1">
        <v>0.40761195554499602</v>
      </c>
      <c r="R101" s="1">
        <v>0.363825697982887</v>
      </c>
      <c r="S101" s="1">
        <v>0.76995189524778396</v>
      </c>
      <c r="T101" s="1">
        <v>0.43600535433082799</v>
      </c>
      <c r="U101" s="1">
        <v>0.76762623428162302</v>
      </c>
      <c r="V101" s="1">
        <v>0.76297548474336896</v>
      </c>
      <c r="W101" s="1">
        <v>0.64525663532477096</v>
      </c>
      <c r="X101" s="1">
        <v>0.28155298358099401</v>
      </c>
      <c r="Y101" s="1">
        <v>0.320560073014101</v>
      </c>
      <c r="Z101" s="1">
        <v>0.54478533507497395</v>
      </c>
      <c r="AA101" s="1">
        <v>0.36440298992873399</v>
      </c>
      <c r="AB101" s="1">
        <v>0.44616830547318298</v>
      </c>
      <c r="AC101" s="1">
        <v>0.49065018989026599</v>
      </c>
      <c r="AD101" s="1">
        <v>0.67909347165115996</v>
      </c>
      <c r="AE101" s="1">
        <v>0.70540560191917701</v>
      </c>
      <c r="AF101" s="1">
        <v>0.49395365997997998</v>
      </c>
      <c r="AG101" s="1">
        <v>0.69255542186444696</v>
      </c>
      <c r="AH101" s="1">
        <v>0.70968194855954203</v>
      </c>
      <c r="AI101" s="1">
        <v>0.48765854937768499</v>
      </c>
      <c r="AJ101" s="1">
        <v>0.76539710449555598</v>
      </c>
      <c r="AK101" s="1">
        <v>0.789488799638428</v>
      </c>
      <c r="AL101" s="1">
        <v>0.52160567242568201</v>
      </c>
      <c r="AM101" s="1">
        <v>0.72483550539556196</v>
      </c>
      <c r="AN101" s="1">
        <v>0.77838736884703197</v>
      </c>
      <c r="AO101" s="1">
        <v>0.345170857616031</v>
      </c>
      <c r="AP101" s="1">
        <v>0.41174788301870502</v>
      </c>
      <c r="AQ101" s="1">
        <v>0.54610276538643099</v>
      </c>
      <c r="AR101" s="1">
        <v>0.463549196461706</v>
      </c>
      <c r="AS101" s="1">
        <v>0.31042082216502898</v>
      </c>
      <c r="AT101" s="1">
        <v>0.46330650000015799</v>
      </c>
      <c r="AU101" s="1">
        <v>0.69802666673470404</v>
      </c>
      <c r="AV101" s="1">
        <v>0.66214862929720497</v>
      </c>
      <c r="AW101" s="1">
        <v>0.58357734258257798</v>
      </c>
      <c r="AX101" s="1">
        <v>0.74330285879260005</v>
      </c>
      <c r="AY101" s="1">
        <v>0.75726544622398095</v>
      </c>
      <c r="AZ101" s="1">
        <v>0.72865490751247697</v>
      </c>
      <c r="BA101" s="1">
        <v>0.69502732934854505</v>
      </c>
      <c r="BB101" s="1">
        <v>0.76162228318546399</v>
      </c>
      <c r="BC101" s="1">
        <v>0.38890589872252002</v>
      </c>
      <c r="BD101" s="1">
        <v>0.79238706386986202</v>
      </c>
      <c r="BE101" s="1">
        <v>0.78370988547365605</v>
      </c>
      <c r="BF101" s="1">
        <v>0.602129686785145</v>
      </c>
      <c r="BG101" s="1">
        <v>0.33106352522625498</v>
      </c>
      <c r="BH101" s="1">
        <v>0.39133954032295498</v>
      </c>
      <c r="BI101" s="1">
        <v>0.58982256207369299</v>
      </c>
      <c r="BJ101" s="1">
        <v>0.47112670633714698</v>
      </c>
      <c r="BK101" s="1">
        <v>0.41275244881928203</v>
      </c>
      <c r="BL101" s="1">
        <v>0.56489960609242695</v>
      </c>
      <c r="BM101" s="1">
        <v>0.69421381748250499</v>
      </c>
      <c r="BN101" s="1">
        <v>0.76193248189902796</v>
      </c>
      <c r="BO101" s="1">
        <v>0.56813192088397102</v>
      </c>
      <c r="BP101" s="1">
        <v>0.72016319408201301</v>
      </c>
      <c r="BQ101" s="1">
        <v>0.73583444455393898</v>
      </c>
      <c r="BR101" s="1">
        <v>0.54823848755319504</v>
      </c>
      <c r="BS101" s="1">
        <v>0.71530863495225405</v>
      </c>
      <c r="BT101" s="1">
        <v>0.76172583792114701</v>
      </c>
      <c r="BU101" s="1">
        <v>0.49678464552673601</v>
      </c>
      <c r="BV101" s="1">
        <v>0.76343086065698196</v>
      </c>
      <c r="BW101" s="1">
        <v>0.76044771806934797</v>
      </c>
      <c r="BX101" s="1">
        <v>0.55762480281733795</v>
      </c>
      <c r="BY101" s="1">
        <v>0.502316944295782</v>
      </c>
      <c r="BZ101" s="1">
        <v>0.39384804784303401</v>
      </c>
      <c r="CA101" s="1">
        <v>0.47977833233513301</v>
      </c>
      <c r="CB101" s="1">
        <v>0.407467734163033</v>
      </c>
      <c r="CC101" s="1">
        <v>0.45947290553452202</v>
      </c>
      <c r="CD101" s="1">
        <v>0.39504657348984901</v>
      </c>
      <c r="CE101" s="1">
        <v>0.46043566984075501</v>
      </c>
      <c r="CF101" s="1">
        <v>0.41200985182792199</v>
      </c>
      <c r="CG101" s="1">
        <v>0.42459458148587398</v>
      </c>
      <c r="CH101" s="1">
        <v>0.42414892909963198</v>
      </c>
      <c r="CI101" s="1">
        <v>0.45939495272620701</v>
      </c>
      <c r="CJ101" s="1">
        <v>0.49576411696686501</v>
      </c>
      <c r="CK101" s="1">
        <v>0.449161226529118</v>
      </c>
      <c r="CL101" s="1">
        <v>0.25623537473806901</v>
      </c>
      <c r="CM101" s="1">
        <v>0.44043850055517503</v>
      </c>
      <c r="CN101" s="1">
        <v>0.47874900189661501</v>
      </c>
      <c r="CO101" s="1">
        <v>0.40645328646192402</v>
      </c>
      <c r="CP101" s="1">
        <v>0.29591868787188902</v>
      </c>
      <c r="CQ101" s="1">
        <v>0</v>
      </c>
      <c r="CR101" s="1">
        <v>0.46445050265917898</v>
      </c>
      <c r="CS101" s="1">
        <v>0.46173588843644697</v>
      </c>
      <c r="CT101" s="1">
        <v>0.35409595280148998</v>
      </c>
      <c r="CU101" s="1">
        <v>0.48468601793434701</v>
      </c>
      <c r="CV101" s="1">
        <v>0.232201639805201</v>
      </c>
      <c r="CW101" s="1">
        <v>0.31209453775214402</v>
      </c>
      <c r="CX101" s="1">
        <v>0.533957474152425</v>
      </c>
      <c r="CY101" s="1">
        <v>0.38756366458406499</v>
      </c>
      <c r="CZ101" s="1">
        <v>0.43139495492305802</v>
      </c>
      <c r="DA101" s="1">
        <v>0.62064740370095195</v>
      </c>
      <c r="DB101" s="1">
        <v>0.308846486776786</v>
      </c>
      <c r="DC101" s="1">
        <v>0.29234100179252398</v>
      </c>
      <c r="DD101" s="1">
        <v>0.48211933543361701</v>
      </c>
      <c r="DE101" s="1">
        <v>0.478749004865342</v>
      </c>
      <c r="DF101" s="1">
        <v>0.352462389849726</v>
      </c>
      <c r="DG101" s="1">
        <v>0.49057689896832501</v>
      </c>
      <c r="DH101" s="1">
        <v>0.26576788812610602</v>
      </c>
      <c r="DI101" s="1">
        <v>0.21267173440145901</v>
      </c>
      <c r="DJ101" s="1">
        <v>0.45979636818793701</v>
      </c>
      <c r="DK101" s="1">
        <v>0.28850953481402403</v>
      </c>
      <c r="DL101" s="1">
        <v>0.27195336106224099</v>
      </c>
      <c r="DM101" s="1">
        <v>0.372634918343694</v>
      </c>
    </row>
    <row r="102" spans="1:117" x14ac:dyDescent="0.2">
      <c r="A102" s="1" t="s">
        <v>1216</v>
      </c>
      <c r="B102" s="1">
        <v>0.45782769592496803</v>
      </c>
      <c r="C102" s="1">
        <v>0.56543844986560099</v>
      </c>
      <c r="D102" s="1">
        <v>0.27774591652536101</v>
      </c>
      <c r="E102" s="1">
        <v>0.61647131688002998</v>
      </c>
      <c r="F102" s="1">
        <v>0.65187203337101296</v>
      </c>
      <c r="G102" s="1">
        <v>0.55166397952908097</v>
      </c>
      <c r="H102" s="1">
        <v>0.78860124697273704</v>
      </c>
      <c r="I102" s="1">
        <v>0.79032320641918696</v>
      </c>
      <c r="J102" s="1">
        <v>0.49594196997728601</v>
      </c>
      <c r="K102" s="1">
        <v>0.84365102954372895</v>
      </c>
      <c r="L102" s="1">
        <v>0.79777870177532295</v>
      </c>
      <c r="M102" s="1">
        <v>0.39867346142771598</v>
      </c>
      <c r="N102" s="1">
        <v>0.487744167968373</v>
      </c>
      <c r="O102" s="1">
        <v>0.35703083506515598</v>
      </c>
      <c r="P102" s="1">
        <v>0.62302790675364395</v>
      </c>
      <c r="Q102" s="1">
        <v>0.55657698425596802</v>
      </c>
      <c r="R102" s="1">
        <v>0.376417692723018</v>
      </c>
      <c r="S102" s="1">
        <v>0.82351125681123305</v>
      </c>
      <c r="T102" s="1">
        <v>0.48648184191765398</v>
      </c>
      <c r="U102" s="1">
        <v>0.82478104290031296</v>
      </c>
      <c r="V102" s="1">
        <v>0.81264404035939397</v>
      </c>
      <c r="W102" s="1">
        <v>0.75311473367136905</v>
      </c>
      <c r="X102" s="1">
        <v>0.53442546671582403</v>
      </c>
      <c r="Y102" s="1">
        <v>0.58542386559288695</v>
      </c>
      <c r="Z102" s="1">
        <v>0.213058910899631</v>
      </c>
      <c r="AA102" s="1">
        <v>0.56757064176287697</v>
      </c>
      <c r="AB102" s="1">
        <v>0.54749303758600998</v>
      </c>
      <c r="AC102" s="1">
        <v>0.58044901050293096</v>
      </c>
      <c r="AD102" s="1">
        <v>0.77385341086270198</v>
      </c>
      <c r="AE102" s="1">
        <v>0.77912068688654501</v>
      </c>
      <c r="AF102" s="1">
        <v>0.53349493243579005</v>
      </c>
      <c r="AG102" s="1">
        <v>0.80447229035458501</v>
      </c>
      <c r="AH102" s="1">
        <v>0.79067491711498905</v>
      </c>
      <c r="AI102" s="1">
        <v>0.57669980855481895</v>
      </c>
      <c r="AJ102" s="1">
        <v>0.818472284612482</v>
      </c>
      <c r="AK102" s="1">
        <v>0.85659699347305496</v>
      </c>
      <c r="AL102" s="1">
        <v>0.397810796089341</v>
      </c>
      <c r="AM102" s="1">
        <v>0.84058810333027401</v>
      </c>
      <c r="AN102" s="1">
        <v>0.83210199993240197</v>
      </c>
      <c r="AO102" s="1">
        <v>0.52756972957277104</v>
      </c>
      <c r="AP102" s="1">
        <v>0.51540529319199102</v>
      </c>
      <c r="AQ102" s="1">
        <v>0.490246613563044</v>
      </c>
      <c r="AR102" s="1">
        <v>0.59149698858233302</v>
      </c>
      <c r="AS102" s="1">
        <v>0.54689417685475805</v>
      </c>
      <c r="AT102" s="1">
        <v>0.440309368202916</v>
      </c>
      <c r="AU102" s="1">
        <v>0.77747798243427202</v>
      </c>
      <c r="AV102" s="1">
        <v>0.77808966734227403</v>
      </c>
      <c r="AW102" s="1">
        <v>0.382354375132819</v>
      </c>
      <c r="AX102" s="1">
        <v>0.81319724165229801</v>
      </c>
      <c r="AY102" s="1">
        <v>0.79998361722766598</v>
      </c>
      <c r="AZ102" s="1">
        <v>0.71832593354061702</v>
      </c>
      <c r="BA102" s="1">
        <v>0.80105002501431899</v>
      </c>
      <c r="BB102" s="1">
        <v>0.82211810670935304</v>
      </c>
      <c r="BC102" s="1">
        <v>0.50345149572709502</v>
      </c>
      <c r="BD102" s="1">
        <v>0.83934706314735297</v>
      </c>
      <c r="BE102" s="1">
        <v>0.84583468663959405</v>
      </c>
      <c r="BF102" s="1">
        <v>0.73075372514594605</v>
      </c>
      <c r="BG102" s="1">
        <v>0.59143037445523805</v>
      </c>
      <c r="BH102" s="1">
        <v>0.60332294653062302</v>
      </c>
      <c r="BI102" s="1">
        <v>0.31982647614058002</v>
      </c>
      <c r="BJ102" s="1">
        <v>0.62323586423143396</v>
      </c>
      <c r="BK102" s="1">
        <v>0.541124985520677</v>
      </c>
      <c r="BL102" s="1">
        <v>0.56224403767331799</v>
      </c>
      <c r="BM102" s="1">
        <v>0.78289240507392699</v>
      </c>
      <c r="BN102" s="1">
        <v>0.819731409965059</v>
      </c>
      <c r="BO102" s="1">
        <v>0.37394005723575002</v>
      </c>
      <c r="BP102" s="1">
        <v>0.81348792910593604</v>
      </c>
      <c r="BQ102" s="1">
        <v>0.80317755272706903</v>
      </c>
      <c r="BR102" s="1">
        <v>0.59598848950366801</v>
      </c>
      <c r="BS102" s="1">
        <v>0.76955187505655598</v>
      </c>
      <c r="BT102" s="1">
        <v>0.84355840603505305</v>
      </c>
      <c r="BU102" s="1">
        <v>0.55573273877303597</v>
      </c>
      <c r="BV102" s="1">
        <v>0.83086676649330105</v>
      </c>
      <c r="BW102" s="1">
        <v>0.82494316346143604</v>
      </c>
      <c r="BX102" s="1">
        <v>0.71646181755386595</v>
      </c>
      <c r="BY102" s="1">
        <v>0.24445381250673301</v>
      </c>
      <c r="BZ102" s="1">
        <v>0.549796589989482</v>
      </c>
      <c r="CA102" s="1">
        <v>0.56475643022329303</v>
      </c>
      <c r="CB102" s="1">
        <v>0.34514659485249299</v>
      </c>
      <c r="CC102" s="1">
        <v>0.61459861695353701</v>
      </c>
      <c r="CD102" s="1">
        <v>0.59262217280389495</v>
      </c>
      <c r="CE102" s="1">
        <v>0.43652421120328699</v>
      </c>
      <c r="CF102" s="1">
        <v>0.549686125178657</v>
      </c>
      <c r="CG102" s="1">
        <v>0.53925231490970604</v>
      </c>
      <c r="CH102" s="1">
        <v>0.39968028329908201</v>
      </c>
      <c r="CI102" s="1">
        <v>0.61191896954575598</v>
      </c>
      <c r="CJ102" s="1">
        <v>0.50811395174238705</v>
      </c>
      <c r="CK102" s="1">
        <v>0.55569560797418005</v>
      </c>
      <c r="CL102" s="1">
        <v>0.41442564969500401</v>
      </c>
      <c r="CM102" s="1">
        <v>0.30969265158042802</v>
      </c>
      <c r="CN102" s="1">
        <v>0.488880304331199</v>
      </c>
      <c r="CO102" s="1">
        <v>0.55823087326811605</v>
      </c>
      <c r="CP102" s="1">
        <v>0.55050751145490795</v>
      </c>
      <c r="CQ102" s="1">
        <v>0.46445050265917898</v>
      </c>
      <c r="CR102" s="1">
        <v>0</v>
      </c>
      <c r="CS102" s="1">
        <v>0.46921659622395501</v>
      </c>
      <c r="CT102" s="1">
        <v>0.32591785433649001</v>
      </c>
      <c r="CU102" s="1">
        <v>0.51136070627291896</v>
      </c>
      <c r="CV102" s="1">
        <v>0.40018371160536798</v>
      </c>
      <c r="CW102" s="1">
        <v>0.57049408944311097</v>
      </c>
      <c r="CX102" s="1">
        <v>0.326969345339437</v>
      </c>
      <c r="CY102" s="1">
        <v>0.63895156406029896</v>
      </c>
      <c r="CZ102" s="1">
        <v>0.54581898388890804</v>
      </c>
      <c r="DA102" s="1">
        <v>0.69352412044207401</v>
      </c>
      <c r="DB102" s="1">
        <v>0.41272340379538902</v>
      </c>
      <c r="DC102" s="1">
        <v>0.43090976606848203</v>
      </c>
      <c r="DD102" s="1">
        <v>0.45628005116326897</v>
      </c>
      <c r="DE102" s="1">
        <v>0.48888030777129499</v>
      </c>
      <c r="DF102" s="1">
        <v>0.56133592948742395</v>
      </c>
      <c r="DG102" s="1">
        <v>0.49821743173396199</v>
      </c>
      <c r="DH102" s="1">
        <v>0.42425859202844701</v>
      </c>
      <c r="DI102" s="1">
        <v>0.510137429462166</v>
      </c>
      <c r="DJ102" s="1">
        <v>0.41422371996954599</v>
      </c>
      <c r="DK102" s="1">
        <v>0.421007359738992</v>
      </c>
      <c r="DL102" s="1">
        <v>0.393236802012363</v>
      </c>
      <c r="DM102" s="1">
        <v>0.47985708150858702</v>
      </c>
    </row>
    <row r="103" spans="1:117" x14ac:dyDescent="0.2">
      <c r="A103" s="1" t="s">
        <v>1141</v>
      </c>
      <c r="B103" s="1">
        <v>0.26053887178583401</v>
      </c>
      <c r="C103" s="1">
        <v>0.29596571050136</v>
      </c>
      <c r="D103" s="1">
        <v>0.56226369700944401</v>
      </c>
      <c r="E103" s="1">
        <v>0.25052132969818702</v>
      </c>
      <c r="F103" s="1">
        <v>0.31553886475588699</v>
      </c>
      <c r="G103" s="1">
        <v>0.49064593016815899</v>
      </c>
      <c r="H103" s="1">
        <v>0.66078898655609197</v>
      </c>
      <c r="I103" s="1">
        <v>0.72225061491929698</v>
      </c>
      <c r="J103" s="1">
        <v>0.67989365333090501</v>
      </c>
      <c r="K103" s="1">
        <v>0.73042891815140598</v>
      </c>
      <c r="L103" s="1">
        <v>0.671357853502486</v>
      </c>
      <c r="M103" s="1">
        <v>0.37031609648854602</v>
      </c>
      <c r="N103" s="1">
        <v>0.52149004252974096</v>
      </c>
      <c r="O103" s="1">
        <v>0.593391682347295</v>
      </c>
      <c r="P103" s="1">
        <v>0.25140027962732803</v>
      </c>
      <c r="Q103" s="1">
        <v>0.24972932727516101</v>
      </c>
      <c r="R103" s="1">
        <v>0.49722793384001301</v>
      </c>
      <c r="S103" s="1">
        <v>0.70636489373909195</v>
      </c>
      <c r="T103" s="1">
        <v>0.55320051121476499</v>
      </c>
      <c r="U103" s="1">
        <v>0.73177484945000404</v>
      </c>
      <c r="V103" s="1">
        <v>0.72400404769508697</v>
      </c>
      <c r="W103" s="1">
        <v>0.60623366977551096</v>
      </c>
      <c r="X103" s="1">
        <v>0.51508676261389696</v>
      </c>
      <c r="Y103" s="1">
        <v>0.44534306348522001</v>
      </c>
      <c r="Z103" s="1">
        <v>0.55251606539947495</v>
      </c>
      <c r="AA103" s="1">
        <v>0.43605973073909299</v>
      </c>
      <c r="AB103" s="1">
        <v>0.307606828905367</v>
      </c>
      <c r="AC103" s="1">
        <v>0.41290277037335599</v>
      </c>
      <c r="AD103" s="1">
        <v>0.72360542958390295</v>
      </c>
      <c r="AE103" s="1">
        <v>0.68990152065042998</v>
      </c>
      <c r="AF103" s="1">
        <v>0.58784640654440401</v>
      </c>
      <c r="AG103" s="1">
        <v>0.73639114514730197</v>
      </c>
      <c r="AH103" s="1">
        <v>0.66030142008146497</v>
      </c>
      <c r="AI103" s="1">
        <v>0.40922174198625699</v>
      </c>
      <c r="AJ103" s="1">
        <v>0.73420770894284004</v>
      </c>
      <c r="AK103" s="1">
        <v>0.74093142886949503</v>
      </c>
      <c r="AL103" s="1">
        <v>0.50121033474650001</v>
      </c>
      <c r="AM103" s="1">
        <v>0.73981307466824897</v>
      </c>
      <c r="AN103" s="1">
        <v>0.74011276735198805</v>
      </c>
      <c r="AO103" s="1">
        <v>0.48144168656804498</v>
      </c>
      <c r="AP103" s="1">
        <v>0.37226145112081499</v>
      </c>
      <c r="AQ103" s="1">
        <v>0.47881196073832699</v>
      </c>
      <c r="AR103" s="1">
        <v>0.35502322476968501</v>
      </c>
      <c r="AS103" s="1">
        <v>0.295143625883309</v>
      </c>
      <c r="AT103" s="1">
        <v>0.51702220331193505</v>
      </c>
      <c r="AU103" s="1">
        <v>0.69766409788480399</v>
      </c>
      <c r="AV103" s="1">
        <v>0.67290617745079195</v>
      </c>
      <c r="AW103" s="1">
        <v>0.67287060243052599</v>
      </c>
      <c r="AX103" s="1">
        <v>0.69849846144474703</v>
      </c>
      <c r="AY103" s="1">
        <v>0.74072908118531899</v>
      </c>
      <c r="AZ103" s="1">
        <v>0.58510356405160002</v>
      </c>
      <c r="BA103" s="1">
        <v>0.69058701413536905</v>
      </c>
      <c r="BB103" s="1">
        <v>0.72934397692578301</v>
      </c>
      <c r="BC103" s="1">
        <v>0.571832310640358</v>
      </c>
      <c r="BD103" s="1">
        <v>0.79145565680778995</v>
      </c>
      <c r="BE103" s="1">
        <v>0.75754756791000499</v>
      </c>
      <c r="BF103" s="1">
        <v>0.55844837897959299</v>
      </c>
      <c r="BG103" s="1">
        <v>0.53843910793956895</v>
      </c>
      <c r="BH103" s="1">
        <v>0.39501831834491702</v>
      </c>
      <c r="BI103" s="1">
        <v>0.59644789813451804</v>
      </c>
      <c r="BJ103" s="1">
        <v>0.31428885169435899</v>
      </c>
      <c r="BK103" s="1">
        <v>0.21501035695991599</v>
      </c>
      <c r="BL103" s="1">
        <v>0.42757922563985801</v>
      </c>
      <c r="BM103" s="1">
        <v>0.64555114469514996</v>
      </c>
      <c r="BN103" s="1">
        <v>0.71936063162414698</v>
      </c>
      <c r="BO103" s="1">
        <v>0.46969338839087499</v>
      </c>
      <c r="BP103" s="1">
        <v>0.69716434461937504</v>
      </c>
      <c r="BQ103" s="1">
        <v>0.68858541922541305</v>
      </c>
      <c r="BR103" s="1">
        <v>0.49634397944734598</v>
      </c>
      <c r="BS103" s="1">
        <v>0.68647883742336702</v>
      </c>
      <c r="BT103" s="1">
        <v>0.722417419677016</v>
      </c>
      <c r="BU103" s="1">
        <v>0.604088885109896</v>
      </c>
      <c r="BV103" s="1">
        <v>0.73771354204065298</v>
      </c>
      <c r="BW103" s="1">
        <v>0.73388834123137903</v>
      </c>
      <c r="BX103" s="1">
        <v>0.618339934323336</v>
      </c>
      <c r="BY103" s="1">
        <v>0.59363804482384197</v>
      </c>
      <c r="BZ103" s="1">
        <v>0.41422565578426701</v>
      </c>
      <c r="CA103" s="1">
        <v>0.33706017247354803</v>
      </c>
      <c r="CB103" s="1">
        <v>0.54627680738661699</v>
      </c>
      <c r="CC103" s="1">
        <v>0.29765592857808099</v>
      </c>
      <c r="CD103" s="1">
        <v>0.32384358735401297</v>
      </c>
      <c r="CE103" s="1">
        <v>0.51474645028188204</v>
      </c>
      <c r="CF103" s="1">
        <v>0.27856879940301099</v>
      </c>
      <c r="CG103" s="1">
        <v>0.27225312550133801</v>
      </c>
      <c r="CH103" s="1">
        <v>0.50216121021895899</v>
      </c>
      <c r="CI103" s="1">
        <v>0.22925082802309901</v>
      </c>
      <c r="CJ103" s="1">
        <v>0.191518987480159</v>
      </c>
      <c r="CK103" s="1">
        <v>0.37986771670875902</v>
      </c>
      <c r="CL103" s="1">
        <v>0.31625366342788302</v>
      </c>
      <c r="CM103" s="1">
        <v>0.59584220037980595</v>
      </c>
      <c r="CN103" s="1">
        <v>0.15434021731565301</v>
      </c>
      <c r="CO103" s="1">
        <v>0.27330136094657997</v>
      </c>
      <c r="CP103" s="1">
        <v>0.493281251838876</v>
      </c>
      <c r="CQ103" s="1">
        <v>0.46173588843644697</v>
      </c>
      <c r="CR103" s="1">
        <v>0.46921659622395501</v>
      </c>
      <c r="CS103" s="1">
        <v>0</v>
      </c>
      <c r="CT103" s="1">
        <v>0.224179903769334</v>
      </c>
      <c r="CU103" s="1">
        <v>0.417501048719088</v>
      </c>
      <c r="CV103" s="1">
        <v>0.29698783485972602</v>
      </c>
      <c r="CW103" s="1">
        <v>0.21935703669210799</v>
      </c>
      <c r="CX103" s="1">
        <v>0.421577323748281</v>
      </c>
      <c r="CY103" s="1">
        <v>0.287824188831864</v>
      </c>
      <c r="CZ103" s="1">
        <v>0.26314151021065701</v>
      </c>
      <c r="DA103" s="1">
        <v>0.60516942184243705</v>
      </c>
      <c r="DB103" s="1">
        <v>0.46458772300615497</v>
      </c>
      <c r="DC103" s="1">
        <v>0.47812938493394203</v>
      </c>
      <c r="DD103" s="1">
        <v>0.698494159716467</v>
      </c>
      <c r="DE103" s="1">
        <v>0.15434021428202499</v>
      </c>
      <c r="DF103" s="1">
        <v>0.31485435100471298</v>
      </c>
      <c r="DG103" s="1">
        <v>0.51378340136856204</v>
      </c>
      <c r="DH103" s="1">
        <v>0.32657795142141099</v>
      </c>
      <c r="DI103" s="1">
        <v>0.40763710073891402</v>
      </c>
      <c r="DJ103" s="1">
        <v>0.69247539754684295</v>
      </c>
      <c r="DK103" s="1">
        <v>0.232466339210676</v>
      </c>
      <c r="DL103" s="1">
        <v>0.294870618617814</v>
      </c>
      <c r="DM103" s="1">
        <v>0.40488768380928197</v>
      </c>
    </row>
    <row r="104" spans="1:117" x14ac:dyDescent="0.2">
      <c r="A104" s="1" t="s">
        <v>1121</v>
      </c>
      <c r="B104" s="1">
        <v>0.34662935136417899</v>
      </c>
      <c r="C104" s="1">
        <v>0.36166212815300902</v>
      </c>
      <c r="D104" s="1">
        <v>0.44270347757280398</v>
      </c>
      <c r="E104" s="1">
        <v>0.41932107521550299</v>
      </c>
      <c r="F104" s="1">
        <v>0.457577209519128</v>
      </c>
      <c r="G104" s="1">
        <v>0.34092809414237302</v>
      </c>
      <c r="H104" s="1">
        <v>0.68590249459261898</v>
      </c>
      <c r="I104" s="1">
        <v>0.76604813848250997</v>
      </c>
      <c r="J104" s="1">
        <v>0.59549715419414295</v>
      </c>
      <c r="K104" s="1">
        <v>0.77295509232776405</v>
      </c>
      <c r="L104" s="1">
        <v>0.71413114044524995</v>
      </c>
      <c r="M104" s="1">
        <v>0.34922092366585999</v>
      </c>
      <c r="N104" s="1">
        <v>0.41257337632405799</v>
      </c>
      <c r="O104" s="1">
        <v>0.481428575119979</v>
      </c>
      <c r="P104" s="1">
        <v>0.41904771943476998</v>
      </c>
      <c r="Q104" s="1">
        <v>0.34574179519855103</v>
      </c>
      <c r="R104" s="1">
        <v>0.37529772955448198</v>
      </c>
      <c r="S104" s="1">
        <v>0.740552217921574</v>
      </c>
      <c r="T104" s="1">
        <v>0.40749698579108801</v>
      </c>
      <c r="U104" s="1">
        <v>0.75647928104341799</v>
      </c>
      <c r="V104" s="1">
        <v>0.74897817528187804</v>
      </c>
      <c r="W104" s="1">
        <v>0.63879028159197504</v>
      </c>
      <c r="X104" s="1">
        <v>0.39285286051832802</v>
      </c>
      <c r="Y104" s="1">
        <v>0.52822868090949504</v>
      </c>
      <c r="Z104" s="1">
        <v>0.42210815314252198</v>
      </c>
      <c r="AA104" s="1">
        <v>0.50790250246345503</v>
      </c>
      <c r="AB104" s="1">
        <v>0.39981523447436801</v>
      </c>
      <c r="AC104" s="1">
        <v>0.44719799387049097</v>
      </c>
      <c r="AD104" s="1">
        <v>0.75017188405907298</v>
      </c>
      <c r="AE104" s="1">
        <v>0.69405328967802504</v>
      </c>
      <c r="AF104" s="1">
        <v>0.48581719496653097</v>
      </c>
      <c r="AG104" s="1">
        <v>0.78183847817415497</v>
      </c>
      <c r="AH104" s="1">
        <v>0.70703905966153102</v>
      </c>
      <c r="AI104" s="1">
        <v>0.43677770412367201</v>
      </c>
      <c r="AJ104" s="1">
        <v>0.732021481366122</v>
      </c>
      <c r="AK104" s="1">
        <v>0.77633433774029004</v>
      </c>
      <c r="AL104" s="1">
        <v>0.32307455724659201</v>
      </c>
      <c r="AM104" s="1">
        <v>0.76254025828495897</v>
      </c>
      <c r="AN104" s="1">
        <v>0.76434800983949203</v>
      </c>
      <c r="AO104" s="1">
        <v>0.46544632760799598</v>
      </c>
      <c r="AP104" s="1">
        <v>0.462127721515179</v>
      </c>
      <c r="AQ104" s="1">
        <v>0.50676992994683601</v>
      </c>
      <c r="AR104" s="1">
        <v>0.51269796182403604</v>
      </c>
      <c r="AS104" s="1">
        <v>0.377772683936279</v>
      </c>
      <c r="AT104" s="1">
        <v>0.50074350203868201</v>
      </c>
      <c r="AU104" s="1">
        <v>0.70161710121758403</v>
      </c>
      <c r="AV104" s="1">
        <v>0.67672016670027901</v>
      </c>
      <c r="AW104" s="1">
        <v>0.52235846387683205</v>
      </c>
      <c r="AX104" s="1">
        <v>0.74357447398264898</v>
      </c>
      <c r="AY104" s="1">
        <v>0.78562076451938201</v>
      </c>
      <c r="AZ104" s="1">
        <v>0.61889791257811899</v>
      </c>
      <c r="BA104" s="1">
        <v>0.69474450640074303</v>
      </c>
      <c r="BB104" s="1">
        <v>0.75962069825449696</v>
      </c>
      <c r="BC104" s="1">
        <v>0.43048526096400502</v>
      </c>
      <c r="BD104" s="1">
        <v>0.81570197420114299</v>
      </c>
      <c r="BE104" s="1">
        <v>0.78199536350693699</v>
      </c>
      <c r="BF104" s="1">
        <v>0.59024398928265198</v>
      </c>
      <c r="BG104" s="1">
        <v>0.49393569213174299</v>
      </c>
      <c r="BH104" s="1">
        <v>0.54357637194527697</v>
      </c>
      <c r="BI104" s="1">
        <v>0.44950834944158102</v>
      </c>
      <c r="BJ104" s="1">
        <v>0.47145649602390999</v>
      </c>
      <c r="BK104" s="1">
        <v>0.39054068253079199</v>
      </c>
      <c r="BL104" s="1">
        <v>0.45915895121282702</v>
      </c>
      <c r="BM104" s="1">
        <v>0.67604097054690204</v>
      </c>
      <c r="BN104" s="1">
        <v>0.74664521812930496</v>
      </c>
      <c r="BO104" s="1">
        <v>0.29878278480243498</v>
      </c>
      <c r="BP104" s="1">
        <v>0.742264847797654</v>
      </c>
      <c r="BQ104" s="1">
        <v>0.73605438375947996</v>
      </c>
      <c r="BR104" s="1">
        <v>0.480958494733706</v>
      </c>
      <c r="BS104" s="1">
        <v>0.68360630231036401</v>
      </c>
      <c r="BT104" s="1">
        <v>0.74945823082223995</v>
      </c>
      <c r="BU104" s="1">
        <v>0.47937424544883001</v>
      </c>
      <c r="BV104" s="1">
        <v>0.76158186998025401</v>
      </c>
      <c r="BW104" s="1">
        <v>0.75851435950762403</v>
      </c>
      <c r="BX104" s="1">
        <v>0.58155182112272297</v>
      </c>
      <c r="BY104" s="1">
        <v>0.431482500281064</v>
      </c>
      <c r="BZ104" s="1">
        <v>0.46914160281547801</v>
      </c>
      <c r="CA104" s="1">
        <v>0.49556066314877101</v>
      </c>
      <c r="CB104" s="1">
        <v>0.42806557371366599</v>
      </c>
      <c r="CC104" s="1">
        <v>0.459649893890691</v>
      </c>
      <c r="CD104" s="1">
        <v>0.391034833827057</v>
      </c>
      <c r="CE104" s="1">
        <v>0.49823981580601601</v>
      </c>
      <c r="CF104" s="1">
        <v>0.34007882070652901</v>
      </c>
      <c r="CG104" s="1">
        <v>0.33493798059419799</v>
      </c>
      <c r="CH104" s="1">
        <v>0.37503271006829902</v>
      </c>
      <c r="CI104" s="1">
        <v>0.402833816978246</v>
      </c>
      <c r="CJ104" s="1">
        <v>0.27809657485741901</v>
      </c>
      <c r="CK104" s="1">
        <v>0.46912444683161297</v>
      </c>
      <c r="CL104" s="1">
        <v>0.29313001914171</v>
      </c>
      <c r="CM104" s="1">
        <v>0.47988168301416501</v>
      </c>
      <c r="CN104" s="1">
        <v>0.24571178645208799</v>
      </c>
      <c r="CO104" s="1">
        <v>0.34891413418988299</v>
      </c>
      <c r="CP104" s="1">
        <v>0.46949516741351</v>
      </c>
      <c r="CQ104" s="1">
        <v>0.35409595280148998</v>
      </c>
      <c r="CR104" s="1">
        <v>0.32591785433649001</v>
      </c>
      <c r="CS104" s="1">
        <v>0.224179903769334</v>
      </c>
      <c r="CT104" s="1">
        <v>0</v>
      </c>
      <c r="CU104" s="1">
        <v>0.39275617619342201</v>
      </c>
      <c r="CV104" s="1">
        <v>0.16498808383448699</v>
      </c>
      <c r="CW104" s="1">
        <v>0.37464659283707802</v>
      </c>
      <c r="CX104" s="1">
        <v>0.27225020016446599</v>
      </c>
      <c r="CY104" s="1">
        <v>0.444755180115261</v>
      </c>
      <c r="CZ104" s="1">
        <v>0.33259669077747001</v>
      </c>
      <c r="DA104" s="1">
        <v>0.62610993387376801</v>
      </c>
      <c r="DB104" s="1">
        <v>0.34568416014783498</v>
      </c>
      <c r="DC104" s="1">
        <v>0.36383606023196802</v>
      </c>
      <c r="DD104" s="1">
        <v>0.59270305677655499</v>
      </c>
      <c r="DE104" s="1">
        <v>0.24571178383206899</v>
      </c>
      <c r="DF104" s="1">
        <v>0.38518095528878699</v>
      </c>
      <c r="DG104" s="1">
        <v>0.51275956646976495</v>
      </c>
      <c r="DH104" s="1">
        <v>0.29373221705130698</v>
      </c>
      <c r="DI104" s="1">
        <v>0.35280985938285198</v>
      </c>
      <c r="DJ104" s="1">
        <v>0.58757906583813702</v>
      </c>
      <c r="DK104" s="1">
        <v>0.31339943302373802</v>
      </c>
      <c r="DL104" s="1">
        <v>0.10317864464284</v>
      </c>
      <c r="DM104" s="1">
        <v>0.32099878812768101</v>
      </c>
    </row>
    <row r="105" spans="1:117" x14ac:dyDescent="0.2">
      <c r="A105" s="1" t="s">
        <v>1198</v>
      </c>
      <c r="B105" s="1">
        <v>0.40798521329606602</v>
      </c>
      <c r="C105" s="1">
        <v>0.25810151812325899</v>
      </c>
      <c r="D105" s="1">
        <v>0.39140734458663901</v>
      </c>
      <c r="E105" s="1">
        <v>0.38213872956463502</v>
      </c>
      <c r="F105" s="1">
        <v>0.359676381345091</v>
      </c>
      <c r="G105" s="1">
        <v>0.29888090301353298</v>
      </c>
      <c r="H105" s="1">
        <v>0.63800240728658897</v>
      </c>
      <c r="I105" s="1">
        <v>0.70871701471873205</v>
      </c>
      <c r="J105" s="1">
        <v>0.57525139146297599</v>
      </c>
      <c r="K105" s="1">
        <v>0.72675876937661699</v>
      </c>
      <c r="L105" s="1">
        <v>0.65082317050645599</v>
      </c>
      <c r="M105" s="1">
        <v>0.44945692273792098</v>
      </c>
      <c r="N105" s="1">
        <v>0.40513190517631797</v>
      </c>
      <c r="O105" s="1">
        <v>0.39643833229932901</v>
      </c>
      <c r="P105" s="1">
        <v>0.33753070343228397</v>
      </c>
      <c r="Q105" s="1">
        <v>0.248095882964187</v>
      </c>
      <c r="R105" s="1">
        <v>0.33357556465063298</v>
      </c>
      <c r="S105" s="1">
        <v>0.644236142646056</v>
      </c>
      <c r="T105" s="1">
        <v>0.29878254409072003</v>
      </c>
      <c r="U105" s="1">
        <v>0.71187267458227299</v>
      </c>
      <c r="V105" s="1">
        <v>0.68895348999838502</v>
      </c>
      <c r="W105" s="1">
        <v>0.50092787582625198</v>
      </c>
      <c r="X105" s="1">
        <v>0.39025064685460298</v>
      </c>
      <c r="Y105" s="1">
        <v>0.402011713143964</v>
      </c>
      <c r="Z105" s="1">
        <v>0.47306114023377599</v>
      </c>
      <c r="AA105" s="1">
        <v>0.35102196556565901</v>
      </c>
      <c r="AB105" s="1">
        <v>0.224766740769893</v>
      </c>
      <c r="AC105" s="1">
        <v>0.24360864976941801</v>
      </c>
      <c r="AD105" s="1">
        <v>0.69213425432281495</v>
      </c>
      <c r="AE105" s="1">
        <v>0.64540521720983002</v>
      </c>
      <c r="AF105" s="1">
        <v>0.39472291580761998</v>
      </c>
      <c r="AG105" s="1">
        <v>0.71794545681803201</v>
      </c>
      <c r="AH105" s="1">
        <v>0.65395016941449902</v>
      </c>
      <c r="AI105" s="1">
        <v>0.35890703585577099</v>
      </c>
      <c r="AJ105" s="1">
        <v>0.63572294350152103</v>
      </c>
      <c r="AK105" s="1">
        <v>0.67106735460109002</v>
      </c>
      <c r="AL105" s="1">
        <v>0.39256649071066102</v>
      </c>
      <c r="AM105" s="1">
        <v>0.70751197318829695</v>
      </c>
      <c r="AN105" s="1">
        <v>0.71514921731718395</v>
      </c>
      <c r="AO105" s="1">
        <v>0.42376865681474202</v>
      </c>
      <c r="AP105" s="1">
        <v>0.28794283465278597</v>
      </c>
      <c r="AQ105" s="1">
        <v>0.40996131454344498</v>
      </c>
      <c r="AR105" s="1">
        <v>0.36997647043089998</v>
      </c>
      <c r="AS105" s="1">
        <v>0.36613413302428099</v>
      </c>
      <c r="AT105" s="1">
        <v>0.47401737039082198</v>
      </c>
      <c r="AU105" s="1">
        <v>0.64314825910419404</v>
      </c>
      <c r="AV105" s="1">
        <v>0.63336532371976795</v>
      </c>
      <c r="AW105" s="1">
        <v>0.56355215649822299</v>
      </c>
      <c r="AX105" s="1">
        <v>0.68171014128196605</v>
      </c>
      <c r="AY105" s="1">
        <v>0.73074914391242896</v>
      </c>
      <c r="AZ105" s="1">
        <v>0.60599922944838003</v>
      </c>
      <c r="BA105" s="1">
        <v>0.583783780843117</v>
      </c>
      <c r="BB105" s="1">
        <v>0.69403575083116797</v>
      </c>
      <c r="BC105" s="1">
        <v>0.38791402721373902</v>
      </c>
      <c r="BD105" s="1">
        <v>0.76997054128775</v>
      </c>
      <c r="BE105" s="1">
        <v>0.72752129884995997</v>
      </c>
      <c r="BF105" s="1">
        <v>0.39574498558398302</v>
      </c>
      <c r="BG105" s="1">
        <v>0.44127536390150202</v>
      </c>
      <c r="BH105" s="1">
        <v>0.38682963340939702</v>
      </c>
      <c r="BI105" s="1">
        <v>0.49960112914393401</v>
      </c>
      <c r="BJ105" s="1">
        <v>0.31117470927955698</v>
      </c>
      <c r="BK105" s="1">
        <v>0.33497983178957003</v>
      </c>
      <c r="BL105" s="1">
        <v>0.30935973958593299</v>
      </c>
      <c r="BM105" s="1">
        <v>0.61215982937495295</v>
      </c>
      <c r="BN105" s="1">
        <v>0.68121938666723703</v>
      </c>
      <c r="BO105" s="1">
        <v>0.33797700356399901</v>
      </c>
      <c r="BP105" s="1">
        <v>0.67840794039018204</v>
      </c>
      <c r="BQ105" s="1">
        <v>0.66512707457170295</v>
      </c>
      <c r="BR105" s="1">
        <v>0.36174712550975302</v>
      </c>
      <c r="BS105" s="1">
        <v>0.58487249792596796</v>
      </c>
      <c r="BT105" s="1">
        <v>0.65920766687385202</v>
      </c>
      <c r="BU105" s="1">
        <v>0.35950070571920101</v>
      </c>
      <c r="BV105" s="1">
        <v>0.70901932239857701</v>
      </c>
      <c r="BW105" s="1">
        <v>0.69905953873885096</v>
      </c>
      <c r="BX105" s="1">
        <v>0.483246517582893</v>
      </c>
      <c r="BY105" s="1">
        <v>0.57581197316167698</v>
      </c>
      <c r="BZ105" s="1">
        <v>0.30343473636691598</v>
      </c>
      <c r="CA105" s="1">
        <v>0.351742995866897</v>
      </c>
      <c r="CB105" s="1">
        <v>0.407958517984776</v>
      </c>
      <c r="CC105" s="1">
        <v>0.29556828108234101</v>
      </c>
      <c r="CD105" s="1">
        <v>0.26990409115756098</v>
      </c>
      <c r="CE105" s="1">
        <v>0.47515089012190198</v>
      </c>
      <c r="CF105" s="1">
        <v>0.23415581187923701</v>
      </c>
      <c r="CG105" s="1">
        <v>0.25649327318382797</v>
      </c>
      <c r="CH105" s="1">
        <v>0.28825782198153999</v>
      </c>
      <c r="CI105" s="1">
        <v>0.29554241943370402</v>
      </c>
      <c r="CJ105" s="1">
        <v>0.33854283690571402</v>
      </c>
      <c r="CK105" s="1">
        <v>0.39991527101961599</v>
      </c>
      <c r="CL105" s="1">
        <v>0.45845967692402001</v>
      </c>
      <c r="CM105" s="1">
        <v>0.40277130193789901</v>
      </c>
      <c r="CN105" s="1">
        <v>0.31896621846029599</v>
      </c>
      <c r="CO105" s="1">
        <v>0.24290689685720901</v>
      </c>
      <c r="CP105" s="1">
        <v>0.44668275242648198</v>
      </c>
      <c r="CQ105" s="1">
        <v>0.48468601793434701</v>
      </c>
      <c r="CR105" s="1">
        <v>0.51136070627291896</v>
      </c>
      <c r="CS105" s="1">
        <v>0.417501048719088</v>
      </c>
      <c r="CT105" s="1">
        <v>0.39275617619342201</v>
      </c>
      <c r="CU105" s="1">
        <v>0</v>
      </c>
      <c r="CV105" s="1">
        <v>0.32325116613689198</v>
      </c>
      <c r="CW105" s="1">
        <v>0.37678866802600602</v>
      </c>
      <c r="CX105" s="1">
        <v>0.37707973590999799</v>
      </c>
      <c r="CY105" s="1">
        <v>0.34399151331744299</v>
      </c>
      <c r="CZ105" s="1">
        <v>0.25424151618964103</v>
      </c>
      <c r="DA105" s="1">
        <v>0.44768368167183098</v>
      </c>
      <c r="DB105" s="1">
        <v>0.35078891895018399</v>
      </c>
      <c r="DC105" s="1">
        <v>0.33050734670035697</v>
      </c>
      <c r="DD105" s="1">
        <v>0.52023546399929099</v>
      </c>
      <c r="DE105" s="1">
        <v>0.31896621639176298</v>
      </c>
      <c r="DF105" s="1">
        <v>0.28575539216173701</v>
      </c>
      <c r="DG105" s="1">
        <v>0.241581883963845</v>
      </c>
      <c r="DH105" s="1">
        <v>0.45765749270018602</v>
      </c>
      <c r="DI105" s="1">
        <v>0.48486610667725</v>
      </c>
      <c r="DJ105" s="1">
        <v>0.478903011145697</v>
      </c>
      <c r="DK105" s="1">
        <v>0.34782333117849201</v>
      </c>
      <c r="DL105" s="1">
        <v>0.310216986157206</v>
      </c>
      <c r="DM105" s="1">
        <v>0.29176200947446501</v>
      </c>
    </row>
    <row r="106" spans="1:117" x14ac:dyDescent="0.2">
      <c r="A106" s="1" t="s">
        <v>1179</v>
      </c>
      <c r="B106" s="1">
        <v>0.29860085755814603</v>
      </c>
      <c r="C106" s="1">
        <v>0.25676880186073198</v>
      </c>
      <c r="D106" s="1">
        <v>0.35126187991539898</v>
      </c>
      <c r="E106" s="1">
        <v>0.36352714708406503</v>
      </c>
      <c r="F106" s="1">
        <v>0.35787514949193899</v>
      </c>
      <c r="G106" s="1">
        <v>0.28858145153010301</v>
      </c>
      <c r="H106" s="1">
        <v>0.64151123442624902</v>
      </c>
      <c r="I106" s="1">
        <v>0.72352108657363501</v>
      </c>
      <c r="J106" s="1">
        <v>0.49231096207606101</v>
      </c>
      <c r="K106" s="1">
        <v>0.74134034309887997</v>
      </c>
      <c r="L106" s="1">
        <v>0.673439759797408</v>
      </c>
      <c r="M106" s="1">
        <v>0.211764489852732</v>
      </c>
      <c r="N106" s="1">
        <v>0.31267161783358399</v>
      </c>
      <c r="O106" s="1">
        <v>0.36253209559953198</v>
      </c>
      <c r="P106" s="1">
        <v>0.32927024640159602</v>
      </c>
      <c r="Q106" s="1">
        <v>0.234933553044609</v>
      </c>
      <c r="R106" s="1">
        <v>0.28694790441983398</v>
      </c>
      <c r="S106" s="1">
        <v>0.70367803823977004</v>
      </c>
      <c r="T106" s="1">
        <v>0.34685798880700303</v>
      </c>
      <c r="U106" s="1">
        <v>0.72582227725090298</v>
      </c>
      <c r="V106" s="1">
        <v>0.70831346575891296</v>
      </c>
      <c r="W106" s="1">
        <v>0.58867716363044198</v>
      </c>
      <c r="X106" s="1">
        <v>0.28152794228358402</v>
      </c>
      <c r="Y106" s="1">
        <v>0.44436105223496603</v>
      </c>
      <c r="Z106" s="1">
        <v>0.47891536624896103</v>
      </c>
      <c r="AA106" s="1">
        <v>0.39927490292509299</v>
      </c>
      <c r="AB106" s="1">
        <v>0.26727514965511501</v>
      </c>
      <c r="AC106" s="1">
        <v>0.41827699470936103</v>
      </c>
      <c r="AD106" s="1">
        <v>0.70568141439327403</v>
      </c>
      <c r="AE106" s="1">
        <v>0.65727291827004097</v>
      </c>
      <c r="AF106" s="1">
        <v>0.409500476383929</v>
      </c>
      <c r="AG106" s="1">
        <v>0.73745241574367704</v>
      </c>
      <c r="AH106" s="1">
        <v>0.66277072568693096</v>
      </c>
      <c r="AI106" s="1">
        <v>0.39570190144363798</v>
      </c>
      <c r="AJ106" s="1">
        <v>0.70060981852963899</v>
      </c>
      <c r="AK106" s="1">
        <v>0.73886844403191798</v>
      </c>
      <c r="AL106" s="1">
        <v>0.44432202017283501</v>
      </c>
      <c r="AM106" s="1">
        <v>0.72539580864903497</v>
      </c>
      <c r="AN106" s="1">
        <v>0.73751218153916798</v>
      </c>
      <c r="AO106" s="1">
        <v>0.334909165921218</v>
      </c>
      <c r="AP106" s="1">
        <v>0.331607695209579</v>
      </c>
      <c r="AQ106" s="1">
        <v>0.49867699671223298</v>
      </c>
      <c r="AR106" s="1">
        <v>0.38894884885089198</v>
      </c>
      <c r="AS106" s="1">
        <v>0.25936741642567201</v>
      </c>
      <c r="AT106" s="1">
        <v>0.38047357416587402</v>
      </c>
      <c r="AU106" s="1">
        <v>0.65611073661665298</v>
      </c>
      <c r="AV106" s="1">
        <v>0.64179549125857804</v>
      </c>
      <c r="AW106" s="1">
        <v>0.60806306328631199</v>
      </c>
      <c r="AX106" s="1">
        <v>0.69898701699815502</v>
      </c>
      <c r="AY106" s="1">
        <v>0.75083242701804598</v>
      </c>
      <c r="AZ106" s="1">
        <v>0.64920346241915905</v>
      </c>
      <c r="BA106" s="1">
        <v>0.65180247811981196</v>
      </c>
      <c r="BB106" s="1">
        <v>0.71776129639110697</v>
      </c>
      <c r="BC106" s="1">
        <v>0.434900968748137</v>
      </c>
      <c r="BD106" s="1">
        <v>0.784788251877368</v>
      </c>
      <c r="BE106" s="1">
        <v>0.74185486502449705</v>
      </c>
      <c r="BF106" s="1">
        <v>0.52885304181925197</v>
      </c>
      <c r="BG106" s="1">
        <v>0.38911940958695901</v>
      </c>
      <c r="BH106" s="1">
        <v>0.42573435400482001</v>
      </c>
      <c r="BI106" s="1">
        <v>0.53609730215895202</v>
      </c>
      <c r="BJ106" s="1">
        <v>0.35897298821371598</v>
      </c>
      <c r="BK106" s="1">
        <v>0.25741124740978</v>
      </c>
      <c r="BL106" s="1">
        <v>0.42368495952268598</v>
      </c>
      <c r="BM106" s="1">
        <v>0.62585093940347802</v>
      </c>
      <c r="BN106" s="1">
        <v>0.70099324956749098</v>
      </c>
      <c r="BO106" s="1">
        <v>0.409200551692121</v>
      </c>
      <c r="BP106" s="1">
        <v>0.69891631173685798</v>
      </c>
      <c r="BQ106" s="1">
        <v>0.69058675099585198</v>
      </c>
      <c r="BR106" s="1">
        <v>0.47540412909907098</v>
      </c>
      <c r="BS106" s="1">
        <v>0.64764368695415397</v>
      </c>
      <c r="BT106" s="1">
        <v>0.71604358661939604</v>
      </c>
      <c r="BU106" s="1">
        <v>0.42424082027295201</v>
      </c>
      <c r="BV106" s="1">
        <v>0.72258892550239096</v>
      </c>
      <c r="BW106" s="1">
        <v>0.71831924853582396</v>
      </c>
      <c r="BX106" s="1">
        <v>0.52061410273763198</v>
      </c>
      <c r="BY106" s="1">
        <v>0.52787315289108006</v>
      </c>
      <c r="BZ106" s="1">
        <v>0.37611007707482802</v>
      </c>
      <c r="CA106" s="1">
        <v>0.40158952534035303</v>
      </c>
      <c r="CB106" s="1">
        <v>0.33396680270173801</v>
      </c>
      <c r="CC106" s="1">
        <v>0.34426493975968597</v>
      </c>
      <c r="CD106" s="1">
        <v>0.28323905332375698</v>
      </c>
      <c r="CE106" s="1">
        <v>0.38844801910381999</v>
      </c>
      <c r="CF106" s="1">
        <v>0.23177070226588001</v>
      </c>
      <c r="CG106" s="1">
        <v>0.244253186836727</v>
      </c>
      <c r="CH106" s="1">
        <v>0.30965705534874399</v>
      </c>
      <c r="CI106" s="1">
        <v>0.28146884246852899</v>
      </c>
      <c r="CJ106" s="1">
        <v>0.333316683042783</v>
      </c>
      <c r="CK106" s="1">
        <v>0.39332912425772298</v>
      </c>
      <c r="CL106" s="1">
        <v>0.168241656186114</v>
      </c>
      <c r="CM106" s="1">
        <v>0.375466675932981</v>
      </c>
      <c r="CN106" s="1">
        <v>0.30562136003106599</v>
      </c>
      <c r="CO106" s="1">
        <v>0.22616157619572999</v>
      </c>
      <c r="CP106" s="1">
        <v>0.35773240290378699</v>
      </c>
      <c r="CQ106" s="1">
        <v>0.232201639805201</v>
      </c>
      <c r="CR106" s="1">
        <v>0.40018371160536798</v>
      </c>
      <c r="CS106" s="1">
        <v>0.29698783485972602</v>
      </c>
      <c r="CT106" s="1">
        <v>0.16498808383448699</v>
      </c>
      <c r="CU106" s="1">
        <v>0.32325116613689198</v>
      </c>
      <c r="CV106" s="1">
        <v>0</v>
      </c>
      <c r="CW106" s="1">
        <v>0.25856465095028403</v>
      </c>
      <c r="CX106" s="1">
        <v>0.36341998788676699</v>
      </c>
      <c r="CY106" s="1">
        <v>0.33322921843293701</v>
      </c>
      <c r="CZ106" s="1">
        <v>0.25270727195370002</v>
      </c>
      <c r="DA106" s="1">
        <v>0.57740378876628096</v>
      </c>
      <c r="DB106" s="1">
        <v>0.23376208590110301</v>
      </c>
      <c r="DC106" s="1">
        <v>0.20713688193804</v>
      </c>
      <c r="DD106" s="1">
        <v>0.50111285261611904</v>
      </c>
      <c r="DE106" s="1">
        <v>0.30562135781030503</v>
      </c>
      <c r="DF106" s="1">
        <v>0.298100153392442</v>
      </c>
      <c r="DG106" s="1">
        <v>0.43880123851992697</v>
      </c>
      <c r="DH106" s="1">
        <v>0.181477497655921</v>
      </c>
      <c r="DI106" s="1">
        <v>0.25030390420452098</v>
      </c>
      <c r="DJ106" s="1">
        <v>0.485167093323075</v>
      </c>
      <c r="DK106" s="1">
        <v>0.203656168101398</v>
      </c>
      <c r="DL106" s="1">
        <v>6.6785957305670898E-2</v>
      </c>
      <c r="DM106" s="1">
        <v>0.27644359199379398</v>
      </c>
    </row>
    <row r="107" spans="1:117" x14ac:dyDescent="0.2">
      <c r="A107" s="1" t="s">
        <v>1159</v>
      </c>
      <c r="B107" s="1">
        <v>0.21131840299618501</v>
      </c>
      <c r="C107" s="1">
        <v>0.20055548194185799</v>
      </c>
      <c r="D107" s="1">
        <v>0.53163091799784401</v>
      </c>
      <c r="E107" s="1">
        <v>0.15851742128308699</v>
      </c>
      <c r="F107" s="1">
        <v>0.14041630318378501</v>
      </c>
      <c r="G107" s="1">
        <v>0.45949871591803498</v>
      </c>
      <c r="H107" s="1">
        <v>0.56263872131369597</v>
      </c>
      <c r="I107" s="1">
        <v>0.64658167203051797</v>
      </c>
      <c r="J107" s="1">
        <v>0.57358002874813596</v>
      </c>
      <c r="K107" s="1">
        <v>0.64558681280778896</v>
      </c>
      <c r="L107" s="1">
        <v>0.58226051150012603</v>
      </c>
      <c r="M107" s="1">
        <v>0.337228115098546</v>
      </c>
      <c r="N107" s="1">
        <v>0.357954765601734</v>
      </c>
      <c r="O107" s="1">
        <v>0.53800932651922295</v>
      </c>
      <c r="P107" s="1">
        <v>0.122202439748442</v>
      </c>
      <c r="Q107" s="1">
        <v>0.23774556301241601</v>
      </c>
      <c r="R107" s="1">
        <v>0.474533840409189</v>
      </c>
      <c r="S107" s="1">
        <v>0.663273157556177</v>
      </c>
      <c r="T107" s="1">
        <v>0.51201085610478003</v>
      </c>
      <c r="U107" s="1">
        <v>0.69472943855417502</v>
      </c>
      <c r="V107" s="1">
        <v>0.67727566002406003</v>
      </c>
      <c r="W107" s="1">
        <v>0.55561984953848498</v>
      </c>
      <c r="X107" s="1">
        <v>0.45096833340453402</v>
      </c>
      <c r="Y107" s="1">
        <v>0.31928664272565799</v>
      </c>
      <c r="Z107" s="1">
        <v>0.63149679778019197</v>
      </c>
      <c r="AA107" s="1">
        <v>0.27392637998615199</v>
      </c>
      <c r="AB107" s="1">
        <v>0.26727758566581</v>
      </c>
      <c r="AC107" s="1">
        <v>0.40919730962581802</v>
      </c>
      <c r="AD107" s="1">
        <v>0.62413848995280496</v>
      </c>
      <c r="AE107" s="1">
        <v>0.64853072333589501</v>
      </c>
      <c r="AF107" s="1">
        <v>0.56037333682797796</v>
      </c>
      <c r="AG107" s="1">
        <v>0.62986319181614203</v>
      </c>
      <c r="AH107" s="1">
        <v>0.61150344871999196</v>
      </c>
      <c r="AI107" s="1">
        <v>0.39136081822254098</v>
      </c>
      <c r="AJ107" s="1">
        <v>0.69618654146966297</v>
      </c>
      <c r="AK107" s="1">
        <v>0.695373087467545</v>
      </c>
      <c r="AL107" s="1">
        <v>0.59629117826254496</v>
      </c>
      <c r="AM107" s="1">
        <v>0.65542335833548004</v>
      </c>
      <c r="AN107" s="1">
        <v>0.70663628068819995</v>
      </c>
      <c r="AO107" s="1">
        <v>0.37110184715522498</v>
      </c>
      <c r="AP107" s="1">
        <v>0.32768967433805601</v>
      </c>
      <c r="AQ107" s="1">
        <v>0.48682186453100701</v>
      </c>
      <c r="AR107" s="1">
        <v>0.31012592086252699</v>
      </c>
      <c r="AS107" s="1">
        <v>0.14069606847469199</v>
      </c>
      <c r="AT107" s="1">
        <v>0.47867565664978401</v>
      </c>
      <c r="AU107" s="1">
        <v>0.62125367970090295</v>
      </c>
      <c r="AV107" s="1">
        <v>0.588247542203723</v>
      </c>
      <c r="AW107" s="1">
        <v>0.72764185751016797</v>
      </c>
      <c r="AX107" s="1">
        <v>0.64780179786055403</v>
      </c>
      <c r="AY107" s="1">
        <v>0.69813789630673295</v>
      </c>
      <c r="AZ107" s="1">
        <v>0.61472531848407996</v>
      </c>
      <c r="BA107" s="1">
        <v>0.61498310458301497</v>
      </c>
      <c r="BB107" s="1">
        <v>0.68086020260801705</v>
      </c>
      <c r="BC107" s="1">
        <v>0.48619455569301701</v>
      </c>
      <c r="BD107" s="1">
        <v>0.75181258568102904</v>
      </c>
      <c r="BE107" s="1">
        <v>0.71007266626949495</v>
      </c>
      <c r="BF107" s="1">
        <v>0.51232069847537498</v>
      </c>
      <c r="BG107" s="1">
        <v>0.40876873187464102</v>
      </c>
      <c r="BH107" s="1">
        <v>0.23599636560196299</v>
      </c>
      <c r="BI107" s="1">
        <v>0.66063934729471896</v>
      </c>
      <c r="BJ107" s="1">
        <v>0.21534169087492799</v>
      </c>
      <c r="BK107" s="1">
        <v>0.18159907676894399</v>
      </c>
      <c r="BL107" s="1">
        <v>0.41477511346132001</v>
      </c>
      <c r="BM107" s="1">
        <v>0.59211189654722896</v>
      </c>
      <c r="BN107" s="1">
        <v>0.66742662226996896</v>
      </c>
      <c r="BO107" s="1">
        <v>0.56104857903583405</v>
      </c>
      <c r="BP107" s="1">
        <v>0.62071545262925398</v>
      </c>
      <c r="BQ107" s="1">
        <v>0.63721432921555099</v>
      </c>
      <c r="BR107" s="1">
        <v>0.50120493737852001</v>
      </c>
      <c r="BS107" s="1">
        <v>0.64616194521741799</v>
      </c>
      <c r="BT107" s="1">
        <v>0.68254270652405502</v>
      </c>
      <c r="BU107" s="1">
        <v>0.56194612603385496</v>
      </c>
      <c r="BV107" s="1">
        <v>0.69232863261988997</v>
      </c>
      <c r="BW107" s="1">
        <v>0.68729323635197803</v>
      </c>
      <c r="BX107" s="1">
        <v>0.53192723840938905</v>
      </c>
      <c r="BY107" s="1">
        <v>0.66298080510859503</v>
      </c>
      <c r="BZ107" s="1">
        <v>0.28856207998102401</v>
      </c>
      <c r="CA107" s="1">
        <v>0.30460497795876101</v>
      </c>
      <c r="CB107" s="1">
        <v>0.51666717162238196</v>
      </c>
      <c r="CC107" s="1">
        <v>0.19743860434625499</v>
      </c>
      <c r="CD107" s="1">
        <v>0.29218608598891099</v>
      </c>
      <c r="CE107" s="1">
        <v>0.485549841759082</v>
      </c>
      <c r="CF107" s="1">
        <v>0.25308860194771199</v>
      </c>
      <c r="CG107" s="1">
        <v>0.26450100304812502</v>
      </c>
      <c r="CH107" s="1">
        <v>0.413848462879915</v>
      </c>
      <c r="CI107" s="1">
        <v>0.207164685954183</v>
      </c>
      <c r="CJ107" s="1">
        <v>0.34507947975695402</v>
      </c>
      <c r="CK107" s="1">
        <v>0.341455042517472</v>
      </c>
      <c r="CL107" s="1">
        <v>0.302645161337739</v>
      </c>
      <c r="CM107" s="1">
        <v>0.55211016487902598</v>
      </c>
      <c r="CN107" s="1">
        <v>0.32052273985149299</v>
      </c>
      <c r="CO107" s="1">
        <v>0.24645172080716901</v>
      </c>
      <c r="CP107" s="1">
        <v>0.328387416970497</v>
      </c>
      <c r="CQ107" s="1">
        <v>0.31209453775214402</v>
      </c>
      <c r="CR107" s="1">
        <v>0.57049408944311097</v>
      </c>
      <c r="CS107" s="1">
        <v>0.21935703669210799</v>
      </c>
      <c r="CT107" s="1">
        <v>0.37464659283707802</v>
      </c>
      <c r="CU107" s="1">
        <v>0.37678866802600602</v>
      </c>
      <c r="CV107" s="1">
        <v>0.25856465095028403</v>
      </c>
      <c r="CW107" s="1">
        <v>0</v>
      </c>
      <c r="CX107" s="1">
        <v>0.54041620708361704</v>
      </c>
      <c r="CY107" s="1">
        <v>0.13319182846917099</v>
      </c>
      <c r="CZ107" s="1">
        <v>0.26606914112110303</v>
      </c>
      <c r="DA107" s="1">
        <v>0.54749158327144798</v>
      </c>
      <c r="DB107" s="1">
        <v>0.44421493414020402</v>
      </c>
      <c r="DC107" s="1">
        <v>0.42125847688906098</v>
      </c>
      <c r="DD107" s="1">
        <v>0.65108358090109497</v>
      </c>
      <c r="DE107" s="1">
        <v>0.32052273789267599</v>
      </c>
      <c r="DF107" s="1">
        <v>0.193880427712977</v>
      </c>
      <c r="DG107" s="1">
        <v>0.45624895791003001</v>
      </c>
      <c r="DH107" s="1">
        <v>0.29249597395233601</v>
      </c>
      <c r="DI107" s="1">
        <v>0.34880571623250101</v>
      </c>
      <c r="DJ107" s="1">
        <v>0.63885068483040797</v>
      </c>
      <c r="DK107" s="1">
        <v>0.22875765291068101</v>
      </c>
      <c r="DL107" s="1">
        <v>0.29373738106342601</v>
      </c>
      <c r="DM107" s="1">
        <v>0.38804105877926598</v>
      </c>
    </row>
    <row r="108" spans="1:117" x14ac:dyDescent="0.2">
      <c r="A108" s="1" t="s">
        <v>1215</v>
      </c>
      <c r="B108" s="1">
        <v>0.51726037266881297</v>
      </c>
      <c r="C108" s="1">
        <v>0.42106180837458301</v>
      </c>
      <c r="D108" s="1">
        <v>0.36325035835482899</v>
      </c>
      <c r="E108" s="1">
        <v>0.48310919851835699</v>
      </c>
      <c r="F108" s="1">
        <v>0.525339764173409</v>
      </c>
      <c r="G108" s="1">
        <v>0.37408182282612901</v>
      </c>
      <c r="H108" s="1">
        <v>0.77307768238154395</v>
      </c>
      <c r="I108" s="1">
        <v>0.82585269169146802</v>
      </c>
      <c r="J108" s="1">
        <v>0.62091853445080603</v>
      </c>
      <c r="K108" s="1">
        <v>0.831354619475974</v>
      </c>
      <c r="L108" s="1">
        <v>0.78066198361253103</v>
      </c>
      <c r="M108" s="1">
        <v>0.497548155256401</v>
      </c>
      <c r="N108" s="1">
        <v>0.43961198335074397</v>
      </c>
      <c r="O108" s="1">
        <v>0.36628183235096201</v>
      </c>
      <c r="P108" s="1">
        <v>0.47931638856191799</v>
      </c>
      <c r="Q108" s="1">
        <v>0.40375138105590302</v>
      </c>
      <c r="R108" s="1">
        <v>0.34260662998652902</v>
      </c>
      <c r="S108" s="1">
        <v>0.76364279172333505</v>
      </c>
      <c r="T108" s="1">
        <v>0.283772694669158</v>
      </c>
      <c r="U108" s="1">
        <v>0.81293428101797804</v>
      </c>
      <c r="V108" s="1">
        <v>0.80070671355944101</v>
      </c>
      <c r="W108" s="1">
        <v>0.68626148784602603</v>
      </c>
      <c r="X108" s="1">
        <v>0.48198916811069797</v>
      </c>
      <c r="Y108" s="1">
        <v>0.53947167925747896</v>
      </c>
      <c r="Z108" s="1">
        <v>0.27674068724870099</v>
      </c>
      <c r="AA108" s="1">
        <v>0.52418820376699604</v>
      </c>
      <c r="AB108" s="1">
        <v>0.39717157591694802</v>
      </c>
      <c r="AC108" s="1">
        <v>0.42043273925994001</v>
      </c>
      <c r="AD108" s="1">
        <v>0.81066173416827503</v>
      </c>
      <c r="AE108" s="1">
        <v>0.76050024120459003</v>
      </c>
      <c r="AF108" s="1">
        <v>0.36107071293360499</v>
      </c>
      <c r="AG108" s="1">
        <v>0.84110368500139998</v>
      </c>
      <c r="AH108" s="1">
        <v>0.77315591791368099</v>
      </c>
      <c r="AI108" s="1">
        <v>0.53264256776021401</v>
      </c>
      <c r="AJ108" s="1">
        <v>0.75464055142204001</v>
      </c>
      <c r="AK108" s="1">
        <v>0.79839159453827402</v>
      </c>
      <c r="AL108" s="1">
        <v>0.19141713113449199</v>
      </c>
      <c r="AM108" s="1">
        <v>0.826833789296754</v>
      </c>
      <c r="AN108" s="1">
        <v>0.815095526428816</v>
      </c>
      <c r="AO108" s="1">
        <v>0.47428700619013497</v>
      </c>
      <c r="AP108" s="1">
        <v>0.46653043323985199</v>
      </c>
      <c r="AQ108" s="1">
        <v>0.48830686157338299</v>
      </c>
      <c r="AR108" s="1">
        <v>0.54572704687153095</v>
      </c>
      <c r="AS108" s="1">
        <v>0.51545601562582799</v>
      </c>
      <c r="AT108" s="1">
        <v>0.44766257237406598</v>
      </c>
      <c r="AU108" s="1">
        <v>0.76116105313983196</v>
      </c>
      <c r="AV108" s="1">
        <v>0.76308577383610399</v>
      </c>
      <c r="AW108" s="1">
        <v>0.43208375846229402</v>
      </c>
      <c r="AX108" s="1">
        <v>0.80048895742547399</v>
      </c>
      <c r="AY108" s="1">
        <v>0.842518589330986</v>
      </c>
      <c r="AZ108" s="1">
        <v>0.70352324550248002</v>
      </c>
      <c r="BA108" s="1">
        <v>0.73764389663460495</v>
      </c>
      <c r="BB108" s="1">
        <v>0.80972758310077897</v>
      </c>
      <c r="BC108" s="1">
        <v>0.33290934376151898</v>
      </c>
      <c r="BD108" s="1">
        <v>0.87317512056293001</v>
      </c>
      <c r="BE108" s="1">
        <v>0.83384921091574304</v>
      </c>
      <c r="BF108" s="1">
        <v>0.63523800063993696</v>
      </c>
      <c r="BG108" s="1">
        <v>0.54010509486611802</v>
      </c>
      <c r="BH108" s="1">
        <v>0.55893237535604601</v>
      </c>
      <c r="BI108" s="1">
        <v>0.36016020024588802</v>
      </c>
      <c r="BJ108" s="1">
        <v>0.47962538795027398</v>
      </c>
      <c r="BK108" s="1">
        <v>0.504805002517559</v>
      </c>
      <c r="BL108" s="1">
        <v>0.41258419428748999</v>
      </c>
      <c r="BM108" s="1">
        <v>0.76528567841629003</v>
      </c>
      <c r="BN108" s="1">
        <v>0.80310381755313998</v>
      </c>
      <c r="BO108" s="1">
        <v>0.134483284369633</v>
      </c>
      <c r="BP108" s="1">
        <v>0.79727508148177895</v>
      </c>
      <c r="BQ108" s="1">
        <v>0.78984226519557499</v>
      </c>
      <c r="BR108" s="1">
        <v>0.57640107761111303</v>
      </c>
      <c r="BS108" s="1">
        <v>0.704122586480185</v>
      </c>
      <c r="BT108" s="1">
        <v>0.79256787880901702</v>
      </c>
      <c r="BU108" s="1">
        <v>0.38453810493564999</v>
      </c>
      <c r="BV108" s="1">
        <v>0.81629183549565998</v>
      </c>
      <c r="BW108" s="1">
        <v>0.80986921892196995</v>
      </c>
      <c r="BX108" s="1">
        <v>0.63937453643058295</v>
      </c>
      <c r="BY108" s="1">
        <v>0.48526234081952502</v>
      </c>
      <c r="BZ108" s="1">
        <v>0.50454903242826599</v>
      </c>
      <c r="CA108" s="1">
        <v>0.51585549909702899</v>
      </c>
      <c r="CB108" s="1">
        <v>0.352191181559669</v>
      </c>
      <c r="CC108" s="1">
        <v>0.466769707563986</v>
      </c>
      <c r="CD108" s="1">
        <v>0.441066968952604</v>
      </c>
      <c r="CE108" s="1">
        <v>0.44019354346244</v>
      </c>
      <c r="CF108" s="1">
        <v>0.39981238554791698</v>
      </c>
      <c r="CG108" s="1">
        <v>0.39541283209973299</v>
      </c>
      <c r="CH108" s="1">
        <v>0.24088927774475699</v>
      </c>
      <c r="CI108" s="1">
        <v>0.46674836148604898</v>
      </c>
      <c r="CJ108" s="1">
        <v>0.33259157372439202</v>
      </c>
      <c r="CK108" s="1">
        <v>0.60908353650768299</v>
      </c>
      <c r="CL108" s="1">
        <v>0.49457469911501301</v>
      </c>
      <c r="CM108" s="1">
        <v>0.34076531903233498</v>
      </c>
      <c r="CN108" s="1">
        <v>0.30822035133141701</v>
      </c>
      <c r="CO108" s="1">
        <v>0.40916913937295202</v>
      </c>
      <c r="CP108" s="1">
        <v>0.50239222715250598</v>
      </c>
      <c r="CQ108" s="1">
        <v>0.533957474152425</v>
      </c>
      <c r="CR108" s="1">
        <v>0.326969345339437</v>
      </c>
      <c r="CS108" s="1">
        <v>0.421577323748281</v>
      </c>
      <c r="CT108" s="1">
        <v>0.27225020016446599</v>
      </c>
      <c r="CU108" s="1">
        <v>0.37707973590999799</v>
      </c>
      <c r="CV108" s="1">
        <v>0.36341998788676699</v>
      </c>
      <c r="CW108" s="1">
        <v>0.54041620708361704</v>
      </c>
      <c r="CX108" s="1">
        <v>0</v>
      </c>
      <c r="CY108" s="1">
        <v>0.50649104702996495</v>
      </c>
      <c r="CZ108" s="1">
        <v>0.392912710034582</v>
      </c>
      <c r="DA108" s="1">
        <v>0.68224486324811096</v>
      </c>
      <c r="DB108" s="1">
        <v>0.35730971877718498</v>
      </c>
      <c r="DC108" s="1">
        <v>0.37726671422862301</v>
      </c>
      <c r="DD108" s="1">
        <v>0.48011897287494298</v>
      </c>
      <c r="DE108" s="1">
        <v>0.30822034874128701</v>
      </c>
      <c r="DF108" s="1">
        <v>0.44414017827045599</v>
      </c>
      <c r="DG108" s="1">
        <v>0.48681472353551197</v>
      </c>
      <c r="DH108" s="1">
        <v>0.50240392439335102</v>
      </c>
      <c r="DI108" s="1">
        <v>0.57898315535186595</v>
      </c>
      <c r="DJ108" s="1">
        <v>0.48592318069652002</v>
      </c>
      <c r="DK108" s="1">
        <v>0.49143705965846901</v>
      </c>
      <c r="DL108" s="1">
        <v>0.34511788639408603</v>
      </c>
      <c r="DM108" s="1">
        <v>0.43447384606216299</v>
      </c>
    </row>
    <row r="109" spans="1:117" x14ac:dyDescent="0.2">
      <c r="A109" s="1" t="s">
        <v>1140</v>
      </c>
      <c r="B109" s="1">
        <v>0.31022771815189798</v>
      </c>
      <c r="C109" s="1">
        <v>0.120925140562905</v>
      </c>
      <c r="D109" s="1">
        <v>0.50592399426274204</v>
      </c>
      <c r="E109" s="1">
        <v>7.0873073712107104E-2</v>
      </c>
      <c r="F109" s="1">
        <v>7.0531005720029002E-2</v>
      </c>
      <c r="G109" s="1">
        <v>0.43163944746751998</v>
      </c>
      <c r="H109" s="1">
        <v>0.58825665073881905</v>
      </c>
      <c r="I109" s="1">
        <v>0.68097486098857796</v>
      </c>
      <c r="J109" s="1">
        <v>0.63689724137542902</v>
      </c>
      <c r="K109" s="1">
        <v>0.67597556941864201</v>
      </c>
      <c r="L109" s="1">
        <v>0.60680577863907004</v>
      </c>
      <c r="M109" s="1">
        <v>0.41663332200075598</v>
      </c>
      <c r="N109" s="1">
        <v>0.35771563713141502</v>
      </c>
      <c r="O109" s="1">
        <v>0.51304946784972005</v>
      </c>
      <c r="P109" s="1">
        <v>5.7165462393366201E-2</v>
      </c>
      <c r="Q109" s="1">
        <v>0.14939673780954099</v>
      </c>
      <c r="R109" s="1">
        <v>0.446573684207898</v>
      </c>
      <c r="S109" s="1">
        <v>0.64600940606178603</v>
      </c>
      <c r="T109" s="1">
        <v>0.48535970417014201</v>
      </c>
      <c r="U109" s="1">
        <v>0.71802786208646996</v>
      </c>
      <c r="V109" s="1">
        <v>0.70091512997389105</v>
      </c>
      <c r="W109" s="1">
        <v>0.52672092496036205</v>
      </c>
      <c r="X109" s="1">
        <v>0.428918833099105</v>
      </c>
      <c r="Y109" s="1">
        <v>0.28142203364712798</v>
      </c>
      <c r="Z109" s="1">
        <v>0.61159404036654397</v>
      </c>
      <c r="AA109" s="1">
        <v>0.25011848207694898</v>
      </c>
      <c r="AB109" s="1">
        <v>0.22837268859313101</v>
      </c>
      <c r="AC109" s="1">
        <v>0.37712863759218801</v>
      </c>
      <c r="AD109" s="1">
        <v>0.65569082764618503</v>
      </c>
      <c r="AE109" s="1">
        <v>0.68045342775099305</v>
      </c>
      <c r="AF109" s="1">
        <v>0.53115323790269597</v>
      </c>
      <c r="AG109" s="1">
        <v>0.67630956278467103</v>
      </c>
      <c r="AH109" s="1">
        <v>0.63863642858552205</v>
      </c>
      <c r="AI109" s="1">
        <v>0.40517260604317001</v>
      </c>
      <c r="AJ109" s="1">
        <v>0.67786666397845297</v>
      </c>
      <c r="AK109" s="1">
        <v>0.68876431392135595</v>
      </c>
      <c r="AL109" s="1">
        <v>0.57333143574122802</v>
      </c>
      <c r="AM109" s="1">
        <v>0.67777976697596998</v>
      </c>
      <c r="AN109" s="1">
        <v>0.72730361621230499</v>
      </c>
      <c r="AO109" s="1">
        <v>0.34408109317316599</v>
      </c>
      <c r="AP109" s="1">
        <v>0.29029248793801699</v>
      </c>
      <c r="AQ109" s="1">
        <v>0.46956212537550901</v>
      </c>
      <c r="AR109" s="1">
        <v>0.27332027646085999</v>
      </c>
      <c r="AS109" s="1">
        <v>0.21397500638574199</v>
      </c>
      <c r="AT109" s="1">
        <v>0.45207539043072298</v>
      </c>
      <c r="AU109" s="1">
        <v>0.65700243291598903</v>
      </c>
      <c r="AV109" s="1">
        <v>0.62119996369629904</v>
      </c>
      <c r="AW109" s="1">
        <v>0.71947620581607596</v>
      </c>
      <c r="AX109" s="1">
        <v>0.67861851857897704</v>
      </c>
      <c r="AY109" s="1">
        <v>0.72392586492549305</v>
      </c>
      <c r="AZ109" s="1">
        <v>0.63801885738174802</v>
      </c>
      <c r="BA109" s="1">
        <v>0.59566234657536798</v>
      </c>
      <c r="BB109" s="1">
        <v>0.70529600203798504</v>
      </c>
      <c r="BC109" s="1">
        <v>0.45920404246712299</v>
      </c>
      <c r="BD109" s="1">
        <v>0.775247896441976</v>
      </c>
      <c r="BE109" s="1">
        <v>0.73461354672193102</v>
      </c>
      <c r="BF109" s="1">
        <v>0.476406083663173</v>
      </c>
      <c r="BG109" s="1">
        <v>0.39439084056329299</v>
      </c>
      <c r="BH109" s="1">
        <v>0.193939778029485</v>
      </c>
      <c r="BI109" s="1">
        <v>0.650016266836281</v>
      </c>
      <c r="BJ109" s="1">
        <v>0.172004351244152</v>
      </c>
      <c r="BK109" s="1">
        <v>0.26091770617228899</v>
      </c>
      <c r="BL109" s="1">
        <v>0.38517602882616297</v>
      </c>
      <c r="BM109" s="1">
        <v>0.61997112043265901</v>
      </c>
      <c r="BN109" s="1">
        <v>0.70739137591446599</v>
      </c>
      <c r="BO109" s="1">
        <v>0.53728534604910805</v>
      </c>
      <c r="BP109" s="1">
        <v>0.65964614655271803</v>
      </c>
      <c r="BQ109" s="1">
        <v>0.673382348631408</v>
      </c>
      <c r="BR109" s="1">
        <v>0.53134305273522198</v>
      </c>
      <c r="BS109" s="1">
        <v>0.62992147453334701</v>
      </c>
      <c r="BT109" s="1">
        <v>0.66828806227652504</v>
      </c>
      <c r="BU109" s="1">
        <v>0.54012839391110301</v>
      </c>
      <c r="BV109" s="1">
        <v>0.71507123506623205</v>
      </c>
      <c r="BW109" s="1">
        <v>0.71179436957275499</v>
      </c>
      <c r="BX109" s="1">
        <v>0.523310888596625</v>
      </c>
      <c r="BY109" s="1">
        <v>0.73501257049125202</v>
      </c>
      <c r="BZ109" s="1">
        <v>0.27825407794814699</v>
      </c>
      <c r="CA109" s="1">
        <v>0.28262186032922998</v>
      </c>
      <c r="CB109" s="1">
        <v>0.48939891481800202</v>
      </c>
      <c r="CC109" s="1">
        <v>0.152029424694999</v>
      </c>
      <c r="CD109" s="1">
        <v>0.244942408036634</v>
      </c>
      <c r="CE109" s="1">
        <v>0.456358177452794</v>
      </c>
      <c r="CF109" s="1">
        <v>0.13998754166128799</v>
      </c>
      <c r="CG109" s="1">
        <v>0.16310897368484301</v>
      </c>
      <c r="CH109" s="1">
        <v>0.399018294157783</v>
      </c>
      <c r="CI109" s="1">
        <v>8.1633524322635195E-2</v>
      </c>
      <c r="CJ109" s="1">
        <v>0.240240738419879</v>
      </c>
      <c r="CK109" s="1">
        <v>0.43525611300835299</v>
      </c>
      <c r="CL109" s="1">
        <v>0.38083639416635201</v>
      </c>
      <c r="CM109" s="1">
        <v>0.52736495666737404</v>
      </c>
      <c r="CN109" s="1">
        <v>0.27159418565847598</v>
      </c>
      <c r="CO109" s="1">
        <v>0.13375234891464599</v>
      </c>
      <c r="CP109" s="1">
        <v>0.30715332568640002</v>
      </c>
      <c r="CQ109" s="1">
        <v>0.38756366458406499</v>
      </c>
      <c r="CR109" s="1">
        <v>0.63895156406029896</v>
      </c>
      <c r="CS109" s="1">
        <v>0.287824188831864</v>
      </c>
      <c r="CT109" s="1">
        <v>0.444755180115261</v>
      </c>
      <c r="CU109" s="1">
        <v>0.34399151331744299</v>
      </c>
      <c r="CV109" s="1">
        <v>0.33322921843293701</v>
      </c>
      <c r="CW109" s="1">
        <v>0.13319182846917099</v>
      </c>
      <c r="CX109" s="1">
        <v>0.50649104702996495</v>
      </c>
      <c r="CY109" s="1">
        <v>0</v>
      </c>
      <c r="CZ109" s="1">
        <v>0.15380276322577799</v>
      </c>
      <c r="DA109" s="1">
        <v>0.53689968105235597</v>
      </c>
      <c r="DB109" s="1">
        <v>0.41265549784983802</v>
      </c>
      <c r="DC109" s="1">
        <v>0.39011412117869898</v>
      </c>
      <c r="DD109" s="1">
        <v>0.63322614814002498</v>
      </c>
      <c r="DE109" s="1">
        <v>0.27159418872276098</v>
      </c>
      <c r="DF109" s="1">
        <v>0.102138418618303</v>
      </c>
      <c r="DG109" s="1">
        <v>0.45889756762690098</v>
      </c>
      <c r="DH109" s="1">
        <v>0.38901145112740598</v>
      </c>
      <c r="DI109" s="1">
        <v>0.44192026560113301</v>
      </c>
      <c r="DJ109" s="1">
        <v>0.61902845734662604</v>
      </c>
      <c r="DK109" s="1">
        <v>0.30379190922267402</v>
      </c>
      <c r="DL109" s="1">
        <v>0.36634994668719001</v>
      </c>
      <c r="DM109" s="1">
        <v>0.45425859593439</v>
      </c>
    </row>
    <row r="110" spans="1:117" x14ac:dyDescent="0.2">
      <c r="A110" s="1" t="s">
        <v>1120</v>
      </c>
      <c r="B110" s="1">
        <v>0.273611632853688</v>
      </c>
      <c r="C110" s="1">
        <v>7.7438167196198199E-2</v>
      </c>
      <c r="D110" s="1">
        <v>0.39232551158697598</v>
      </c>
      <c r="E110" s="1">
        <v>0.18937843608073399</v>
      </c>
      <c r="F110" s="1">
        <v>0.21223092522250001</v>
      </c>
      <c r="G110" s="1">
        <v>0.34577399630963601</v>
      </c>
      <c r="H110" s="1">
        <v>0.61390328341723499</v>
      </c>
      <c r="I110" s="1">
        <v>0.70383286453652305</v>
      </c>
      <c r="J110" s="1">
        <v>0.619696086814159</v>
      </c>
      <c r="K110" s="1">
        <v>0.71223950372540901</v>
      </c>
      <c r="L110" s="1">
        <v>0.65008101075288804</v>
      </c>
      <c r="M110" s="1">
        <v>0.42398426559859798</v>
      </c>
      <c r="N110" s="1">
        <v>0.36685650742041398</v>
      </c>
      <c r="O110" s="1">
        <v>0.43025006049904702</v>
      </c>
      <c r="P110" s="1">
        <v>0.17639740269965701</v>
      </c>
      <c r="Q110" s="1">
        <v>6.2253004550750002E-2</v>
      </c>
      <c r="R110" s="1">
        <v>0.33103101090350401</v>
      </c>
      <c r="S110" s="1">
        <v>0.63976082023325798</v>
      </c>
      <c r="T110" s="1">
        <v>0.40338580403982899</v>
      </c>
      <c r="U110" s="1">
        <v>0.70948275438836905</v>
      </c>
      <c r="V110" s="1">
        <v>0.70171529627462004</v>
      </c>
      <c r="W110" s="1">
        <v>0.49120892001708599</v>
      </c>
      <c r="X110" s="1">
        <v>0.36380057726301102</v>
      </c>
      <c r="Y110" s="1">
        <v>0.31098835846936801</v>
      </c>
      <c r="Z110" s="1">
        <v>0.51039199350449904</v>
      </c>
      <c r="AA110" s="1">
        <v>0.296159527979031</v>
      </c>
      <c r="AB110" s="1">
        <v>0.14900067439454401</v>
      </c>
      <c r="AC110" s="1">
        <v>0.25742648733421403</v>
      </c>
      <c r="AD110" s="1">
        <v>0.70392912171146305</v>
      </c>
      <c r="AE110" s="1">
        <v>0.64512632551761095</v>
      </c>
      <c r="AF110" s="1">
        <v>0.43295372524976999</v>
      </c>
      <c r="AG110" s="1">
        <v>0.72577643393938995</v>
      </c>
      <c r="AH110" s="1">
        <v>0.63877626796525899</v>
      </c>
      <c r="AI110" s="1">
        <v>0.30589571742369898</v>
      </c>
      <c r="AJ110" s="1">
        <v>0.63673785722361798</v>
      </c>
      <c r="AK110" s="1">
        <v>0.68303402150968995</v>
      </c>
      <c r="AL110" s="1">
        <v>0.46822135161022199</v>
      </c>
      <c r="AM110" s="1">
        <v>0.71905237375182995</v>
      </c>
      <c r="AN110" s="1">
        <v>0.71906477752880305</v>
      </c>
      <c r="AO110" s="1">
        <v>0.41077592578054301</v>
      </c>
      <c r="AP110" s="1">
        <v>0.21484801406435899</v>
      </c>
      <c r="AQ110" s="1">
        <v>0.36299060729816501</v>
      </c>
      <c r="AR110" s="1">
        <v>0.27825713917863498</v>
      </c>
      <c r="AS110" s="1">
        <v>0.26650634260057798</v>
      </c>
      <c r="AT110" s="1">
        <v>0.43172890919399698</v>
      </c>
      <c r="AU110" s="1">
        <v>0.65678836366825499</v>
      </c>
      <c r="AV110" s="1">
        <v>0.63180902506137104</v>
      </c>
      <c r="AW110" s="1">
        <v>0.63023612529930695</v>
      </c>
      <c r="AX110" s="1">
        <v>0.679220122915413</v>
      </c>
      <c r="AY110" s="1">
        <v>0.71456887732016705</v>
      </c>
      <c r="AZ110" s="1">
        <v>0.62570491987925103</v>
      </c>
      <c r="BA110" s="1">
        <v>0.59460997412540195</v>
      </c>
      <c r="BB110" s="1">
        <v>0.71077960293508502</v>
      </c>
      <c r="BC110" s="1">
        <v>0.45730261636062602</v>
      </c>
      <c r="BD110" s="1">
        <v>0.76770823029677904</v>
      </c>
      <c r="BE110" s="1">
        <v>0.73576696721632195</v>
      </c>
      <c r="BF110" s="1">
        <v>0.42329210807172302</v>
      </c>
      <c r="BG110" s="1">
        <v>0.45875724205095902</v>
      </c>
      <c r="BH110" s="1">
        <v>0.32041208275077498</v>
      </c>
      <c r="BI110" s="1">
        <v>0.56117910321370001</v>
      </c>
      <c r="BJ110" s="1">
        <v>0.24040285585546001</v>
      </c>
      <c r="BK110" s="1">
        <v>0.26551082198382098</v>
      </c>
      <c r="BL110" s="1">
        <v>0.27508998757655201</v>
      </c>
      <c r="BM110" s="1">
        <v>0.61988371883428295</v>
      </c>
      <c r="BN110" s="1">
        <v>0.70832959312327903</v>
      </c>
      <c r="BO110" s="1">
        <v>0.43401910656280401</v>
      </c>
      <c r="BP110" s="1">
        <v>0.68291806899875795</v>
      </c>
      <c r="BQ110" s="1">
        <v>0.67394651359624902</v>
      </c>
      <c r="BR110" s="1">
        <v>0.45459722852426099</v>
      </c>
      <c r="BS110" s="1">
        <v>0.58591381483713001</v>
      </c>
      <c r="BT110" s="1">
        <v>0.65767473224212003</v>
      </c>
      <c r="BU110" s="1">
        <v>0.46990724358634001</v>
      </c>
      <c r="BV110" s="1">
        <v>0.71598733169860695</v>
      </c>
      <c r="BW110" s="1">
        <v>0.712701990695493</v>
      </c>
      <c r="BX110" s="1">
        <v>0.51381461647378701</v>
      </c>
      <c r="BY110" s="1">
        <v>0.65298609154288301</v>
      </c>
      <c r="BZ110" s="1">
        <v>0.26837113534451701</v>
      </c>
      <c r="CA110" s="1">
        <v>0.25701958122180402</v>
      </c>
      <c r="CB110" s="1">
        <v>0.37059707602356801</v>
      </c>
      <c r="CC110" s="1">
        <v>0.22243927632211999</v>
      </c>
      <c r="CD110" s="1">
        <v>0.13916418222004001</v>
      </c>
      <c r="CE110" s="1">
        <v>0.43609028844028802</v>
      </c>
      <c r="CF110" s="1">
        <v>2.2511587754135899E-2</v>
      </c>
      <c r="CG110" s="1">
        <v>1.09066399453138E-2</v>
      </c>
      <c r="CH110" s="1">
        <v>0.34062177556264001</v>
      </c>
      <c r="CI110" s="1">
        <v>8.3471707738412795E-2</v>
      </c>
      <c r="CJ110" s="1">
        <v>0.112296072574271</v>
      </c>
      <c r="CK110" s="1">
        <v>0.418954765008412</v>
      </c>
      <c r="CL110" s="1">
        <v>0.35937734422800499</v>
      </c>
      <c r="CM110" s="1">
        <v>0.44370216244572702</v>
      </c>
      <c r="CN110" s="1">
        <v>0.14631812001271499</v>
      </c>
      <c r="CO110" s="1">
        <v>3.25607348731171E-2</v>
      </c>
      <c r="CP110" s="1">
        <v>0.42984289792420399</v>
      </c>
      <c r="CQ110" s="1">
        <v>0.43139495492305802</v>
      </c>
      <c r="CR110" s="1">
        <v>0.54581898388890804</v>
      </c>
      <c r="CS110" s="1">
        <v>0.26314151021065701</v>
      </c>
      <c r="CT110" s="1">
        <v>0.33259669077747001</v>
      </c>
      <c r="CU110" s="1">
        <v>0.25424151618964103</v>
      </c>
      <c r="CV110" s="1">
        <v>0.25270727195370002</v>
      </c>
      <c r="CW110" s="1">
        <v>0.26606914112110303</v>
      </c>
      <c r="CX110" s="1">
        <v>0.392912710034582</v>
      </c>
      <c r="CY110" s="1">
        <v>0.15380276322577799</v>
      </c>
      <c r="CZ110" s="1">
        <v>0</v>
      </c>
      <c r="DA110" s="1">
        <v>0.47831182027402502</v>
      </c>
      <c r="DB110" s="1">
        <v>0.300637212818267</v>
      </c>
      <c r="DC110" s="1">
        <v>0.30782907739579901</v>
      </c>
      <c r="DD110" s="1">
        <v>0.53176843300159904</v>
      </c>
      <c r="DE110" s="1">
        <v>0.14631811715092999</v>
      </c>
      <c r="DF110" s="1">
        <v>0.11923415705615301</v>
      </c>
      <c r="DG110" s="1">
        <v>0.383066432326371</v>
      </c>
      <c r="DH110" s="1">
        <v>0.36812488233586299</v>
      </c>
      <c r="DI110" s="1">
        <v>0.44943370009358402</v>
      </c>
      <c r="DJ110" s="1">
        <v>0.54333729076883397</v>
      </c>
      <c r="DK110" s="1">
        <v>0.19024419576552101</v>
      </c>
      <c r="DL110" s="1">
        <v>0.246957750735988</v>
      </c>
      <c r="DM110" s="1">
        <v>0.34946575315984302</v>
      </c>
    </row>
    <row r="111" spans="1:117" x14ac:dyDescent="0.2">
      <c r="A111" s="1" t="s">
        <v>1197</v>
      </c>
      <c r="B111" s="1">
        <v>0.51100120535040205</v>
      </c>
      <c r="C111" s="1">
        <v>0.49167238198776497</v>
      </c>
      <c r="D111" s="1">
        <v>0.61490259892347399</v>
      </c>
      <c r="E111" s="1">
        <v>0.56611699596090503</v>
      </c>
      <c r="F111" s="1">
        <v>0.55530549767174897</v>
      </c>
      <c r="G111" s="1">
        <v>0.57559741683744803</v>
      </c>
      <c r="H111" s="1">
        <v>0.50143454301332502</v>
      </c>
      <c r="I111" s="1">
        <v>0.56924675714474904</v>
      </c>
      <c r="J111" s="1">
        <v>0.72754750670316004</v>
      </c>
      <c r="K111" s="1">
        <v>0.57710703626915505</v>
      </c>
      <c r="L111" s="1">
        <v>0.56280526825163602</v>
      </c>
      <c r="M111" s="1">
        <v>0.63092322630515496</v>
      </c>
      <c r="N111" s="1">
        <v>0.58671794996654802</v>
      </c>
      <c r="O111" s="1">
        <v>0.61263262743097102</v>
      </c>
      <c r="P111" s="1">
        <v>0.55236723652858999</v>
      </c>
      <c r="Q111" s="1">
        <v>0.48446023028396201</v>
      </c>
      <c r="R111" s="1">
        <v>0.56738460181277495</v>
      </c>
      <c r="S111" s="1">
        <v>0.53985070923046297</v>
      </c>
      <c r="T111" s="1">
        <v>0.60757916553719205</v>
      </c>
      <c r="U111" s="1">
        <v>0.61837655419105497</v>
      </c>
      <c r="V111" s="1">
        <v>0.59385667237770101</v>
      </c>
      <c r="W111" s="1">
        <v>0.45122390365729098</v>
      </c>
      <c r="X111" s="1">
        <v>0.57716197593199103</v>
      </c>
      <c r="Y111" s="1">
        <v>0.56126261489391904</v>
      </c>
      <c r="Z111" s="1">
        <v>0.663755357649913</v>
      </c>
      <c r="AA111" s="1">
        <v>0.52160739486513796</v>
      </c>
      <c r="AB111" s="1">
        <v>0.51438783162500501</v>
      </c>
      <c r="AC111" s="1">
        <v>0.51541160086857496</v>
      </c>
      <c r="AD111" s="1">
        <v>0.57044831501099302</v>
      </c>
      <c r="AE111" s="1">
        <v>0.52543040920478901</v>
      </c>
      <c r="AF111" s="1">
        <v>0.66794685136351595</v>
      </c>
      <c r="AG111" s="1">
        <v>0.55209897965424604</v>
      </c>
      <c r="AH111" s="1">
        <v>0.55659371002882496</v>
      </c>
      <c r="AI111" s="1">
        <v>0.55446655108929299</v>
      </c>
      <c r="AJ111" s="1">
        <v>0.50471687258910203</v>
      </c>
      <c r="AK111" s="1">
        <v>0.58400612987065603</v>
      </c>
      <c r="AL111" s="1">
        <v>0.69782474404658301</v>
      </c>
      <c r="AM111" s="1">
        <v>0.61665601625898203</v>
      </c>
      <c r="AN111" s="1">
        <v>0.61982460196715405</v>
      </c>
      <c r="AO111" s="1">
        <v>0.62408797808215599</v>
      </c>
      <c r="AP111" s="1">
        <v>0.49100138293321799</v>
      </c>
      <c r="AQ111" s="1">
        <v>0.56777291478139402</v>
      </c>
      <c r="AR111" s="1">
        <v>0.49233383565526501</v>
      </c>
      <c r="AS111" s="1">
        <v>0.52331802821031703</v>
      </c>
      <c r="AT111" s="1">
        <v>0.67786724298149503</v>
      </c>
      <c r="AU111" s="1">
        <v>0.53928239706255399</v>
      </c>
      <c r="AV111" s="1">
        <v>0.51759955571074601</v>
      </c>
      <c r="AW111" s="1">
        <v>0.74800282179586197</v>
      </c>
      <c r="AX111" s="1">
        <v>0.56175387305013602</v>
      </c>
      <c r="AY111" s="1">
        <v>0.56004068278379504</v>
      </c>
      <c r="AZ111" s="1">
        <v>0.52391138437244</v>
      </c>
      <c r="BA111" s="1">
        <v>0.48787498802837997</v>
      </c>
      <c r="BB111" s="1">
        <v>0.60191380061714705</v>
      </c>
      <c r="BC111" s="1">
        <v>0.67380461662226998</v>
      </c>
      <c r="BD111" s="1">
        <v>0.60929596146050202</v>
      </c>
      <c r="BE111" s="1">
        <v>0.59753594457029102</v>
      </c>
      <c r="BF111" s="1">
        <v>0.46445007881154099</v>
      </c>
      <c r="BG111" s="1">
        <v>0.64247397916397997</v>
      </c>
      <c r="BH111" s="1">
        <v>0.55368573951876698</v>
      </c>
      <c r="BI111" s="1">
        <v>0.68816605547855902</v>
      </c>
      <c r="BJ111" s="1">
        <v>0.54611187883550605</v>
      </c>
      <c r="BK111" s="1">
        <v>0.58138526877549301</v>
      </c>
      <c r="BL111" s="1">
        <v>0.51548735451109295</v>
      </c>
      <c r="BM111" s="1">
        <v>0.49521610460837201</v>
      </c>
      <c r="BN111" s="1">
        <v>0.54959820832344497</v>
      </c>
      <c r="BO111" s="1">
        <v>0.63573882065262199</v>
      </c>
      <c r="BP111" s="1">
        <v>0.56405265748124001</v>
      </c>
      <c r="BQ111" s="1">
        <v>0.55539153189942903</v>
      </c>
      <c r="BR111" s="1">
        <v>0.53437276340251505</v>
      </c>
      <c r="BS111" s="1">
        <v>0.51515815859774094</v>
      </c>
      <c r="BT111" s="1">
        <v>0.57816901141163801</v>
      </c>
      <c r="BU111" s="1">
        <v>0.63148439718031502</v>
      </c>
      <c r="BV111" s="1">
        <v>0.61523259916454998</v>
      </c>
      <c r="BW111" s="1">
        <v>0.60369235034897695</v>
      </c>
      <c r="BX111" s="1">
        <v>0.52677608862421699</v>
      </c>
      <c r="BY111" s="1">
        <v>0.74737529260918001</v>
      </c>
      <c r="BZ111" s="1">
        <v>0.48615569040305201</v>
      </c>
      <c r="CA111" s="1">
        <v>0.52921951686673996</v>
      </c>
      <c r="CB111" s="1">
        <v>0.63288966158564997</v>
      </c>
      <c r="CC111" s="1">
        <v>0.56307087798655198</v>
      </c>
      <c r="CD111" s="1">
        <v>0.51472308351012996</v>
      </c>
      <c r="CE111" s="1">
        <v>0.67963474730105899</v>
      </c>
      <c r="CF111" s="1">
        <v>0.46272594601071998</v>
      </c>
      <c r="CG111" s="1">
        <v>0.47306621613141697</v>
      </c>
      <c r="CH111" s="1">
        <v>0.61192039596546299</v>
      </c>
      <c r="CI111" s="1">
        <v>0.51036001826035804</v>
      </c>
      <c r="CJ111" s="1">
        <v>0.53299972883888103</v>
      </c>
      <c r="CK111" s="1">
        <v>0.47392613989228</v>
      </c>
      <c r="CL111" s="1">
        <v>0.61522733269845198</v>
      </c>
      <c r="CM111" s="1">
        <v>0.61508289451560405</v>
      </c>
      <c r="CN111" s="1">
        <v>0.53927609996899994</v>
      </c>
      <c r="CO111" s="1">
        <v>0.46812192842361899</v>
      </c>
      <c r="CP111" s="1">
        <v>0.61983101517259498</v>
      </c>
      <c r="CQ111" s="1">
        <v>0.62064740370095195</v>
      </c>
      <c r="CR111" s="1">
        <v>0.69352412044207401</v>
      </c>
      <c r="CS111" s="1">
        <v>0.60516942184243705</v>
      </c>
      <c r="CT111" s="1">
        <v>0.62610993387376801</v>
      </c>
      <c r="CU111" s="1">
        <v>0.44768368167183098</v>
      </c>
      <c r="CV111" s="1">
        <v>0.57740378876628096</v>
      </c>
      <c r="CW111" s="1">
        <v>0.54749158327144798</v>
      </c>
      <c r="CX111" s="1">
        <v>0.68224486324811096</v>
      </c>
      <c r="CY111" s="1">
        <v>0.53689968105235597</v>
      </c>
      <c r="CZ111" s="1">
        <v>0.47831182027402502</v>
      </c>
      <c r="DA111" s="1">
        <v>0</v>
      </c>
      <c r="DB111" s="1">
        <v>0.57946215173104398</v>
      </c>
      <c r="DC111" s="1">
        <v>0.56240343502348</v>
      </c>
      <c r="DD111" s="1">
        <v>0.71278904755033901</v>
      </c>
      <c r="DE111" s="1">
        <v>0.53927610229954204</v>
      </c>
      <c r="DF111" s="1">
        <v>0.50876141884465997</v>
      </c>
      <c r="DG111" s="1">
        <v>0.445727298578668</v>
      </c>
      <c r="DH111" s="1">
        <v>0.60498311014692396</v>
      </c>
      <c r="DI111" s="1">
        <v>0.61954054422447202</v>
      </c>
      <c r="DJ111" s="1">
        <v>0.68435317166129295</v>
      </c>
      <c r="DK111" s="1">
        <v>0.48486657257872401</v>
      </c>
      <c r="DL111" s="1">
        <v>0.573013423681069</v>
      </c>
      <c r="DM111" s="1">
        <v>0.57669818294560105</v>
      </c>
    </row>
    <row r="112" spans="1:117" x14ac:dyDescent="0.2">
      <c r="A112" s="1" t="s">
        <v>1178</v>
      </c>
      <c r="B112" s="1">
        <v>0.35688604175395799</v>
      </c>
      <c r="C112" s="1">
        <v>0.33394138049744199</v>
      </c>
      <c r="D112" s="1">
        <v>0.18871018543074</v>
      </c>
      <c r="E112" s="1">
        <v>0.41905729106484502</v>
      </c>
      <c r="F112" s="1">
        <v>0.43582648871040702</v>
      </c>
      <c r="G112" s="1">
        <v>0.30728409087444403</v>
      </c>
      <c r="H112" s="1">
        <v>0.73213534401602598</v>
      </c>
      <c r="I112" s="1">
        <v>0.76401598303788698</v>
      </c>
      <c r="J112" s="1">
        <v>0.53098524153756699</v>
      </c>
      <c r="K112" s="1">
        <v>0.80747982804375695</v>
      </c>
      <c r="L112" s="1">
        <v>0.74917817275104204</v>
      </c>
      <c r="M112" s="1">
        <v>0.228177551749154</v>
      </c>
      <c r="N112" s="1">
        <v>0.14739923846778599</v>
      </c>
      <c r="O112" s="1">
        <v>0.249454206404922</v>
      </c>
      <c r="P112" s="1">
        <v>0.38252878498139797</v>
      </c>
      <c r="Q112" s="1">
        <v>0.31454032169011298</v>
      </c>
      <c r="R112" s="1">
        <v>0.11506812207254501</v>
      </c>
      <c r="S112" s="1">
        <v>0.73832101563808095</v>
      </c>
      <c r="T112" s="1">
        <v>0.38099344138882402</v>
      </c>
      <c r="U112" s="1">
        <v>0.79200604735081004</v>
      </c>
      <c r="V112" s="1">
        <v>0.78234688051220702</v>
      </c>
      <c r="W112" s="1">
        <v>0.64519954169695204</v>
      </c>
      <c r="X112" s="1">
        <v>0.226230063670677</v>
      </c>
      <c r="Y112" s="1">
        <v>0.34782246046869603</v>
      </c>
      <c r="Z112" s="1">
        <v>0.34132186765788602</v>
      </c>
      <c r="AA112" s="1">
        <v>0.32876607069506802</v>
      </c>
      <c r="AB112" s="1">
        <v>0.29413393514106401</v>
      </c>
      <c r="AC112" s="1">
        <v>0.42054797821849199</v>
      </c>
      <c r="AD112" s="1">
        <v>0.74731635858439205</v>
      </c>
      <c r="AE112" s="1">
        <v>0.74204340748404896</v>
      </c>
      <c r="AF112" s="1">
        <v>0.40081638258883701</v>
      </c>
      <c r="AG112" s="1">
        <v>0.78052103662319905</v>
      </c>
      <c r="AH112" s="1">
        <v>0.75602459288831703</v>
      </c>
      <c r="AI112" s="1">
        <v>0.49897850661388699</v>
      </c>
      <c r="AJ112" s="1">
        <v>0.733521819831913</v>
      </c>
      <c r="AK112" s="1">
        <v>0.77598377191873202</v>
      </c>
      <c r="AL112" s="1">
        <v>0.43200216398145802</v>
      </c>
      <c r="AM112" s="1">
        <v>0.79536894270277703</v>
      </c>
      <c r="AN112" s="1">
        <v>0.80264723951196404</v>
      </c>
      <c r="AO112" s="1">
        <v>0.233024507611962</v>
      </c>
      <c r="AP112" s="1">
        <v>0.238069914447819</v>
      </c>
      <c r="AQ112" s="1">
        <v>0.38747826607144398</v>
      </c>
      <c r="AR112" s="1">
        <v>0.33644180579355698</v>
      </c>
      <c r="AS112" s="1">
        <v>0.43641846862998501</v>
      </c>
      <c r="AT112" s="1">
        <v>0.21398590670147899</v>
      </c>
      <c r="AU112" s="1">
        <v>0.73945953467056802</v>
      </c>
      <c r="AV112" s="1">
        <v>0.726026747337706</v>
      </c>
      <c r="AW112" s="1">
        <v>0.49957979988262102</v>
      </c>
      <c r="AX112" s="1">
        <v>0.77904894021205995</v>
      </c>
      <c r="AY112" s="1">
        <v>0.78450956153462303</v>
      </c>
      <c r="AZ112" s="1">
        <v>0.73081906253006101</v>
      </c>
      <c r="BA112" s="1">
        <v>0.69439883859697904</v>
      </c>
      <c r="BB112" s="1">
        <v>0.796596398298827</v>
      </c>
      <c r="BC112" s="1">
        <v>0.42241074854583799</v>
      </c>
      <c r="BD112" s="1">
        <v>0.81841397558718199</v>
      </c>
      <c r="BE112" s="1">
        <v>0.81787374773193799</v>
      </c>
      <c r="BF112" s="1">
        <v>0.56750239597542995</v>
      </c>
      <c r="BG112" s="1">
        <v>0.30152993414454898</v>
      </c>
      <c r="BH112" s="1">
        <v>0.35779009334527601</v>
      </c>
      <c r="BI112" s="1">
        <v>0.42043673682723498</v>
      </c>
      <c r="BJ112" s="1">
        <v>0.39341856040506501</v>
      </c>
      <c r="BK112" s="1">
        <v>0.40944289816440799</v>
      </c>
      <c r="BL112" s="1">
        <v>0.42643460698590102</v>
      </c>
      <c r="BM112" s="1">
        <v>0.71427760979657595</v>
      </c>
      <c r="BN112" s="1">
        <v>0.78304899352633095</v>
      </c>
      <c r="BO112" s="1">
        <v>0.39985554189088501</v>
      </c>
      <c r="BP112" s="1">
        <v>0.77770996065751496</v>
      </c>
      <c r="BQ112" s="1">
        <v>0.77310648637796997</v>
      </c>
      <c r="BR112" s="1">
        <v>0.57046197030187096</v>
      </c>
      <c r="BS112" s="1">
        <v>0.67826735096621804</v>
      </c>
      <c r="BT112" s="1">
        <v>0.74781174495797798</v>
      </c>
      <c r="BU112" s="1">
        <v>0.44715966537885699</v>
      </c>
      <c r="BV112" s="1">
        <v>0.79604043625406096</v>
      </c>
      <c r="BW112" s="1">
        <v>0.79398532313725001</v>
      </c>
      <c r="BX112" s="1">
        <v>0.57301245278352297</v>
      </c>
      <c r="BY112" s="1">
        <v>0.55894589930864402</v>
      </c>
      <c r="BZ112" s="1">
        <v>0.29812471581417999</v>
      </c>
      <c r="CA112" s="1">
        <v>0.287641402881125</v>
      </c>
      <c r="CB112" s="1">
        <v>0.133979252479733</v>
      </c>
      <c r="CC112" s="1">
        <v>0.37801343191725101</v>
      </c>
      <c r="CD112" s="1">
        <v>0.36516792463476699</v>
      </c>
      <c r="CE112" s="1">
        <v>0.202186358893018</v>
      </c>
      <c r="CF112" s="1">
        <v>0.309428862105877</v>
      </c>
      <c r="CG112" s="1">
        <v>0.29169627276461502</v>
      </c>
      <c r="CH112" s="1">
        <v>0.29592166624230798</v>
      </c>
      <c r="CI112" s="1">
        <v>0.363599943321611</v>
      </c>
      <c r="CJ112" s="1">
        <v>0.38932555559640197</v>
      </c>
      <c r="CK112" s="1">
        <v>0.41644108207046399</v>
      </c>
      <c r="CL112" s="1">
        <v>0.220846607646832</v>
      </c>
      <c r="CM112" s="1">
        <v>0.26176585794375501</v>
      </c>
      <c r="CN112" s="1">
        <v>0.361225606952643</v>
      </c>
      <c r="CO112" s="1">
        <v>0.30400446138022302</v>
      </c>
      <c r="CP112" s="1">
        <v>0.24233316844852901</v>
      </c>
      <c r="CQ112" s="1">
        <v>0.308846486776786</v>
      </c>
      <c r="CR112" s="1">
        <v>0.41272340379538902</v>
      </c>
      <c r="CS112" s="1">
        <v>0.46458772300615497</v>
      </c>
      <c r="CT112" s="1">
        <v>0.34568416014783498</v>
      </c>
      <c r="CU112" s="1">
        <v>0.35078891895018399</v>
      </c>
      <c r="CV112" s="1">
        <v>0.23376208590110301</v>
      </c>
      <c r="CW112" s="1">
        <v>0.44421493414020402</v>
      </c>
      <c r="CX112" s="1">
        <v>0.35730971877718498</v>
      </c>
      <c r="CY112" s="1">
        <v>0.41265549784983802</v>
      </c>
      <c r="CZ112" s="1">
        <v>0.300637212818267</v>
      </c>
      <c r="DA112" s="1">
        <v>0.57946215173104398</v>
      </c>
      <c r="DB112" s="1">
        <v>0</v>
      </c>
      <c r="DC112" s="1">
        <v>3.6352791631567898E-2</v>
      </c>
      <c r="DD112" s="1">
        <v>0.37826421164963903</v>
      </c>
      <c r="DE112" s="1">
        <v>0.36122560470514797</v>
      </c>
      <c r="DF112" s="1">
        <v>0.34663439547586999</v>
      </c>
      <c r="DG112" s="1">
        <v>0.366120596393466</v>
      </c>
      <c r="DH112" s="1">
        <v>0.234626068664128</v>
      </c>
      <c r="DI112" s="1">
        <v>0.33284348852272699</v>
      </c>
      <c r="DJ112" s="1">
        <v>0.39897617674101998</v>
      </c>
      <c r="DK112" s="1">
        <v>0.26147990315873598</v>
      </c>
      <c r="DL112" s="1">
        <v>0.24458006023126899</v>
      </c>
      <c r="DM112" s="1">
        <v>0.39718253817531202</v>
      </c>
    </row>
    <row r="113" spans="1:117" x14ac:dyDescent="0.2">
      <c r="A113" s="1" t="s">
        <v>1158</v>
      </c>
      <c r="B113" s="1">
        <v>0.360999115330916</v>
      </c>
      <c r="C113" s="1">
        <v>0.30866513315687399</v>
      </c>
      <c r="D113" s="1">
        <v>0.21637762799354701</v>
      </c>
      <c r="E113" s="1">
        <v>0.42197464373267402</v>
      </c>
      <c r="F113" s="1">
        <v>0.41252355040411098</v>
      </c>
      <c r="G113" s="1">
        <v>0.290520002987667</v>
      </c>
      <c r="H113" s="1">
        <v>0.720770846114275</v>
      </c>
      <c r="I113" s="1">
        <v>0.75343679030145105</v>
      </c>
      <c r="J113" s="1">
        <v>0.50788443389789195</v>
      </c>
      <c r="K113" s="1">
        <v>0.806838952635066</v>
      </c>
      <c r="L113" s="1">
        <v>0.73946729084532403</v>
      </c>
      <c r="M113" s="1">
        <v>0.195278365287952</v>
      </c>
      <c r="N113" s="1">
        <v>0.15714688327584</v>
      </c>
      <c r="O113" s="1">
        <v>0.23321321464978201</v>
      </c>
      <c r="P113" s="1">
        <v>0.38792386740474499</v>
      </c>
      <c r="Q113" s="1">
        <v>0.28791698829155099</v>
      </c>
      <c r="R113" s="1">
        <v>0.14392521715394499</v>
      </c>
      <c r="S113" s="1">
        <v>0.73692933546448103</v>
      </c>
      <c r="T113" s="1">
        <v>0.35787591214627801</v>
      </c>
      <c r="U113" s="1">
        <v>0.79151617657616902</v>
      </c>
      <c r="V113" s="1">
        <v>0.77254723124454505</v>
      </c>
      <c r="W113" s="1">
        <v>0.63274436863013095</v>
      </c>
      <c r="X113" s="1">
        <v>0.19652185945342701</v>
      </c>
      <c r="Y113" s="1">
        <v>0.354333154232995</v>
      </c>
      <c r="Z113" s="1">
        <v>0.354259208180216</v>
      </c>
      <c r="AA113" s="1">
        <v>0.30269103771712202</v>
      </c>
      <c r="AB113" s="1">
        <v>0.26671356472237101</v>
      </c>
      <c r="AC113" s="1">
        <v>0.43532185431590598</v>
      </c>
      <c r="AD113" s="1">
        <v>0.73533367451632303</v>
      </c>
      <c r="AE113" s="1">
        <v>0.740675768133916</v>
      </c>
      <c r="AF113" s="1">
        <v>0.40985684935050698</v>
      </c>
      <c r="AG113" s="1">
        <v>0.76941718935529402</v>
      </c>
      <c r="AH113" s="1">
        <v>0.74554847814847103</v>
      </c>
      <c r="AI113" s="1">
        <v>0.50163728122563001</v>
      </c>
      <c r="AJ113" s="1">
        <v>0.73352773582992403</v>
      </c>
      <c r="AK113" s="1">
        <v>0.77553451222897396</v>
      </c>
      <c r="AL113" s="1">
        <v>0.449497480292814</v>
      </c>
      <c r="AM113" s="1">
        <v>0.78641364641527201</v>
      </c>
      <c r="AN113" s="1">
        <v>0.80207810766648102</v>
      </c>
      <c r="AO113" s="1">
        <v>0.203123648018703</v>
      </c>
      <c r="AP113" s="1">
        <v>0.21080200513932101</v>
      </c>
      <c r="AQ113" s="1">
        <v>0.40195264942192199</v>
      </c>
      <c r="AR113" s="1">
        <v>0.30864640332167698</v>
      </c>
      <c r="AS113" s="1">
        <v>0.41452534332422603</v>
      </c>
      <c r="AT113" s="1">
        <v>0.22349037547150499</v>
      </c>
      <c r="AU113" s="1">
        <v>0.72768980544156403</v>
      </c>
      <c r="AV113" s="1">
        <v>0.72486417695885996</v>
      </c>
      <c r="AW113" s="1">
        <v>0.51614036482446402</v>
      </c>
      <c r="AX113" s="1">
        <v>0.76741998935470401</v>
      </c>
      <c r="AY113" s="1">
        <v>0.78280463721440696</v>
      </c>
      <c r="AZ113" s="1">
        <v>0.73020225990239396</v>
      </c>
      <c r="BA113" s="1">
        <v>0.68284844873232298</v>
      </c>
      <c r="BB113" s="1">
        <v>0.786497736405389</v>
      </c>
      <c r="BC113" s="1">
        <v>0.43648684779382002</v>
      </c>
      <c r="BD113" s="1">
        <v>0.81767657956310702</v>
      </c>
      <c r="BE113" s="1">
        <v>0.80814416400907296</v>
      </c>
      <c r="BF113" s="1">
        <v>0.55082891120099498</v>
      </c>
      <c r="BG113" s="1">
        <v>0.269938113792553</v>
      </c>
      <c r="BH113" s="1">
        <v>0.33088893688654403</v>
      </c>
      <c r="BI113" s="1">
        <v>0.43777005049280299</v>
      </c>
      <c r="BJ113" s="1">
        <v>0.36800982678207</v>
      </c>
      <c r="BK113" s="1">
        <v>0.38398164666993401</v>
      </c>
      <c r="BL113" s="1">
        <v>0.439925292861855</v>
      </c>
      <c r="BM113" s="1">
        <v>0.70130634065090502</v>
      </c>
      <c r="BN113" s="1">
        <v>0.77113365109450505</v>
      </c>
      <c r="BO113" s="1">
        <v>0.409542871970066</v>
      </c>
      <c r="BP113" s="1">
        <v>0.76727072766855997</v>
      </c>
      <c r="BQ113" s="1">
        <v>0.76216519952272299</v>
      </c>
      <c r="BR113" s="1">
        <v>0.57066356896481496</v>
      </c>
      <c r="BS113" s="1">
        <v>0.67884498788363901</v>
      </c>
      <c r="BT113" s="1">
        <v>0.74768102939758496</v>
      </c>
      <c r="BU113" s="1">
        <v>0.42628683883727297</v>
      </c>
      <c r="BV113" s="1">
        <v>0.78663665632246305</v>
      </c>
      <c r="BW113" s="1">
        <v>0.78429521573177396</v>
      </c>
      <c r="BX113" s="1">
        <v>0.55782107477126197</v>
      </c>
      <c r="BY113" s="1">
        <v>0.57215381859618597</v>
      </c>
      <c r="BZ113" s="1">
        <v>0.27085937294930201</v>
      </c>
      <c r="CA113" s="1">
        <v>0.295992642771568</v>
      </c>
      <c r="CB113" s="1">
        <v>0.164982822208214</v>
      </c>
      <c r="CC113" s="1">
        <v>0.35195940191585601</v>
      </c>
      <c r="CD113" s="1">
        <v>0.33898925125704399</v>
      </c>
      <c r="CE113" s="1">
        <v>0.22831317623156699</v>
      </c>
      <c r="CF113" s="1">
        <v>0.28534327085845201</v>
      </c>
      <c r="CG113" s="1">
        <v>0.29911187988492799</v>
      </c>
      <c r="CH113" s="1">
        <v>0.31408516623140897</v>
      </c>
      <c r="CI113" s="1">
        <v>0.339234742671085</v>
      </c>
      <c r="CJ113" s="1">
        <v>0.39482140892810202</v>
      </c>
      <c r="CK113" s="1">
        <v>0.43017591981098402</v>
      </c>
      <c r="CL113" s="1">
        <v>0.23141458205788801</v>
      </c>
      <c r="CM113" s="1">
        <v>0.24486499685968299</v>
      </c>
      <c r="CN113" s="1">
        <v>0.36752498487451701</v>
      </c>
      <c r="CO113" s="1">
        <v>0.27774860744487401</v>
      </c>
      <c r="CP113" s="1">
        <v>0.21299459219018099</v>
      </c>
      <c r="CQ113" s="1">
        <v>0.29234100179252398</v>
      </c>
      <c r="CR113" s="1">
        <v>0.43090976606848203</v>
      </c>
      <c r="CS113" s="1">
        <v>0.47812938493394203</v>
      </c>
      <c r="CT113" s="1">
        <v>0.36383606023196802</v>
      </c>
      <c r="CU113" s="1">
        <v>0.33050734670035697</v>
      </c>
      <c r="CV113" s="1">
        <v>0.20713688193804</v>
      </c>
      <c r="CW113" s="1">
        <v>0.42125847688906098</v>
      </c>
      <c r="CX113" s="1">
        <v>0.37726671422862301</v>
      </c>
      <c r="CY113" s="1">
        <v>0.39011412117869898</v>
      </c>
      <c r="CZ113" s="1">
        <v>0.30782907739579901</v>
      </c>
      <c r="DA113" s="1">
        <v>0.56240343502348</v>
      </c>
      <c r="DB113" s="1">
        <v>3.6352791631567898E-2</v>
      </c>
      <c r="DC113" s="1">
        <v>0</v>
      </c>
      <c r="DD113" s="1">
        <v>0.397214344583111</v>
      </c>
      <c r="DE113" s="1">
        <v>0.36752498269479</v>
      </c>
      <c r="DF113" s="1">
        <v>0.352486711772938</v>
      </c>
      <c r="DG113" s="1">
        <v>0.350959417334955</v>
      </c>
      <c r="DH113" s="1">
        <v>0.242303412964847</v>
      </c>
      <c r="DI113" s="1">
        <v>0.315257612610717</v>
      </c>
      <c r="DJ113" s="1">
        <v>0.38086570130348801</v>
      </c>
      <c r="DK113" s="1">
        <v>0.26982471146184001</v>
      </c>
      <c r="DL113" s="1">
        <v>0.26339382069815398</v>
      </c>
      <c r="DM113" s="1">
        <v>0.40577071839578499</v>
      </c>
    </row>
    <row r="114" spans="1:117" x14ac:dyDescent="0.2">
      <c r="A114" s="1" t="s">
        <v>1214</v>
      </c>
      <c r="B114" s="1">
        <v>0.58606459384120702</v>
      </c>
      <c r="C114" s="1">
        <v>0.55202224811115796</v>
      </c>
      <c r="D114" s="1">
        <v>0.27378921175858301</v>
      </c>
      <c r="E114" s="1">
        <v>0.64620785324630203</v>
      </c>
      <c r="F114" s="1">
        <v>0.64595429404206905</v>
      </c>
      <c r="G114" s="1">
        <v>0.45174623966379901</v>
      </c>
      <c r="H114" s="1">
        <v>0.81567628886766697</v>
      </c>
      <c r="I114" s="1">
        <v>0.80687231231824397</v>
      </c>
      <c r="J114" s="1">
        <v>0.45329522971896702</v>
      </c>
      <c r="K114" s="1">
        <v>0.85748397217116101</v>
      </c>
      <c r="L114" s="1">
        <v>0.82682589873509504</v>
      </c>
      <c r="M114" s="1">
        <v>0.53182889879983897</v>
      </c>
      <c r="N114" s="1">
        <v>0.46340865071196002</v>
      </c>
      <c r="O114" s="1">
        <v>0.256197854691112</v>
      </c>
      <c r="P114" s="1">
        <v>0.61291787720887303</v>
      </c>
      <c r="Q114" s="1">
        <v>0.55426557172859903</v>
      </c>
      <c r="R114" s="1">
        <v>0.37932986124349199</v>
      </c>
      <c r="S114" s="1">
        <v>0.81312710074644201</v>
      </c>
      <c r="T114" s="1">
        <v>0.40083650385404801</v>
      </c>
      <c r="U114" s="1">
        <v>0.83766041310057404</v>
      </c>
      <c r="V114" s="1">
        <v>0.83954463320691497</v>
      </c>
      <c r="W114" s="1">
        <v>0.73383944794567002</v>
      </c>
      <c r="X114" s="1">
        <v>0.42563705198479301</v>
      </c>
      <c r="Y114" s="1">
        <v>0.51301409341922299</v>
      </c>
      <c r="Z114" s="1">
        <v>0.44911316298027598</v>
      </c>
      <c r="AA114" s="1">
        <v>0.55089686102402502</v>
      </c>
      <c r="AB114" s="1">
        <v>0.52817796412967899</v>
      </c>
      <c r="AC114" s="1">
        <v>0.48637786081719298</v>
      </c>
      <c r="AD114" s="1">
        <v>0.80634467500235196</v>
      </c>
      <c r="AE114" s="1">
        <v>0.792598002215537</v>
      </c>
      <c r="AF114" s="1">
        <v>0.44124609848751101</v>
      </c>
      <c r="AG114" s="1">
        <v>0.82232535444153698</v>
      </c>
      <c r="AH114" s="1">
        <v>0.80815150779431699</v>
      </c>
      <c r="AI114" s="1">
        <v>0.597144916666556</v>
      </c>
      <c r="AJ114" s="1">
        <v>0.80786274463879404</v>
      </c>
      <c r="AK114" s="1">
        <v>0.82958606523365597</v>
      </c>
      <c r="AL114" s="1">
        <v>0.48075062825932702</v>
      </c>
      <c r="AM114" s="1">
        <v>0.85267873575172204</v>
      </c>
      <c r="AN114" s="1">
        <v>0.84788455413019503</v>
      </c>
      <c r="AO114" s="1">
        <v>0.51647701840044002</v>
      </c>
      <c r="AP114" s="1">
        <v>0.49341271752223298</v>
      </c>
      <c r="AQ114" s="1">
        <v>0.51416465353066998</v>
      </c>
      <c r="AR114" s="1">
        <v>0.57595057846530395</v>
      </c>
      <c r="AS114" s="1">
        <v>0.62179656606329203</v>
      </c>
      <c r="AT114" s="1">
        <v>0.40260994437733799</v>
      </c>
      <c r="AU114" s="1">
        <v>0.80581015416501101</v>
      </c>
      <c r="AV114" s="1">
        <v>0.80740566117736101</v>
      </c>
      <c r="AW114" s="1">
        <v>0.31504605269512498</v>
      </c>
      <c r="AX114" s="1">
        <v>0.82675821578810504</v>
      </c>
      <c r="AY114" s="1">
        <v>0.814105032026745</v>
      </c>
      <c r="AZ114" s="1">
        <v>0.83685301562055603</v>
      </c>
      <c r="BA114" s="1">
        <v>0.78967611090173995</v>
      </c>
      <c r="BB114" s="1">
        <v>0.83554462437127797</v>
      </c>
      <c r="BC114" s="1">
        <v>0.46205201159268999</v>
      </c>
      <c r="BD114" s="1">
        <v>0.85326380651697398</v>
      </c>
      <c r="BE114" s="1">
        <v>0.85935643866846301</v>
      </c>
      <c r="BF114" s="1">
        <v>0.68147525131501097</v>
      </c>
      <c r="BG114" s="1">
        <v>0.49186488442627602</v>
      </c>
      <c r="BH114" s="1">
        <v>0.58930310049350298</v>
      </c>
      <c r="BI114" s="1">
        <v>0.514191326124111</v>
      </c>
      <c r="BJ114" s="1">
        <v>0.611629422018099</v>
      </c>
      <c r="BK114" s="1">
        <v>0.60414103219110105</v>
      </c>
      <c r="BL114" s="1">
        <v>0.54702560345821005</v>
      </c>
      <c r="BM114" s="1">
        <v>0.81359113794454696</v>
      </c>
      <c r="BN114" s="1">
        <v>0.84920417242653301</v>
      </c>
      <c r="BO114" s="1">
        <v>0.549462987719327</v>
      </c>
      <c r="BP114" s="1">
        <v>0.82703596379195599</v>
      </c>
      <c r="BQ114" s="1">
        <v>0.81716848394342301</v>
      </c>
      <c r="BR114" s="1">
        <v>0.665792608491655</v>
      </c>
      <c r="BS114" s="1">
        <v>0.75985545716922098</v>
      </c>
      <c r="BT114" s="1">
        <v>0.81934239906228401</v>
      </c>
      <c r="BU114" s="1">
        <v>0.49010633229901202</v>
      </c>
      <c r="BV114" s="1">
        <v>0.84345147053998804</v>
      </c>
      <c r="BW114" s="1">
        <v>0.83781483033509696</v>
      </c>
      <c r="BX114" s="1">
        <v>0.68601444906847697</v>
      </c>
      <c r="BY114" s="1">
        <v>0.38953612882862998</v>
      </c>
      <c r="BZ114" s="1">
        <v>0.530793721559917</v>
      </c>
      <c r="CA114" s="1">
        <v>0.54736110074233502</v>
      </c>
      <c r="CB114" s="1">
        <v>0.292492085358385</v>
      </c>
      <c r="CC114" s="1">
        <v>0.60196943998553498</v>
      </c>
      <c r="CD114" s="1">
        <v>0.50995604348057599</v>
      </c>
      <c r="CE114" s="1">
        <v>0.39310819191860102</v>
      </c>
      <c r="CF114" s="1">
        <v>0.53620472625357196</v>
      </c>
      <c r="CG114" s="1">
        <v>0.52455862909588302</v>
      </c>
      <c r="CH114" s="1">
        <v>0.41205392780966998</v>
      </c>
      <c r="CI114" s="1">
        <v>0.60352150816533701</v>
      </c>
      <c r="CJ114" s="1">
        <v>0.62652060763121298</v>
      </c>
      <c r="CK114" s="1">
        <v>0.64112862399510695</v>
      </c>
      <c r="CL114" s="1">
        <v>0.52590669222266495</v>
      </c>
      <c r="CM114" s="1">
        <v>0.22339864608872001</v>
      </c>
      <c r="CN114" s="1">
        <v>0.61508846266026496</v>
      </c>
      <c r="CO114" s="1">
        <v>0.54383036582115196</v>
      </c>
      <c r="CP114" s="1">
        <v>0.55284412353913204</v>
      </c>
      <c r="CQ114" s="1">
        <v>0.48211933543361701</v>
      </c>
      <c r="CR114" s="1">
        <v>0.45628005116326897</v>
      </c>
      <c r="CS114" s="1">
        <v>0.698494159716467</v>
      </c>
      <c r="CT114" s="1">
        <v>0.59270305677655499</v>
      </c>
      <c r="CU114" s="1">
        <v>0.52023546399929099</v>
      </c>
      <c r="CV114" s="1">
        <v>0.50111285261611904</v>
      </c>
      <c r="CW114" s="1">
        <v>0.65108358090109497</v>
      </c>
      <c r="CX114" s="1">
        <v>0.48011897287494298</v>
      </c>
      <c r="CY114" s="1">
        <v>0.63322614814002498</v>
      </c>
      <c r="CZ114" s="1">
        <v>0.53176843300159904</v>
      </c>
      <c r="DA114" s="1">
        <v>0.71278904755033901</v>
      </c>
      <c r="DB114" s="1">
        <v>0.37826421164963903</v>
      </c>
      <c r="DC114" s="1">
        <v>0.397214344583111</v>
      </c>
      <c r="DD114" s="1">
        <v>0</v>
      </c>
      <c r="DE114" s="1">
        <v>0.61508846134940098</v>
      </c>
      <c r="DF114" s="1">
        <v>0.57250955960484395</v>
      </c>
      <c r="DG114" s="1">
        <v>0.52448623149947304</v>
      </c>
      <c r="DH114" s="1">
        <v>0.53198649518141194</v>
      </c>
      <c r="DI114" s="1">
        <v>0.52040871865407401</v>
      </c>
      <c r="DJ114" s="1">
        <v>0.14832765980750001</v>
      </c>
      <c r="DK114" s="1">
        <v>0.51858075471124399</v>
      </c>
      <c r="DL114" s="1">
        <v>0.49183028158209302</v>
      </c>
      <c r="DM114" s="1">
        <v>0.48881211909956201</v>
      </c>
    </row>
    <row r="115" spans="1:117" x14ac:dyDescent="0.2">
      <c r="A115" s="1" t="s">
        <v>1139</v>
      </c>
      <c r="B115" s="1">
        <v>0.28385884508834902</v>
      </c>
      <c r="C115" s="1">
        <v>0.18697107315254299</v>
      </c>
      <c r="D115" s="1">
        <v>0.469753454904553</v>
      </c>
      <c r="E115" s="1">
        <v>0.23271205178520801</v>
      </c>
      <c r="F115" s="1">
        <v>0.30033010837288598</v>
      </c>
      <c r="G115" s="1">
        <v>0.40288049891613797</v>
      </c>
      <c r="H115" s="1">
        <v>0.66989389563689095</v>
      </c>
      <c r="I115" s="1">
        <v>0.75446168425897198</v>
      </c>
      <c r="J115" s="1">
        <v>0.68456033738928801</v>
      </c>
      <c r="K115" s="1">
        <v>0.76166607556616495</v>
      </c>
      <c r="L115" s="1">
        <v>0.70304144139228097</v>
      </c>
      <c r="M115" s="1">
        <v>0.47475029504833999</v>
      </c>
      <c r="N115" s="1">
        <v>0.423847155265836</v>
      </c>
      <c r="O115" s="1">
        <v>0.50631414751291903</v>
      </c>
      <c r="P115" s="1">
        <v>0.23373022667544899</v>
      </c>
      <c r="Q115" s="1">
        <v>0.14326265110782599</v>
      </c>
      <c r="R115" s="1">
        <v>0.40349278211851197</v>
      </c>
      <c r="S115" s="1">
        <v>0.70224372232387799</v>
      </c>
      <c r="T115" s="1">
        <v>0.459739807854398</v>
      </c>
      <c r="U115" s="1">
        <v>0.761676790668671</v>
      </c>
      <c r="V115" s="1">
        <v>0.75430252763349304</v>
      </c>
      <c r="W115" s="1">
        <v>0.56318442031153104</v>
      </c>
      <c r="X115" s="1">
        <v>0.42954165874130001</v>
      </c>
      <c r="Y115" s="1">
        <v>0.358348256144916</v>
      </c>
      <c r="Z115" s="1">
        <v>0.44453168112450703</v>
      </c>
      <c r="AA115" s="1">
        <v>0.35350220045678499</v>
      </c>
      <c r="AB115" s="1">
        <v>0.206883668476149</v>
      </c>
      <c r="AC115" s="1">
        <v>0.321667164164262</v>
      </c>
      <c r="AD115" s="1">
        <v>0.75465268660273699</v>
      </c>
      <c r="AE115" s="1">
        <v>0.69958303136655198</v>
      </c>
      <c r="AF115" s="1">
        <v>0.502481684224245</v>
      </c>
      <c r="AG115" s="1">
        <v>0.769748218504132</v>
      </c>
      <c r="AH115" s="1">
        <v>0.69623690516707704</v>
      </c>
      <c r="AI115" s="1">
        <v>0.41647276816950601</v>
      </c>
      <c r="AJ115" s="1">
        <v>0.69495077977985198</v>
      </c>
      <c r="AK115" s="1">
        <v>0.73822066464511304</v>
      </c>
      <c r="AL115" s="1">
        <v>0.39611226745898698</v>
      </c>
      <c r="AM115" s="1">
        <v>0.76727696269770496</v>
      </c>
      <c r="AN115" s="1">
        <v>0.76937578724470401</v>
      </c>
      <c r="AO115" s="1">
        <v>0.46732539222311897</v>
      </c>
      <c r="AP115" s="1">
        <v>0.27561748634667599</v>
      </c>
      <c r="AQ115" s="1">
        <v>0.38711312384295499</v>
      </c>
      <c r="AR115" s="1">
        <v>0.33910437354145501</v>
      </c>
      <c r="AS115" s="1">
        <v>0.31846706222133703</v>
      </c>
      <c r="AT115" s="1">
        <v>0.50527858032296002</v>
      </c>
      <c r="AU115" s="1">
        <v>0.70672099696690605</v>
      </c>
      <c r="AV115" s="1">
        <v>0.683445667503915</v>
      </c>
      <c r="AW115" s="1">
        <v>0.58263850840273201</v>
      </c>
      <c r="AX115" s="1">
        <v>0.73056062266243404</v>
      </c>
      <c r="AY115" s="1">
        <v>0.77247006753828795</v>
      </c>
      <c r="AZ115" s="1">
        <v>0.62608445830133297</v>
      </c>
      <c r="BA115" s="1">
        <v>0.65687118579385595</v>
      </c>
      <c r="BB115" s="1">
        <v>0.76498062498525099</v>
      </c>
      <c r="BC115" s="1">
        <v>0.487186477659657</v>
      </c>
      <c r="BD115" s="1">
        <v>0.82024422140103803</v>
      </c>
      <c r="BE115" s="1">
        <v>0.78689951459944396</v>
      </c>
      <c r="BF115" s="1">
        <v>0.49433064599570897</v>
      </c>
      <c r="BG115" s="1">
        <v>0.52554089395463299</v>
      </c>
      <c r="BH115" s="1">
        <v>0.38034390827684</v>
      </c>
      <c r="BI115" s="1">
        <v>0.50853670499721604</v>
      </c>
      <c r="BJ115" s="1">
        <v>0.29818388778114002</v>
      </c>
      <c r="BK115" s="1">
        <v>0.32404670185054002</v>
      </c>
      <c r="BL115" s="1">
        <v>0.34471600330430602</v>
      </c>
      <c r="BM115" s="1">
        <v>0.68195935516779005</v>
      </c>
      <c r="BN115" s="1">
        <v>0.75127917840868796</v>
      </c>
      <c r="BO115" s="1">
        <v>0.36128031734647997</v>
      </c>
      <c r="BP115" s="1">
        <v>0.73045485618037997</v>
      </c>
      <c r="BQ115" s="1">
        <v>0.72366944674857003</v>
      </c>
      <c r="BR115" s="1">
        <v>0.50278088165281098</v>
      </c>
      <c r="BS115" s="1">
        <v>0.644865873690043</v>
      </c>
      <c r="BT115" s="1">
        <v>0.714968952871888</v>
      </c>
      <c r="BU115" s="1">
        <v>0.52333079909139801</v>
      </c>
      <c r="BV115" s="1">
        <v>0.76656039850890501</v>
      </c>
      <c r="BW115" s="1">
        <v>0.76367656894830505</v>
      </c>
      <c r="BX115" s="1">
        <v>0.56065811689955403</v>
      </c>
      <c r="BY115" s="1">
        <v>0.61191038046055302</v>
      </c>
      <c r="BZ115" s="1">
        <v>0.32696238550595802</v>
      </c>
      <c r="CA115" s="1">
        <v>0.32004911405244102</v>
      </c>
      <c r="CB115" s="1">
        <v>0.45634237396477101</v>
      </c>
      <c r="CC115" s="1">
        <v>0.28090670807252499</v>
      </c>
      <c r="CD115" s="1">
        <v>0.21295040489586101</v>
      </c>
      <c r="CE115" s="1">
        <v>0.51014313629304398</v>
      </c>
      <c r="CF115" s="1">
        <v>0.157952414838676</v>
      </c>
      <c r="CG115" s="1">
        <v>0.14888919399674899</v>
      </c>
      <c r="CH115" s="1">
        <v>0.41139080504978198</v>
      </c>
      <c r="CI115" s="1">
        <v>0.210757063454204</v>
      </c>
      <c r="CJ115" s="1">
        <v>4.7275419480370097E-2</v>
      </c>
      <c r="CK115" s="1">
        <v>0.47511837797693901</v>
      </c>
      <c r="CL115" s="1">
        <v>0.424792191349463</v>
      </c>
      <c r="CM115" s="1">
        <v>0.50573277318266596</v>
      </c>
      <c r="CN115" s="2">
        <v>3.9077766236866296E-9</v>
      </c>
      <c r="CO115" s="1">
        <v>0.15133817099119901</v>
      </c>
      <c r="CP115" s="1">
        <v>0.47963060950033898</v>
      </c>
      <c r="CQ115" s="1">
        <v>0.478749004865342</v>
      </c>
      <c r="CR115" s="1">
        <v>0.48888030777129499</v>
      </c>
      <c r="CS115" s="1">
        <v>0.15434021428202499</v>
      </c>
      <c r="CT115" s="1">
        <v>0.24571178383206899</v>
      </c>
      <c r="CU115" s="1">
        <v>0.31896621639176298</v>
      </c>
      <c r="CV115" s="1">
        <v>0.30562135781030503</v>
      </c>
      <c r="CW115" s="1">
        <v>0.32052273789267599</v>
      </c>
      <c r="CX115" s="1">
        <v>0.30822034874128701</v>
      </c>
      <c r="CY115" s="1">
        <v>0.27159418872276098</v>
      </c>
      <c r="CZ115" s="1">
        <v>0.14631811715092999</v>
      </c>
      <c r="DA115" s="1">
        <v>0.53927610229954204</v>
      </c>
      <c r="DB115" s="1">
        <v>0.36122560470514797</v>
      </c>
      <c r="DC115" s="1">
        <v>0.36752498269479</v>
      </c>
      <c r="DD115" s="1">
        <v>0.61508846134940098</v>
      </c>
      <c r="DE115" s="1">
        <v>0</v>
      </c>
      <c r="DF115" s="1">
        <v>0.203318960937349</v>
      </c>
      <c r="DG115" s="1">
        <v>0.43286388391626801</v>
      </c>
      <c r="DH115" s="1">
        <v>0.43297037189224702</v>
      </c>
      <c r="DI115" s="1">
        <v>0.51491060118093801</v>
      </c>
      <c r="DJ115" s="1">
        <v>0.60981422571120003</v>
      </c>
      <c r="DK115" s="1">
        <v>0.24125725191057101</v>
      </c>
      <c r="DL115" s="1">
        <v>0.314012730923243</v>
      </c>
      <c r="DM115" s="1">
        <v>0.416021576976286</v>
      </c>
    </row>
    <row r="116" spans="1:117" x14ac:dyDescent="0.2">
      <c r="A116" s="1" t="s">
        <v>1119</v>
      </c>
      <c r="B116" s="1">
        <v>0.26500914082545102</v>
      </c>
      <c r="C116" s="1">
        <v>9.1236265092857094E-2</v>
      </c>
      <c r="D116" s="1">
        <v>0.41850199841703301</v>
      </c>
      <c r="E116" s="1">
        <v>0.10860648503905</v>
      </c>
      <c r="F116" s="1">
        <v>0.137018094552844</v>
      </c>
      <c r="G116" s="1">
        <v>0.40017616708923498</v>
      </c>
      <c r="H116" s="1">
        <v>0.58708144162835396</v>
      </c>
      <c r="I116" s="1">
        <v>0.700972539051396</v>
      </c>
      <c r="J116" s="1">
        <v>0.58933929621216696</v>
      </c>
      <c r="K116" s="1">
        <v>0.68582022226869899</v>
      </c>
      <c r="L116" s="1">
        <v>0.62826830116738397</v>
      </c>
      <c r="M116" s="1">
        <v>0.46372235749777102</v>
      </c>
      <c r="N116" s="1">
        <v>0.29306586239367499</v>
      </c>
      <c r="O116" s="1">
        <v>0.47704165761523398</v>
      </c>
      <c r="P116" s="1">
        <v>9.5497083657001394E-2</v>
      </c>
      <c r="Q116" s="1">
        <v>0.13133064679741699</v>
      </c>
      <c r="R116" s="1">
        <v>0.36007518600199401</v>
      </c>
      <c r="S116" s="1">
        <v>0.66295104851307995</v>
      </c>
      <c r="T116" s="1">
        <v>0.427223338044317</v>
      </c>
      <c r="U116" s="1">
        <v>0.72637450584137198</v>
      </c>
      <c r="V116" s="1">
        <v>0.719023623472411</v>
      </c>
      <c r="W116" s="1">
        <v>0.51040689112266402</v>
      </c>
      <c r="X116" s="1">
        <v>0.40853491049801899</v>
      </c>
      <c r="Y116" s="1">
        <v>0.23298487346937999</v>
      </c>
      <c r="Z116" s="1">
        <v>0.52891654937194599</v>
      </c>
      <c r="AA116" s="1">
        <v>0.23208851087702301</v>
      </c>
      <c r="AB116" s="1">
        <v>0.20991482397749101</v>
      </c>
      <c r="AC116" s="1">
        <v>0.32196761737757401</v>
      </c>
      <c r="AD116" s="1">
        <v>0.67684205436300804</v>
      </c>
      <c r="AE116" s="1">
        <v>0.6672394782337</v>
      </c>
      <c r="AF116" s="1">
        <v>0.45401503699553702</v>
      </c>
      <c r="AG116" s="1">
        <v>0.68838797864225099</v>
      </c>
      <c r="AH116" s="1">
        <v>0.66022298656696299</v>
      </c>
      <c r="AI116" s="1">
        <v>0.37505939494066798</v>
      </c>
      <c r="AJ116" s="1">
        <v>0.65609268747364302</v>
      </c>
      <c r="AK116" s="1">
        <v>0.69525307137511505</v>
      </c>
      <c r="AL116" s="1">
        <v>0.48935162039027802</v>
      </c>
      <c r="AM116" s="1">
        <v>0.69553001777152601</v>
      </c>
      <c r="AN116" s="1">
        <v>0.73431075954996206</v>
      </c>
      <c r="AO116" s="1">
        <v>0.39681728810005201</v>
      </c>
      <c r="AP116" s="1">
        <v>0.27110693361650501</v>
      </c>
      <c r="AQ116" s="1">
        <v>0.41198107198460798</v>
      </c>
      <c r="AR116" s="1">
        <v>0.32805138180343502</v>
      </c>
      <c r="AS116" s="1">
        <v>0.19753923886321301</v>
      </c>
      <c r="AT116" s="1">
        <v>0.47424581636233498</v>
      </c>
      <c r="AU116" s="1">
        <v>0.65378732094848102</v>
      </c>
      <c r="AV116" s="1">
        <v>0.60846134631915905</v>
      </c>
      <c r="AW116" s="1">
        <v>0.64127540953606099</v>
      </c>
      <c r="AX116" s="1">
        <v>0.69868086590563805</v>
      </c>
      <c r="AY116" s="1">
        <v>0.73301708740682903</v>
      </c>
      <c r="AZ116" s="1">
        <v>0.63892071473529499</v>
      </c>
      <c r="BA116" s="1">
        <v>0.59428315145369703</v>
      </c>
      <c r="BB116" s="1">
        <v>0.72824412953503703</v>
      </c>
      <c r="BC116" s="1">
        <v>0.37320228668067501</v>
      </c>
      <c r="BD116" s="1">
        <v>0.78250746236090096</v>
      </c>
      <c r="BE116" s="1">
        <v>0.750634676865235</v>
      </c>
      <c r="BF116" s="1">
        <v>0.45181688037973899</v>
      </c>
      <c r="BG116" s="1">
        <v>0.44337211586024999</v>
      </c>
      <c r="BH116" s="1">
        <v>0.25451552202107902</v>
      </c>
      <c r="BI116" s="1">
        <v>0.57531544501598497</v>
      </c>
      <c r="BJ116" s="1">
        <v>0.23278367810037401</v>
      </c>
      <c r="BK116" s="1">
        <v>0.314836801284963</v>
      </c>
      <c r="BL116" s="1">
        <v>0.33391141901426102</v>
      </c>
      <c r="BM116" s="1">
        <v>0.64381725034658699</v>
      </c>
      <c r="BN116" s="1">
        <v>0.71814338520298704</v>
      </c>
      <c r="BO116" s="1">
        <v>0.45615751259294202</v>
      </c>
      <c r="BP116" s="1">
        <v>0.67158915671625896</v>
      </c>
      <c r="BQ116" s="1">
        <v>0.68534510974353602</v>
      </c>
      <c r="BR116" s="1">
        <v>0.47263565266365498</v>
      </c>
      <c r="BS116" s="1">
        <v>0.60771345765781504</v>
      </c>
      <c r="BT116" s="1">
        <v>0.67748676239721395</v>
      </c>
      <c r="BU116" s="1">
        <v>0.488035144834637</v>
      </c>
      <c r="BV116" s="1">
        <v>0.73213701254973695</v>
      </c>
      <c r="BW116" s="1">
        <v>0.72837610419058996</v>
      </c>
      <c r="BX116" s="1">
        <v>0.48297566997698899</v>
      </c>
      <c r="BY116" s="1">
        <v>0.66206012972909101</v>
      </c>
      <c r="BZ116" s="1">
        <v>0.25980644613624099</v>
      </c>
      <c r="CA116" s="1">
        <v>0.31060069681392799</v>
      </c>
      <c r="CB116" s="1">
        <v>0.43106179281526302</v>
      </c>
      <c r="CC116" s="1">
        <v>0.21529500492387199</v>
      </c>
      <c r="CD116" s="1">
        <v>0.215301870916526</v>
      </c>
      <c r="CE116" s="1">
        <v>0.478436383484454</v>
      </c>
      <c r="CF116" s="1">
        <v>0.13026308471339401</v>
      </c>
      <c r="CG116" s="1">
        <v>0.121567249114443</v>
      </c>
      <c r="CH116" s="1">
        <v>0.31025115360102901</v>
      </c>
      <c r="CI116" s="1">
        <v>0.177995620137257</v>
      </c>
      <c r="CJ116" s="1">
        <v>0.19851275032619201</v>
      </c>
      <c r="CK116" s="1">
        <v>0.4533197303971</v>
      </c>
      <c r="CL116" s="1">
        <v>0.40433633956573001</v>
      </c>
      <c r="CM116" s="1">
        <v>0.490524227547463</v>
      </c>
      <c r="CN116" s="1">
        <v>0.20331896341761799</v>
      </c>
      <c r="CO116" s="1">
        <v>0.124057552283089</v>
      </c>
      <c r="CP116" s="1">
        <v>0.36247255734816097</v>
      </c>
      <c r="CQ116" s="1">
        <v>0.352462389849726</v>
      </c>
      <c r="CR116" s="1">
        <v>0.56133592948742395</v>
      </c>
      <c r="CS116" s="1">
        <v>0.31485435100471298</v>
      </c>
      <c r="CT116" s="1">
        <v>0.38518095528878699</v>
      </c>
      <c r="CU116" s="1">
        <v>0.28575539216173701</v>
      </c>
      <c r="CV116" s="1">
        <v>0.298100153392442</v>
      </c>
      <c r="CW116" s="1">
        <v>0.193880427712977</v>
      </c>
      <c r="CX116" s="1">
        <v>0.44414017827045599</v>
      </c>
      <c r="CY116" s="1">
        <v>0.102138418618303</v>
      </c>
      <c r="CZ116" s="1">
        <v>0.11923415705615301</v>
      </c>
      <c r="DA116" s="1">
        <v>0.50876141884465997</v>
      </c>
      <c r="DB116" s="1">
        <v>0.34663439547586999</v>
      </c>
      <c r="DC116" s="1">
        <v>0.352486711772938</v>
      </c>
      <c r="DD116" s="1">
        <v>0.57250955960484395</v>
      </c>
      <c r="DE116" s="1">
        <v>0.203318960937349</v>
      </c>
      <c r="DF116" s="1">
        <v>0</v>
      </c>
      <c r="DG116" s="1">
        <v>0.40578259285094498</v>
      </c>
      <c r="DH116" s="1">
        <v>0.41190640874732698</v>
      </c>
      <c r="DI116" s="1">
        <v>0.486215072714901</v>
      </c>
      <c r="DJ116" s="1">
        <v>0.55984110584893998</v>
      </c>
      <c r="DK116" s="1">
        <v>0.24053358048121501</v>
      </c>
      <c r="DL116" s="1">
        <v>0.30569614306536602</v>
      </c>
      <c r="DM116" s="1">
        <v>0.39804322374184098</v>
      </c>
    </row>
    <row r="117" spans="1:117" x14ac:dyDescent="0.2">
      <c r="A117" s="1" t="s">
        <v>1196</v>
      </c>
      <c r="B117" s="1">
        <v>0.40052345509496401</v>
      </c>
      <c r="C117" s="1">
        <v>0.38196219550425697</v>
      </c>
      <c r="D117" s="1">
        <v>0.39971962573942099</v>
      </c>
      <c r="E117" s="1">
        <v>0.473584259154684</v>
      </c>
      <c r="F117" s="1">
        <v>0.46538218942706699</v>
      </c>
      <c r="G117" s="1">
        <v>0.452514878953927</v>
      </c>
      <c r="H117" s="1">
        <v>0.63887985404824599</v>
      </c>
      <c r="I117" s="1">
        <v>0.67060832646503898</v>
      </c>
      <c r="J117" s="1">
        <v>0.50685370217493797</v>
      </c>
      <c r="K117" s="1">
        <v>0.72795015432960597</v>
      </c>
      <c r="L117" s="1">
        <v>0.65171458819908801</v>
      </c>
      <c r="M117" s="1">
        <v>0.45276794351740801</v>
      </c>
      <c r="N117" s="1">
        <v>0.39948055020536699</v>
      </c>
      <c r="O117" s="1">
        <v>0.40824526018365898</v>
      </c>
      <c r="P117" s="1">
        <v>0.45650536405944098</v>
      </c>
      <c r="Q117" s="1">
        <v>0.36538824065035902</v>
      </c>
      <c r="R117" s="1">
        <v>0.33456606920267601</v>
      </c>
      <c r="S117" s="1">
        <v>0.63916731180429798</v>
      </c>
      <c r="T117" s="1">
        <v>0.44577733560533001</v>
      </c>
      <c r="U117" s="1">
        <v>0.70815289355847799</v>
      </c>
      <c r="V117" s="1">
        <v>0.68498568803748905</v>
      </c>
      <c r="W117" s="1">
        <v>0.49143731763184301</v>
      </c>
      <c r="X117" s="1">
        <v>0.43364681478794298</v>
      </c>
      <c r="Y117" s="1">
        <v>0.409415301518127</v>
      </c>
      <c r="Z117" s="1">
        <v>0.47503832244604099</v>
      </c>
      <c r="AA117" s="1">
        <v>0.36422307242355201</v>
      </c>
      <c r="AB117" s="1">
        <v>0.34960520878123602</v>
      </c>
      <c r="AC117" s="1">
        <v>0.35941686913283399</v>
      </c>
      <c r="AD117" s="1">
        <v>0.65286135478590801</v>
      </c>
      <c r="AE117" s="1">
        <v>0.69131750333598097</v>
      </c>
      <c r="AF117" s="1">
        <v>0.42334241373196202</v>
      </c>
      <c r="AG117" s="1">
        <v>0.72071549483573405</v>
      </c>
      <c r="AH117" s="1">
        <v>0.65492023307066005</v>
      </c>
      <c r="AI117" s="1">
        <v>0.50161852060101297</v>
      </c>
      <c r="AJ117" s="1">
        <v>0.634969572544273</v>
      </c>
      <c r="AK117" s="1">
        <v>0.66596627569488698</v>
      </c>
      <c r="AL117" s="1">
        <v>0.52542253445724996</v>
      </c>
      <c r="AM117" s="1">
        <v>0.70400961686470398</v>
      </c>
      <c r="AN117" s="1">
        <v>0.71490206706796999</v>
      </c>
      <c r="AO117" s="1">
        <v>0.43488732581629502</v>
      </c>
      <c r="AP117" s="1">
        <v>0.30922960879945899</v>
      </c>
      <c r="AQ117" s="1">
        <v>0.32730936154511697</v>
      </c>
      <c r="AR117" s="1">
        <v>0.38817880929304799</v>
      </c>
      <c r="AS117" s="1">
        <v>0.46200946377618501</v>
      </c>
      <c r="AT117" s="1">
        <v>0.49403475800011498</v>
      </c>
      <c r="AU117" s="1">
        <v>0.64279461797596604</v>
      </c>
      <c r="AV117" s="1">
        <v>0.67613659336239396</v>
      </c>
      <c r="AW117" s="1">
        <v>0.57606461509454099</v>
      </c>
      <c r="AX117" s="1">
        <v>0.68278326951823298</v>
      </c>
      <c r="AY117" s="1">
        <v>0.73351091423684001</v>
      </c>
      <c r="AZ117" s="1">
        <v>0.65342057236761397</v>
      </c>
      <c r="BA117" s="1">
        <v>0.582722187481723</v>
      </c>
      <c r="BB117" s="1">
        <v>0.69368192747915802</v>
      </c>
      <c r="BC117" s="1">
        <v>0.50856079041629199</v>
      </c>
      <c r="BD117" s="1">
        <v>0.73115489157219404</v>
      </c>
      <c r="BE117" s="1">
        <v>0.71865006774210904</v>
      </c>
      <c r="BF117" s="1">
        <v>0.51278016303412499</v>
      </c>
      <c r="BG117" s="1">
        <v>0.48157208236368998</v>
      </c>
      <c r="BH117" s="1">
        <v>0.40449225080456702</v>
      </c>
      <c r="BI117" s="1">
        <v>0.41266789953312499</v>
      </c>
      <c r="BJ117" s="1">
        <v>0.43213554440315999</v>
      </c>
      <c r="BK117" s="1">
        <v>0.44560590446926301</v>
      </c>
      <c r="BL117" s="1">
        <v>0.34674140994472602</v>
      </c>
      <c r="BM117" s="1">
        <v>0.65951143591391304</v>
      </c>
      <c r="BN117" s="1">
        <v>0.68231811918918395</v>
      </c>
      <c r="BO117" s="1">
        <v>0.50105543728310298</v>
      </c>
      <c r="BP117" s="1">
        <v>0.67946923487454702</v>
      </c>
      <c r="BQ117" s="1">
        <v>0.70865294847460802</v>
      </c>
      <c r="BR117" s="1">
        <v>0.47753246188082898</v>
      </c>
      <c r="BS117" s="1">
        <v>0.57918262546941701</v>
      </c>
      <c r="BT117" s="1">
        <v>0.65457964502893295</v>
      </c>
      <c r="BU117" s="1">
        <v>0.41449971944957498</v>
      </c>
      <c r="BV117" s="1">
        <v>0.70536926298132996</v>
      </c>
      <c r="BW117" s="1">
        <v>0.69520853058607701</v>
      </c>
      <c r="BX117" s="1">
        <v>0.52695851597486498</v>
      </c>
      <c r="BY117" s="1">
        <v>0.60931301654150705</v>
      </c>
      <c r="BZ117" s="1">
        <v>0.33324826089090798</v>
      </c>
      <c r="CA117" s="1">
        <v>0.36094999656295501</v>
      </c>
      <c r="CB117" s="1">
        <v>0.42339076270833698</v>
      </c>
      <c r="CC117" s="1">
        <v>0.420118270917829</v>
      </c>
      <c r="CD117" s="1">
        <v>0.39760485661735201</v>
      </c>
      <c r="CE117" s="1">
        <v>0.48880288588880499</v>
      </c>
      <c r="CF117" s="1">
        <v>0.36432347500141798</v>
      </c>
      <c r="CG117" s="1">
        <v>0.37622493561167403</v>
      </c>
      <c r="CH117" s="1">
        <v>0.39536312446737998</v>
      </c>
      <c r="CI117" s="1">
        <v>0.421606334279225</v>
      </c>
      <c r="CJ117" s="1">
        <v>0.45069619764581298</v>
      </c>
      <c r="CK117" s="1">
        <v>0.40087118185009601</v>
      </c>
      <c r="CL117" s="1">
        <v>0.47811203225950999</v>
      </c>
      <c r="CM117" s="1">
        <v>0.390410179850954</v>
      </c>
      <c r="CN117" s="1">
        <v>0.43286388553507998</v>
      </c>
      <c r="CO117" s="1">
        <v>0.37081247251803201</v>
      </c>
      <c r="CP117" s="1">
        <v>0.44063394736136202</v>
      </c>
      <c r="CQ117" s="1">
        <v>0.49057689896832501</v>
      </c>
      <c r="CR117" s="1">
        <v>0.49821743173396199</v>
      </c>
      <c r="CS117" s="1">
        <v>0.51378340136856204</v>
      </c>
      <c r="CT117" s="1">
        <v>0.51275956646976495</v>
      </c>
      <c r="CU117" s="1">
        <v>0.241581883963845</v>
      </c>
      <c r="CV117" s="1">
        <v>0.43880123851992697</v>
      </c>
      <c r="CW117" s="1">
        <v>0.45624895791003001</v>
      </c>
      <c r="CX117" s="1">
        <v>0.48681472353551197</v>
      </c>
      <c r="CY117" s="1">
        <v>0.45889756762690098</v>
      </c>
      <c r="CZ117" s="1">
        <v>0.383066432326371</v>
      </c>
      <c r="DA117" s="1">
        <v>0.445727298578668</v>
      </c>
      <c r="DB117" s="1">
        <v>0.366120596393466</v>
      </c>
      <c r="DC117" s="1">
        <v>0.350959417334955</v>
      </c>
      <c r="DD117" s="1">
        <v>0.52448623149947304</v>
      </c>
      <c r="DE117" s="1">
        <v>0.43286388391626801</v>
      </c>
      <c r="DF117" s="1">
        <v>0.40578259285094498</v>
      </c>
      <c r="DG117" s="1">
        <v>0</v>
      </c>
      <c r="DH117" s="1">
        <v>0.46517330337364399</v>
      </c>
      <c r="DI117" s="1">
        <v>0.507028973175356</v>
      </c>
      <c r="DJ117" s="1">
        <v>0.46067169579572897</v>
      </c>
      <c r="DK117" s="1">
        <v>0.36731568333571502</v>
      </c>
      <c r="DL117" s="1">
        <v>0.44817070570689599</v>
      </c>
      <c r="DM117" s="1">
        <v>0.45792656169536999</v>
      </c>
    </row>
    <row r="118" spans="1:117" x14ac:dyDescent="0.2">
      <c r="A118" s="1" t="s">
        <v>1177</v>
      </c>
      <c r="B118" s="1">
        <v>0.26826439931062801</v>
      </c>
      <c r="C118" s="1">
        <v>0.39425613607142901</v>
      </c>
      <c r="D118" s="1">
        <v>0.37129296622893798</v>
      </c>
      <c r="E118" s="1">
        <v>0.39261905311436501</v>
      </c>
      <c r="F118" s="1">
        <v>0.398620362002996</v>
      </c>
      <c r="G118" s="1">
        <v>0.43320530168170901</v>
      </c>
      <c r="H118" s="1">
        <v>0.69489562248636405</v>
      </c>
      <c r="I118" s="1">
        <v>0.71336446588458002</v>
      </c>
      <c r="J118" s="1">
        <v>0.53604733687331496</v>
      </c>
      <c r="K118" s="1">
        <v>0.76018734872066995</v>
      </c>
      <c r="L118" s="1">
        <v>0.70248941992020397</v>
      </c>
      <c r="M118" s="1">
        <v>0.11319689393489001</v>
      </c>
      <c r="N118" s="1">
        <v>0.29734848042115702</v>
      </c>
      <c r="O118" s="1">
        <v>0.41611457216272302</v>
      </c>
      <c r="P118" s="1">
        <v>0.35848565987593101</v>
      </c>
      <c r="Q118" s="1">
        <v>0.36850975974142802</v>
      </c>
      <c r="R118" s="1">
        <v>0.301016658610466</v>
      </c>
      <c r="S118" s="1">
        <v>0.72118830089799202</v>
      </c>
      <c r="T118" s="1">
        <v>0.49706399168377502</v>
      </c>
      <c r="U118" s="1">
        <v>0.746034305164615</v>
      </c>
      <c r="V118" s="1">
        <v>0.73578936857348298</v>
      </c>
      <c r="W118" s="1">
        <v>0.65358057437456496</v>
      </c>
      <c r="X118" s="1">
        <v>0.28955866985501699</v>
      </c>
      <c r="Y118" s="1">
        <v>0.450753245328681</v>
      </c>
      <c r="Z118" s="1">
        <v>0.50124942172508002</v>
      </c>
      <c r="AA118" s="1">
        <v>0.41432081906322799</v>
      </c>
      <c r="AB118" s="1">
        <v>0.40037977093746302</v>
      </c>
      <c r="AC118" s="1">
        <v>0.52194603271794804</v>
      </c>
      <c r="AD118" s="1">
        <v>0.69431460418881896</v>
      </c>
      <c r="AE118" s="1">
        <v>0.70115941364353596</v>
      </c>
      <c r="AF118" s="1">
        <v>0.52517297150083997</v>
      </c>
      <c r="AG118" s="1">
        <v>0.72763718866474603</v>
      </c>
      <c r="AH118" s="1">
        <v>0.69415158975691105</v>
      </c>
      <c r="AI118" s="1">
        <v>0.48867516821925</v>
      </c>
      <c r="AJ118" s="1">
        <v>0.75438316657132798</v>
      </c>
      <c r="AK118" s="1">
        <v>0.75872242483239005</v>
      </c>
      <c r="AL118" s="1">
        <v>0.56575407060179095</v>
      </c>
      <c r="AM118" s="1">
        <v>0.75307349434120896</v>
      </c>
      <c r="AN118" s="1">
        <v>0.75767703854846202</v>
      </c>
      <c r="AO118" s="1">
        <v>0.27373978670636201</v>
      </c>
      <c r="AP118" s="1">
        <v>0.35990848674283799</v>
      </c>
      <c r="AQ118" s="1">
        <v>0.50877628759725901</v>
      </c>
      <c r="AR118" s="1">
        <v>0.339598040667696</v>
      </c>
      <c r="AS118" s="1">
        <v>0.37763827966812802</v>
      </c>
      <c r="AT118" s="1">
        <v>0.26722724610793303</v>
      </c>
      <c r="AU118" s="1">
        <v>0.71104850889410998</v>
      </c>
      <c r="AV118" s="1">
        <v>0.68597190321842205</v>
      </c>
      <c r="AW118" s="1">
        <v>0.63243011145524297</v>
      </c>
      <c r="AX118" s="1">
        <v>0.72809228193529596</v>
      </c>
      <c r="AY118" s="1">
        <v>0.730933853805389</v>
      </c>
      <c r="AZ118" s="1">
        <v>0.67226395694139096</v>
      </c>
      <c r="BA118" s="1">
        <v>0.71015520715603497</v>
      </c>
      <c r="BB118" s="1">
        <v>0.74418419292158899</v>
      </c>
      <c r="BC118" s="1">
        <v>0.543447879439937</v>
      </c>
      <c r="BD118" s="1">
        <v>0.77119575798383</v>
      </c>
      <c r="BE118" s="1">
        <v>0.77224925014278301</v>
      </c>
      <c r="BF118" s="1">
        <v>0.62348499622632203</v>
      </c>
      <c r="BG118" s="1">
        <v>0.32349598547033798</v>
      </c>
      <c r="BH118" s="1">
        <v>0.382682930655871</v>
      </c>
      <c r="BI118" s="1">
        <v>0.55223094293881902</v>
      </c>
      <c r="BJ118" s="1">
        <v>0.41502429091132198</v>
      </c>
      <c r="BK118" s="1">
        <v>0.31308500965111002</v>
      </c>
      <c r="BL118" s="1">
        <v>0.51999934214118504</v>
      </c>
      <c r="BM118" s="1">
        <v>0.65630000677521605</v>
      </c>
      <c r="BN118" s="1">
        <v>0.73087799838037304</v>
      </c>
      <c r="BO118" s="1">
        <v>0.52362919053681201</v>
      </c>
      <c r="BP118" s="1">
        <v>0.72798622270704205</v>
      </c>
      <c r="BQ118" s="1">
        <v>0.72086785442364498</v>
      </c>
      <c r="BR118" s="1">
        <v>0.55805129283139698</v>
      </c>
      <c r="BS118" s="1">
        <v>0.70204132098400596</v>
      </c>
      <c r="BT118" s="1">
        <v>0.73782943909710197</v>
      </c>
      <c r="BU118" s="1">
        <v>0.55236331580533704</v>
      </c>
      <c r="BV118" s="1">
        <v>0.75161028879056402</v>
      </c>
      <c r="BW118" s="1">
        <v>0.74814996030927505</v>
      </c>
      <c r="BX118" s="1">
        <v>0.61556123672830398</v>
      </c>
      <c r="BY118" s="1">
        <v>0.55230218003726905</v>
      </c>
      <c r="BZ118" s="1">
        <v>0.383028392737914</v>
      </c>
      <c r="CA118" s="1">
        <v>0.29721628873522898</v>
      </c>
      <c r="CB118" s="1">
        <v>0.33592987004694802</v>
      </c>
      <c r="CC118" s="1">
        <v>0.401014538473212</v>
      </c>
      <c r="CD118" s="1">
        <v>0.42502168958202402</v>
      </c>
      <c r="CE118" s="1">
        <v>0.27635212726567099</v>
      </c>
      <c r="CF118" s="1">
        <v>0.38117726618412301</v>
      </c>
      <c r="CG118" s="1">
        <v>0.36662720715958802</v>
      </c>
      <c r="CH118" s="1">
        <v>0.41656591164726903</v>
      </c>
      <c r="CI118" s="1">
        <v>0.339477577504814</v>
      </c>
      <c r="CJ118" s="1">
        <v>0.456034518261626</v>
      </c>
      <c r="CK118" s="1">
        <v>0.29320489481192802</v>
      </c>
      <c r="CL118" s="1">
        <v>1.907048242638E-2</v>
      </c>
      <c r="CM118" s="1">
        <v>0.431373394930336</v>
      </c>
      <c r="CN118" s="1">
        <v>0.432970373712527</v>
      </c>
      <c r="CO118" s="1">
        <v>0.374998207264578</v>
      </c>
      <c r="CP118" s="1">
        <v>0.266173092800638</v>
      </c>
      <c r="CQ118" s="1">
        <v>0.26576788812610602</v>
      </c>
      <c r="CR118" s="1">
        <v>0.42425859202844701</v>
      </c>
      <c r="CS118" s="1">
        <v>0.32657795142141099</v>
      </c>
      <c r="CT118" s="1">
        <v>0.29373221705130698</v>
      </c>
      <c r="CU118" s="1">
        <v>0.45765749270018602</v>
      </c>
      <c r="CV118" s="1">
        <v>0.181477497655921</v>
      </c>
      <c r="CW118" s="1">
        <v>0.29249597395233601</v>
      </c>
      <c r="CX118" s="1">
        <v>0.50240392439335102</v>
      </c>
      <c r="CY118" s="1">
        <v>0.38901145112740598</v>
      </c>
      <c r="CZ118" s="1">
        <v>0.36812488233586299</v>
      </c>
      <c r="DA118" s="1">
        <v>0.60498311014692396</v>
      </c>
      <c r="DB118" s="1">
        <v>0.234626068664128</v>
      </c>
      <c r="DC118" s="1">
        <v>0.242303412964847</v>
      </c>
      <c r="DD118" s="1">
        <v>0.53198649518141194</v>
      </c>
      <c r="DE118" s="1">
        <v>0.43297037189224702</v>
      </c>
      <c r="DF118" s="1">
        <v>0.41190640874732698</v>
      </c>
      <c r="DG118" s="1">
        <v>0.46517330337364399</v>
      </c>
      <c r="DH118" s="1">
        <v>0</v>
      </c>
      <c r="DI118" s="1">
        <v>0.131292644607783</v>
      </c>
      <c r="DJ118" s="1">
        <v>0.54733676110861296</v>
      </c>
      <c r="DK118" s="1">
        <v>0.21063226203773899</v>
      </c>
      <c r="DL118" s="1">
        <v>0.19213217617129599</v>
      </c>
      <c r="DM118" s="1">
        <v>0.39214372316837798</v>
      </c>
    </row>
    <row r="119" spans="1:117" x14ac:dyDescent="0.2">
      <c r="A119" s="1" t="s">
        <v>1157</v>
      </c>
      <c r="B119" s="1">
        <v>0.35911232110402103</v>
      </c>
      <c r="C119" s="1">
        <v>0.44652199592872999</v>
      </c>
      <c r="D119" s="1">
        <v>0.45949517075743002</v>
      </c>
      <c r="E119" s="1">
        <v>0.473305405266089</v>
      </c>
      <c r="F119" s="1">
        <v>0.44977383804938398</v>
      </c>
      <c r="G119" s="1">
        <v>0.36555411852480602</v>
      </c>
      <c r="H119" s="1">
        <v>0.69385937829716104</v>
      </c>
      <c r="I119" s="1">
        <v>0.69403827588545897</v>
      </c>
      <c r="J119" s="1">
        <v>0.51084672433863998</v>
      </c>
      <c r="K119" s="1">
        <v>0.75312266425447705</v>
      </c>
      <c r="L119" s="1">
        <v>0.70035823951023501</v>
      </c>
      <c r="M119" s="1">
        <v>0.195433400829918</v>
      </c>
      <c r="N119" s="1">
        <v>0.39377697358129099</v>
      </c>
      <c r="O119" s="1">
        <v>0.46913289565152599</v>
      </c>
      <c r="P119" s="1">
        <v>0.44161389667651901</v>
      </c>
      <c r="Q119" s="1">
        <v>0.42421725096991098</v>
      </c>
      <c r="R119" s="1">
        <v>0.388633940157325</v>
      </c>
      <c r="S119" s="1">
        <v>0.73185179237064402</v>
      </c>
      <c r="T119" s="1">
        <v>0.44001485292029802</v>
      </c>
      <c r="U119" s="1">
        <v>0.73901999529503404</v>
      </c>
      <c r="V119" s="1">
        <v>0.733927481378017</v>
      </c>
      <c r="W119" s="1">
        <v>0.635216172189358</v>
      </c>
      <c r="X119" s="1">
        <v>0.238731030171079</v>
      </c>
      <c r="Y119" s="1">
        <v>0.465532580326247</v>
      </c>
      <c r="Z119" s="1">
        <v>0.58969341586041601</v>
      </c>
      <c r="AA119" s="1">
        <v>0.46688990707003097</v>
      </c>
      <c r="AB119" s="1">
        <v>0.45521189173610699</v>
      </c>
      <c r="AC119" s="1">
        <v>0.49162928507872</v>
      </c>
      <c r="AD119" s="1">
        <v>0.69320468901061305</v>
      </c>
      <c r="AE119" s="1">
        <v>0.69382864050275905</v>
      </c>
      <c r="AF119" s="1">
        <v>0.52188453157722703</v>
      </c>
      <c r="AG119" s="1">
        <v>0.70768523969488795</v>
      </c>
      <c r="AH119" s="1">
        <v>0.67439720150178195</v>
      </c>
      <c r="AI119" s="1">
        <v>0.482588294847142</v>
      </c>
      <c r="AJ119" s="1">
        <v>0.76466447081995803</v>
      </c>
      <c r="AK119" s="1">
        <v>0.75165107830463096</v>
      </c>
      <c r="AL119" s="1">
        <v>0.53164066077098804</v>
      </c>
      <c r="AM119" s="1">
        <v>0.73760847594940404</v>
      </c>
      <c r="AN119" s="1">
        <v>0.75094142715760004</v>
      </c>
      <c r="AO119" s="1">
        <v>0.34407521010910602</v>
      </c>
      <c r="AP119" s="1">
        <v>0.419421127165999</v>
      </c>
      <c r="AQ119" s="1">
        <v>0.55582023666305902</v>
      </c>
      <c r="AR119" s="1">
        <v>0.40001535751488898</v>
      </c>
      <c r="AS119" s="1">
        <v>0.426927150880548</v>
      </c>
      <c r="AT119" s="1">
        <v>0.38412437831416901</v>
      </c>
      <c r="AU119" s="1">
        <v>0.71011286480170399</v>
      </c>
      <c r="AV119" s="1">
        <v>0.69586351051800799</v>
      </c>
      <c r="AW119" s="1">
        <v>0.59879849409668195</v>
      </c>
      <c r="AX119" s="1">
        <v>0.71065015565930301</v>
      </c>
      <c r="AY119" s="1">
        <v>0.72406820435059205</v>
      </c>
      <c r="AZ119" s="1">
        <v>0.69553461133593597</v>
      </c>
      <c r="BA119" s="1">
        <v>0.70780740402143405</v>
      </c>
      <c r="BB119" s="1">
        <v>0.72641822397765898</v>
      </c>
      <c r="BC119" s="1">
        <v>0.51174506761609095</v>
      </c>
      <c r="BD119" s="1">
        <v>0.76426474150366597</v>
      </c>
      <c r="BE119" s="1">
        <v>0.75583225592096404</v>
      </c>
      <c r="BF119" s="1">
        <v>0.59390878944712899</v>
      </c>
      <c r="BG119" s="1">
        <v>0.27411144339253202</v>
      </c>
      <c r="BH119" s="1">
        <v>0.43950254718646398</v>
      </c>
      <c r="BI119" s="1">
        <v>0.60327716640491602</v>
      </c>
      <c r="BJ119" s="1">
        <v>0.46822737605356701</v>
      </c>
      <c r="BK119" s="1">
        <v>0.34431321896059403</v>
      </c>
      <c r="BL119" s="1">
        <v>0.56210304353777396</v>
      </c>
      <c r="BM119" s="1">
        <v>0.65475312531070196</v>
      </c>
      <c r="BN119" s="1">
        <v>0.73007696420795298</v>
      </c>
      <c r="BO119" s="1">
        <v>0.579849888877774</v>
      </c>
      <c r="BP119" s="1">
        <v>0.709275365300713</v>
      </c>
      <c r="BQ119" s="1">
        <v>0.70104721776271595</v>
      </c>
      <c r="BR119" s="1">
        <v>0.55354159892158605</v>
      </c>
      <c r="BS119" s="1">
        <v>0.71120861441267003</v>
      </c>
      <c r="BT119" s="1">
        <v>0.73003788446374696</v>
      </c>
      <c r="BU119" s="1">
        <v>0.50388223529264298</v>
      </c>
      <c r="BV119" s="1">
        <v>0.73531699737979594</v>
      </c>
      <c r="BW119" s="1">
        <v>0.73126917979072503</v>
      </c>
      <c r="BX119" s="1">
        <v>0.58390605015216102</v>
      </c>
      <c r="BY119" s="1">
        <v>0.51535995906619902</v>
      </c>
      <c r="BZ119" s="1">
        <v>0.41597206508297102</v>
      </c>
      <c r="CA119" s="1">
        <v>0.39398492803254398</v>
      </c>
      <c r="CB119" s="1">
        <v>0.42913809883197401</v>
      </c>
      <c r="CC119" s="1">
        <v>0.45577575653839802</v>
      </c>
      <c r="CD119" s="1">
        <v>0.41220560890428198</v>
      </c>
      <c r="CE119" s="1">
        <v>0.38003284413609401</v>
      </c>
      <c r="CF119" s="1">
        <v>0.43491981273864999</v>
      </c>
      <c r="CG119" s="1">
        <v>0.44817894601852698</v>
      </c>
      <c r="CH119" s="1">
        <v>0.49244231185286502</v>
      </c>
      <c r="CI119" s="1">
        <v>0.39772253506878902</v>
      </c>
      <c r="CJ119" s="1">
        <v>0.53416019700127604</v>
      </c>
      <c r="CK119" s="1">
        <v>0.36932971660814401</v>
      </c>
      <c r="CL119" s="1">
        <v>0.149356151278314</v>
      </c>
      <c r="CM119" s="1">
        <v>0.48556893295169101</v>
      </c>
      <c r="CN119" s="1">
        <v>0.51491060267603495</v>
      </c>
      <c r="CO119" s="1">
        <v>0.429310753427461</v>
      </c>
      <c r="CP119" s="1">
        <v>0.33609244773319003</v>
      </c>
      <c r="CQ119" s="1">
        <v>0.21267173440145901</v>
      </c>
      <c r="CR119" s="1">
        <v>0.510137429462166</v>
      </c>
      <c r="CS119" s="1">
        <v>0.40763710073891402</v>
      </c>
      <c r="CT119" s="1">
        <v>0.35280985938285198</v>
      </c>
      <c r="CU119" s="1">
        <v>0.48486610667725</v>
      </c>
      <c r="CV119" s="1">
        <v>0.25030390420452098</v>
      </c>
      <c r="CW119" s="1">
        <v>0.34880571623250101</v>
      </c>
      <c r="CX119" s="1">
        <v>0.57898315535186595</v>
      </c>
      <c r="CY119" s="1">
        <v>0.44192026560113301</v>
      </c>
      <c r="CZ119" s="1">
        <v>0.44943370009358402</v>
      </c>
      <c r="DA119" s="1">
        <v>0.61954054422447202</v>
      </c>
      <c r="DB119" s="1">
        <v>0.33284348852272699</v>
      </c>
      <c r="DC119" s="1">
        <v>0.315257612610717</v>
      </c>
      <c r="DD119" s="1">
        <v>0.52040871865407401</v>
      </c>
      <c r="DE119" s="1">
        <v>0.51491060118093801</v>
      </c>
      <c r="DF119" s="1">
        <v>0.486215072714901</v>
      </c>
      <c r="DG119" s="1">
        <v>0.507028973175356</v>
      </c>
      <c r="DH119" s="1">
        <v>0.131292644607783</v>
      </c>
      <c r="DI119" s="1">
        <v>0</v>
      </c>
      <c r="DJ119" s="1">
        <v>0.504568984758344</v>
      </c>
      <c r="DK119" s="1">
        <v>0.30834286359160701</v>
      </c>
      <c r="DL119" s="1">
        <v>0.25342734922489502</v>
      </c>
      <c r="DM119" s="1">
        <v>0.36205043145343602</v>
      </c>
    </row>
    <row r="120" spans="1:117" x14ac:dyDescent="0.2">
      <c r="A120" s="1" t="s">
        <v>1213</v>
      </c>
      <c r="B120" s="1">
        <v>0.58305647132777005</v>
      </c>
      <c r="C120" s="1">
        <v>0.53916365168807101</v>
      </c>
      <c r="D120" s="1">
        <v>0.26174434389659201</v>
      </c>
      <c r="E120" s="1">
        <v>0.64246028871924898</v>
      </c>
      <c r="F120" s="1">
        <v>0.63357501681592898</v>
      </c>
      <c r="G120" s="1">
        <v>0.41670670800982501</v>
      </c>
      <c r="H120" s="1">
        <v>0.81430512220584494</v>
      </c>
      <c r="I120" s="1">
        <v>0.79961529366129702</v>
      </c>
      <c r="J120" s="1">
        <v>0.41974969703195802</v>
      </c>
      <c r="K120" s="1">
        <v>0.86492465903707405</v>
      </c>
      <c r="L120" s="1">
        <v>0.82032766442664795</v>
      </c>
      <c r="M120" s="1">
        <v>0.49597061091455802</v>
      </c>
      <c r="N120" s="1">
        <v>0.48092105831606802</v>
      </c>
      <c r="O120" s="1">
        <v>0.30453081312344499</v>
      </c>
      <c r="P120" s="1">
        <v>0.622160373284396</v>
      </c>
      <c r="Q120" s="1">
        <v>0.52820747914531196</v>
      </c>
      <c r="R120" s="1">
        <v>0.36043952263950602</v>
      </c>
      <c r="S120" s="1">
        <v>0.82250211020969799</v>
      </c>
      <c r="T120" s="1">
        <v>0.324483758880663</v>
      </c>
      <c r="U120" s="1">
        <v>0.845178260390963</v>
      </c>
      <c r="V120" s="1">
        <v>0.83802201442185598</v>
      </c>
      <c r="W120" s="1">
        <v>0.71107424735476998</v>
      </c>
      <c r="X120" s="1">
        <v>0.40733216722987797</v>
      </c>
      <c r="Y120" s="1">
        <v>0.51242008226934499</v>
      </c>
      <c r="Z120" s="1">
        <v>0.39424638414709601</v>
      </c>
      <c r="AA120" s="1">
        <v>0.53762549729984699</v>
      </c>
      <c r="AB120" s="1">
        <v>0.51440959623445703</v>
      </c>
      <c r="AC120" s="1">
        <v>0.489748846151286</v>
      </c>
      <c r="AD120" s="1">
        <v>0.79906970377120501</v>
      </c>
      <c r="AE120" s="1">
        <v>0.80210785363514003</v>
      </c>
      <c r="AF120" s="1">
        <v>0.42757627374667401</v>
      </c>
      <c r="AG120" s="1">
        <v>0.81462588954404103</v>
      </c>
      <c r="AH120" s="1">
        <v>0.80101751443578695</v>
      </c>
      <c r="AI120" s="1">
        <v>0.60571462682662203</v>
      </c>
      <c r="AJ120" s="1">
        <v>0.81728650966391703</v>
      </c>
      <c r="AK120" s="1">
        <v>0.83937209782579103</v>
      </c>
      <c r="AL120" s="1">
        <v>0.43453656424938297</v>
      </c>
      <c r="AM120" s="1">
        <v>0.85120698154158303</v>
      </c>
      <c r="AN120" s="1">
        <v>0.850146666927455</v>
      </c>
      <c r="AO120" s="1">
        <v>0.48645881159524901</v>
      </c>
      <c r="AP120" s="1">
        <v>0.476955992817158</v>
      </c>
      <c r="AQ120" s="1">
        <v>0.51188911598614295</v>
      </c>
      <c r="AR120" s="1">
        <v>0.56166966301508603</v>
      </c>
      <c r="AS120" s="1">
        <v>0.61018354048419698</v>
      </c>
      <c r="AT120" s="1">
        <v>0.42713614150505103</v>
      </c>
      <c r="AU120" s="1">
        <v>0.80444601491604395</v>
      </c>
      <c r="AV120" s="1">
        <v>0.81591292898873802</v>
      </c>
      <c r="AW120" s="1">
        <v>0.278714773234846</v>
      </c>
      <c r="AX120" s="1">
        <v>0.82521903846309297</v>
      </c>
      <c r="AY120" s="1">
        <v>0.82321232365917496</v>
      </c>
      <c r="AZ120" s="1">
        <v>0.82237684432958102</v>
      </c>
      <c r="BA120" s="1">
        <v>0.78834082943246997</v>
      </c>
      <c r="BB120" s="1">
        <v>0.83398091186386603</v>
      </c>
      <c r="BC120" s="1">
        <v>0.42336861120178798</v>
      </c>
      <c r="BD120" s="1">
        <v>0.86088304363342705</v>
      </c>
      <c r="BE120" s="1">
        <v>0.85767925688371804</v>
      </c>
      <c r="BF120" s="1">
        <v>0.68089917717426096</v>
      </c>
      <c r="BG120" s="1">
        <v>0.47553598545363301</v>
      </c>
      <c r="BH120" s="1">
        <v>0.575371090850335</v>
      </c>
      <c r="BI120" s="1">
        <v>0.47548192668738198</v>
      </c>
      <c r="BJ120" s="1">
        <v>0.59829534367584702</v>
      </c>
      <c r="BK120" s="1">
        <v>0.59060437513781106</v>
      </c>
      <c r="BL120" s="1">
        <v>0.55787348262362402</v>
      </c>
      <c r="BM120" s="1">
        <v>0.81205093196353895</v>
      </c>
      <c r="BN120" s="1">
        <v>0.84746487797938397</v>
      </c>
      <c r="BO120" s="1">
        <v>0.51555963262005799</v>
      </c>
      <c r="BP120" s="1">
        <v>0.82549698315256204</v>
      </c>
      <c r="BQ120" s="1">
        <v>0.81562695061980495</v>
      </c>
      <c r="BR120" s="1">
        <v>0.64294475848240695</v>
      </c>
      <c r="BS120" s="1">
        <v>0.76377820507135297</v>
      </c>
      <c r="BT120" s="1">
        <v>0.82800384558369</v>
      </c>
      <c r="BU120" s="1">
        <v>0.42608714282871402</v>
      </c>
      <c r="BV120" s="1">
        <v>0.84195512800573302</v>
      </c>
      <c r="BW120" s="1">
        <v>0.83630735855449101</v>
      </c>
      <c r="BX120" s="1">
        <v>0.66561353187904504</v>
      </c>
      <c r="BY120" s="1">
        <v>0.34753049454406398</v>
      </c>
      <c r="BZ120" s="1">
        <v>0.51708172762107596</v>
      </c>
      <c r="CA120" s="1">
        <v>0.55987702328362499</v>
      </c>
      <c r="CB120" s="1">
        <v>0.31872355384235102</v>
      </c>
      <c r="CC120" s="1">
        <v>0.58837441931916101</v>
      </c>
      <c r="CD120" s="1">
        <v>0.49621513218352598</v>
      </c>
      <c r="CE120" s="1">
        <v>0.41836956198620801</v>
      </c>
      <c r="CF120" s="1">
        <v>0.52144257453629705</v>
      </c>
      <c r="CG120" s="1">
        <v>0.53637567297520705</v>
      </c>
      <c r="CH120" s="1">
        <v>0.390263484128063</v>
      </c>
      <c r="CI120" s="1">
        <v>0.58835794634814198</v>
      </c>
      <c r="CJ120" s="1">
        <v>0.62416774615150605</v>
      </c>
      <c r="CK120" s="1">
        <v>0.64920091011855496</v>
      </c>
      <c r="CL120" s="1">
        <v>0.53975062810837005</v>
      </c>
      <c r="CM120" s="1">
        <v>0.24754328498238801</v>
      </c>
      <c r="CN120" s="1">
        <v>0.60981422702143695</v>
      </c>
      <c r="CO120" s="1">
        <v>0.53066099026009295</v>
      </c>
      <c r="CP120" s="1">
        <v>0.51659981906220998</v>
      </c>
      <c r="CQ120" s="1">
        <v>0.45979636818793701</v>
      </c>
      <c r="CR120" s="1">
        <v>0.41422371996954599</v>
      </c>
      <c r="CS120" s="1">
        <v>0.69247539754684295</v>
      </c>
      <c r="CT120" s="1">
        <v>0.58757906583813702</v>
      </c>
      <c r="CU120" s="1">
        <v>0.478903011145697</v>
      </c>
      <c r="CV120" s="1">
        <v>0.485167093323075</v>
      </c>
      <c r="CW120" s="1">
        <v>0.63885068483040797</v>
      </c>
      <c r="CX120" s="1">
        <v>0.48592318069652002</v>
      </c>
      <c r="CY120" s="1">
        <v>0.61902845734662604</v>
      </c>
      <c r="CZ120" s="1">
        <v>0.54333729076883397</v>
      </c>
      <c r="DA120" s="1">
        <v>0.68435317166129295</v>
      </c>
      <c r="DB120" s="1">
        <v>0.39897617674101998</v>
      </c>
      <c r="DC120" s="1">
        <v>0.38086570130348801</v>
      </c>
      <c r="DD120" s="1">
        <v>0.14832765980750001</v>
      </c>
      <c r="DE120" s="1">
        <v>0.60981422571120003</v>
      </c>
      <c r="DF120" s="1">
        <v>0.55984110584893998</v>
      </c>
      <c r="DG120" s="1">
        <v>0.46067169579572897</v>
      </c>
      <c r="DH120" s="1">
        <v>0.54733676110861296</v>
      </c>
      <c r="DI120" s="1">
        <v>0.504568984758344</v>
      </c>
      <c r="DJ120" s="1">
        <v>0</v>
      </c>
      <c r="DK120" s="1">
        <v>0.53091516489263202</v>
      </c>
      <c r="DL120" s="1">
        <v>0.50703118013883597</v>
      </c>
      <c r="DM120" s="1">
        <v>0.50235734591683301</v>
      </c>
    </row>
    <row r="121" spans="1:117" x14ac:dyDescent="0.2">
      <c r="A121" s="1" t="s">
        <v>1138</v>
      </c>
      <c r="B121" s="1">
        <v>0.118022292677593</v>
      </c>
      <c r="C121" s="1">
        <v>0.226182250711703</v>
      </c>
      <c r="D121" s="1">
        <v>0.37383315211072998</v>
      </c>
      <c r="E121" s="1">
        <v>0.305862850369786</v>
      </c>
      <c r="F121" s="1">
        <v>0.32952593522685802</v>
      </c>
      <c r="G121" s="1">
        <v>0.44230779745507198</v>
      </c>
      <c r="H121" s="1">
        <v>0.626769309060772</v>
      </c>
      <c r="I121" s="1">
        <v>0.67220688201392997</v>
      </c>
      <c r="J121" s="1">
        <v>0.52919282164427495</v>
      </c>
      <c r="K121" s="1">
        <v>0.72003540543467803</v>
      </c>
      <c r="L121" s="1">
        <v>0.66237138550641494</v>
      </c>
      <c r="M121" s="1">
        <v>0.27419906140171002</v>
      </c>
      <c r="N121" s="1">
        <v>0.33485633399248499</v>
      </c>
      <c r="O121" s="1">
        <v>0.41383253255549102</v>
      </c>
      <c r="P121" s="1">
        <v>0.27017799150834698</v>
      </c>
      <c r="Q121" s="1">
        <v>0.202833279982017</v>
      </c>
      <c r="R121" s="1">
        <v>0.31089497060483601</v>
      </c>
      <c r="S121" s="1">
        <v>0.69919490188350397</v>
      </c>
      <c r="T121" s="1">
        <v>0.494980372683338</v>
      </c>
      <c r="U121" s="1">
        <v>0.72179154323982897</v>
      </c>
      <c r="V121" s="1">
        <v>0.71409112963007404</v>
      </c>
      <c r="W121" s="1">
        <v>0.56997701570806003</v>
      </c>
      <c r="X121" s="1">
        <v>0.33703435956758399</v>
      </c>
      <c r="Y121" s="1">
        <v>0.28319252176618198</v>
      </c>
      <c r="Z121" s="1">
        <v>0.49671522007871799</v>
      </c>
      <c r="AA121" s="1">
        <v>0.26916656165157399</v>
      </c>
      <c r="AB121" s="1">
        <v>0.23527178040147001</v>
      </c>
      <c r="AC121" s="1">
        <v>0.36150675799898602</v>
      </c>
      <c r="AD121" s="1">
        <v>0.67224615985720404</v>
      </c>
      <c r="AE121" s="1">
        <v>0.65320146874624496</v>
      </c>
      <c r="AF121" s="1">
        <v>0.519116763973138</v>
      </c>
      <c r="AG121" s="1">
        <v>0.68412298665344096</v>
      </c>
      <c r="AH121" s="1">
        <v>0.65076817950884902</v>
      </c>
      <c r="AI121" s="1">
        <v>0.34550653395886899</v>
      </c>
      <c r="AJ121" s="1">
        <v>0.69617866858787802</v>
      </c>
      <c r="AK121" s="1">
        <v>0.73383670834918802</v>
      </c>
      <c r="AL121" s="1">
        <v>0.56249851457970002</v>
      </c>
      <c r="AM121" s="1">
        <v>0.73045268257695495</v>
      </c>
      <c r="AN121" s="1">
        <v>0.73346815139815502</v>
      </c>
      <c r="AO121" s="1">
        <v>0.38651781880356001</v>
      </c>
      <c r="AP121" s="1">
        <v>0.181108561522977</v>
      </c>
      <c r="AQ121" s="1">
        <v>0.34521356364385503</v>
      </c>
      <c r="AR121" s="1">
        <v>0.248531017022528</v>
      </c>
      <c r="AS121" s="1">
        <v>0.23094106406721901</v>
      </c>
      <c r="AT121" s="1">
        <v>0.402809858513137</v>
      </c>
      <c r="AU121" s="1">
        <v>0.66320426275500899</v>
      </c>
      <c r="AV121" s="1">
        <v>0.63805464069001805</v>
      </c>
      <c r="AW121" s="1">
        <v>0.62124586962424899</v>
      </c>
      <c r="AX121" s="1">
        <v>0.68708026270909095</v>
      </c>
      <c r="AY121" s="1">
        <v>0.68772823614824996</v>
      </c>
      <c r="AZ121" s="1">
        <v>0.64496419993328602</v>
      </c>
      <c r="BA121" s="1">
        <v>0.65940470685224895</v>
      </c>
      <c r="BB121" s="1">
        <v>0.72356702713948196</v>
      </c>
      <c r="BC121" s="1">
        <v>0.54414509818550605</v>
      </c>
      <c r="BD121" s="1">
        <v>0.74521563877879704</v>
      </c>
      <c r="BE121" s="1">
        <v>0.74708047165671898</v>
      </c>
      <c r="BF121" s="1">
        <v>0.506027371899617</v>
      </c>
      <c r="BG121" s="1">
        <v>0.436945706095199</v>
      </c>
      <c r="BH121" s="1">
        <v>0.293605552654084</v>
      </c>
      <c r="BI121" s="1">
        <v>0.55049977165205799</v>
      </c>
      <c r="BJ121" s="1">
        <v>0.329095861232715</v>
      </c>
      <c r="BK121" s="1">
        <v>0.225343418792222</v>
      </c>
      <c r="BL121" s="1">
        <v>0.37107549439487603</v>
      </c>
      <c r="BM121" s="1">
        <v>0.63417468320406301</v>
      </c>
      <c r="BN121" s="1">
        <v>0.707415780963768</v>
      </c>
      <c r="BO121" s="1">
        <v>0.524928494699066</v>
      </c>
      <c r="BP121" s="1">
        <v>0.68702308166814596</v>
      </c>
      <c r="BQ121" s="1">
        <v>0.67814413617490499</v>
      </c>
      <c r="BR121" s="1">
        <v>0.47177071472517601</v>
      </c>
      <c r="BS121" s="1">
        <v>0.64359642856768695</v>
      </c>
      <c r="BT121" s="1">
        <v>0.71173202232037602</v>
      </c>
      <c r="BU121" s="1">
        <v>0.55082864614017202</v>
      </c>
      <c r="BV121" s="1">
        <v>0.72793398955358501</v>
      </c>
      <c r="BW121" s="1">
        <v>0.72388841118478997</v>
      </c>
      <c r="BX121" s="1">
        <v>0.568614024444973</v>
      </c>
      <c r="BY121" s="1">
        <v>0.54379512263261698</v>
      </c>
      <c r="BZ121" s="1">
        <v>0.23916044076852899</v>
      </c>
      <c r="CA121" s="1">
        <v>0.224860401114991</v>
      </c>
      <c r="CB121" s="1">
        <v>0.35777806314991401</v>
      </c>
      <c r="CC121" s="1">
        <v>0.31370229677509898</v>
      </c>
      <c r="CD121" s="1">
        <v>0.25163723475890898</v>
      </c>
      <c r="CE121" s="1">
        <v>0.41054315185083801</v>
      </c>
      <c r="CF121" s="1">
        <v>0.20031197505232601</v>
      </c>
      <c r="CG121" s="1">
        <v>0.181248395431231</v>
      </c>
      <c r="CH121" s="1">
        <v>0.43521010126068699</v>
      </c>
      <c r="CI121" s="1">
        <v>0.24974636076746501</v>
      </c>
      <c r="CJ121" s="1">
        <v>0.27186289844637601</v>
      </c>
      <c r="CK121" s="1">
        <v>0.29370260169901002</v>
      </c>
      <c r="CL121" s="1">
        <v>0.19832959990156401</v>
      </c>
      <c r="CM121" s="1">
        <v>0.427381860295172</v>
      </c>
      <c r="CN121" s="1">
        <v>0.24125725438141901</v>
      </c>
      <c r="CO121" s="1">
        <v>0.19447315431339601</v>
      </c>
      <c r="CP121" s="1">
        <v>0.40694572286932201</v>
      </c>
      <c r="CQ121" s="1">
        <v>0.28850953481402403</v>
      </c>
      <c r="CR121" s="1">
        <v>0.421007359738992</v>
      </c>
      <c r="CS121" s="1">
        <v>0.232466339210676</v>
      </c>
      <c r="CT121" s="1">
        <v>0.31339943302373802</v>
      </c>
      <c r="CU121" s="1">
        <v>0.34782333117849201</v>
      </c>
      <c r="CV121" s="1">
        <v>0.203656168101398</v>
      </c>
      <c r="CW121" s="1">
        <v>0.22875765291068101</v>
      </c>
      <c r="CX121" s="1">
        <v>0.49143705965846901</v>
      </c>
      <c r="CY121" s="1">
        <v>0.30379190922267402</v>
      </c>
      <c r="CZ121" s="1">
        <v>0.19024419576552101</v>
      </c>
      <c r="DA121" s="1">
        <v>0.48486657257872401</v>
      </c>
      <c r="DB121" s="1">
        <v>0.26147990315873598</v>
      </c>
      <c r="DC121" s="1">
        <v>0.26982471146184001</v>
      </c>
      <c r="DD121" s="1">
        <v>0.51858075471124399</v>
      </c>
      <c r="DE121" s="1">
        <v>0.24125725191057101</v>
      </c>
      <c r="DF121" s="1">
        <v>0.24053358048121501</v>
      </c>
      <c r="DG121" s="1">
        <v>0.36731568333571502</v>
      </c>
      <c r="DH121" s="1">
        <v>0.21063226203773899</v>
      </c>
      <c r="DI121" s="1">
        <v>0.30834286359160701</v>
      </c>
      <c r="DJ121" s="1">
        <v>0.53091516489263202</v>
      </c>
      <c r="DK121" s="1">
        <v>0</v>
      </c>
      <c r="DL121" s="1">
        <v>0.22470539854938901</v>
      </c>
      <c r="DM121" s="1">
        <v>0.33199327130508899</v>
      </c>
    </row>
    <row r="122" spans="1:117" x14ac:dyDescent="0.2">
      <c r="A122" s="1" t="s">
        <v>1118</v>
      </c>
      <c r="B122" s="1">
        <v>0.306199782500019</v>
      </c>
      <c r="C122" s="1">
        <v>0.27796959334967503</v>
      </c>
      <c r="D122" s="1">
        <v>0.34450521474895401</v>
      </c>
      <c r="E122" s="1">
        <v>0.37831738389000502</v>
      </c>
      <c r="F122" s="1">
        <v>0.38010636343078202</v>
      </c>
      <c r="G122" s="1">
        <v>0.26456894319973101</v>
      </c>
      <c r="H122" s="1">
        <v>0.64507165338011996</v>
      </c>
      <c r="I122" s="1">
        <v>0.725331351185587</v>
      </c>
      <c r="J122" s="1">
        <v>0.51793089344058396</v>
      </c>
      <c r="K122" s="1">
        <v>0.73324395684811505</v>
      </c>
      <c r="L122" s="1">
        <v>0.675435409263765</v>
      </c>
      <c r="M122" s="1">
        <v>0.26784075067357799</v>
      </c>
      <c r="N122" s="1">
        <v>0.320703913864192</v>
      </c>
      <c r="O122" s="1">
        <v>0.38680705209585797</v>
      </c>
      <c r="P122" s="1">
        <v>0.33677518575093301</v>
      </c>
      <c r="Q122" s="1">
        <v>0.27196481541837297</v>
      </c>
      <c r="R122" s="1">
        <v>0.280694135162875</v>
      </c>
      <c r="S122" s="1">
        <v>0.69579008384211205</v>
      </c>
      <c r="T122" s="1">
        <v>0.33228008610257298</v>
      </c>
      <c r="U122" s="1">
        <v>0.71793114010241399</v>
      </c>
      <c r="V122" s="1">
        <v>0.71012480512848497</v>
      </c>
      <c r="W122" s="1">
        <v>0.58773167587841701</v>
      </c>
      <c r="X122" s="1">
        <v>0.29776733170796998</v>
      </c>
      <c r="Y122" s="1">
        <v>0.45926539844822301</v>
      </c>
      <c r="Z122" s="1">
        <v>0.47861076826465498</v>
      </c>
      <c r="AA122" s="1">
        <v>0.42967076975083601</v>
      </c>
      <c r="AB122" s="1">
        <v>0.31356628995127001</v>
      </c>
      <c r="AC122" s="1">
        <v>0.37253566768448698</v>
      </c>
      <c r="AD122" s="1">
        <v>0.70884754775561298</v>
      </c>
      <c r="AE122" s="1">
        <v>0.64932848223372597</v>
      </c>
      <c r="AF122" s="1">
        <v>0.40001123403205402</v>
      </c>
      <c r="AG122" s="1">
        <v>0.739261155539504</v>
      </c>
      <c r="AH122" s="1">
        <v>0.665002374192465</v>
      </c>
      <c r="AI122" s="1">
        <v>0.36356029475602902</v>
      </c>
      <c r="AJ122" s="1">
        <v>0.68732788564343295</v>
      </c>
      <c r="AK122" s="1">
        <v>0.72926582252090899</v>
      </c>
      <c r="AL122" s="1">
        <v>0.39115214356205702</v>
      </c>
      <c r="AM122" s="1">
        <v>0.72696788492847497</v>
      </c>
      <c r="AN122" s="1">
        <v>0.72641087047790198</v>
      </c>
      <c r="AO122" s="1">
        <v>0.38418354526769399</v>
      </c>
      <c r="AP122" s="1">
        <v>0.37749086385153202</v>
      </c>
      <c r="AQ122" s="1">
        <v>0.46333660192546899</v>
      </c>
      <c r="AR122" s="1">
        <v>0.42961241608010597</v>
      </c>
      <c r="AS122" s="1">
        <v>0.30087562836509901</v>
      </c>
      <c r="AT122" s="1">
        <v>0.39851015182007998</v>
      </c>
      <c r="AU122" s="1">
        <v>0.65966769416168802</v>
      </c>
      <c r="AV122" s="1">
        <v>0.63422758241714305</v>
      </c>
      <c r="AW122" s="1">
        <v>0.56954852730836303</v>
      </c>
      <c r="AX122" s="1">
        <v>0.702202478191708</v>
      </c>
      <c r="AY122" s="1">
        <v>0.74346397906294404</v>
      </c>
      <c r="AZ122" s="1">
        <v>0.63702075311347395</v>
      </c>
      <c r="BA122" s="1">
        <v>0.65001775830490505</v>
      </c>
      <c r="BB122" s="1">
        <v>0.71957450840735904</v>
      </c>
      <c r="BC122" s="1">
        <v>0.38465389940030698</v>
      </c>
      <c r="BD122" s="1">
        <v>0.77698395256493802</v>
      </c>
      <c r="BE122" s="1">
        <v>0.74346749140513402</v>
      </c>
      <c r="BF122" s="1">
        <v>0.52688490400750299</v>
      </c>
      <c r="BG122" s="1">
        <v>0.40108110953944198</v>
      </c>
      <c r="BH122" s="1">
        <v>0.46368990836267499</v>
      </c>
      <c r="BI122" s="1">
        <v>0.49950451989554301</v>
      </c>
      <c r="BJ122" s="1">
        <v>0.39029872368363799</v>
      </c>
      <c r="BK122" s="1">
        <v>0.30412384880897497</v>
      </c>
      <c r="BL122" s="1">
        <v>0.38135166012945898</v>
      </c>
      <c r="BM122" s="1">
        <v>0.62998585283720299</v>
      </c>
      <c r="BN122" s="1">
        <v>0.70427247158628403</v>
      </c>
      <c r="BO122" s="1">
        <v>0.36519788163633898</v>
      </c>
      <c r="BP122" s="1">
        <v>0.70089994486638996</v>
      </c>
      <c r="BQ122" s="1">
        <v>0.69271627775446898</v>
      </c>
      <c r="BR122" s="1">
        <v>0.44638734847426298</v>
      </c>
      <c r="BS122" s="1">
        <v>0.63814884383983395</v>
      </c>
      <c r="BT122" s="1">
        <v>0.70741509276492898</v>
      </c>
      <c r="BU122" s="1">
        <v>0.41125894420265302</v>
      </c>
      <c r="BV122" s="1">
        <v>0.72425348739745599</v>
      </c>
      <c r="BW122" s="1">
        <v>0.72005745346269101</v>
      </c>
      <c r="BX122" s="1">
        <v>0.51982963041279695</v>
      </c>
      <c r="BY122" s="1">
        <v>0.48780734740915599</v>
      </c>
      <c r="BZ122" s="1">
        <v>0.386883231311694</v>
      </c>
      <c r="CA122" s="1">
        <v>0.40988392835288401</v>
      </c>
      <c r="CB122" s="1">
        <v>0.32709283965767599</v>
      </c>
      <c r="CC122" s="1">
        <v>0.37667921964010997</v>
      </c>
      <c r="CD122" s="1">
        <v>0.30461799984471299</v>
      </c>
      <c r="CE122" s="1">
        <v>0.39506117116317502</v>
      </c>
      <c r="CF122" s="1">
        <v>0.25586946033299302</v>
      </c>
      <c r="CG122" s="1">
        <v>0.249296553227736</v>
      </c>
      <c r="CH122" s="1">
        <v>0.28067742616010599</v>
      </c>
      <c r="CI122" s="1">
        <v>0.31855890684681598</v>
      </c>
      <c r="CJ122" s="1">
        <v>0.34107384159144699</v>
      </c>
      <c r="CK122" s="1">
        <v>0.39221515220032899</v>
      </c>
      <c r="CL122" s="1">
        <v>0.19280345867158</v>
      </c>
      <c r="CM122" s="1">
        <v>0.40007331899623699</v>
      </c>
      <c r="CN122" s="1">
        <v>0.31401273309025801</v>
      </c>
      <c r="CO122" s="1">
        <v>0.26297091553032498</v>
      </c>
      <c r="CP122" s="1">
        <v>0.39616467354732998</v>
      </c>
      <c r="CQ122" s="1">
        <v>0.27195336106224099</v>
      </c>
      <c r="CR122" s="1">
        <v>0.393236802012363</v>
      </c>
      <c r="CS122" s="1">
        <v>0.294870618617814</v>
      </c>
      <c r="CT122" s="1">
        <v>0.10317864464284</v>
      </c>
      <c r="CU122" s="1">
        <v>0.310216986157206</v>
      </c>
      <c r="CV122" s="1">
        <v>6.6785957305670898E-2</v>
      </c>
      <c r="CW122" s="1">
        <v>0.29373738106342601</v>
      </c>
      <c r="CX122" s="1">
        <v>0.34511788639408603</v>
      </c>
      <c r="CY122" s="1">
        <v>0.36634994668719001</v>
      </c>
      <c r="CZ122" s="1">
        <v>0.246957750735988</v>
      </c>
      <c r="DA122" s="1">
        <v>0.573013423681069</v>
      </c>
      <c r="DB122" s="1">
        <v>0.24458006023126899</v>
      </c>
      <c r="DC122" s="1">
        <v>0.26339382069815398</v>
      </c>
      <c r="DD122" s="1">
        <v>0.49183028158209302</v>
      </c>
      <c r="DE122" s="1">
        <v>0.314012730923243</v>
      </c>
      <c r="DF122" s="1">
        <v>0.30569614306536602</v>
      </c>
      <c r="DG122" s="1">
        <v>0.44817070570689599</v>
      </c>
      <c r="DH122" s="1">
        <v>0.19213217617129599</v>
      </c>
      <c r="DI122" s="1">
        <v>0.25342734922489502</v>
      </c>
      <c r="DJ122" s="1">
        <v>0.50703118013883597</v>
      </c>
      <c r="DK122" s="1">
        <v>0.22470539854938901</v>
      </c>
      <c r="DL122" s="1">
        <v>0</v>
      </c>
      <c r="DM122" s="1">
        <v>0.23149743632228301</v>
      </c>
    </row>
    <row r="123" spans="1:117" x14ac:dyDescent="0.2">
      <c r="A123" s="1" t="s">
        <v>1195</v>
      </c>
      <c r="B123" s="1">
        <v>0.40439689423177</v>
      </c>
      <c r="C123" s="1">
        <v>0.376216037128831</v>
      </c>
      <c r="D123" s="1">
        <v>0.47153341500427298</v>
      </c>
      <c r="E123" s="1">
        <v>0.469512470765093</v>
      </c>
      <c r="F123" s="1">
        <v>0.46613157605243</v>
      </c>
      <c r="G123" s="1">
        <v>0.24242953583943899</v>
      </c>
      <c r="H123" s="1">
        <v>0.64735228235938402</v>
      </c>
      <c r="I123" s="1">
        <v>0.70129301354233198</v>
      </c>
      <c r="J123" s="1">
        <v>0.50342420552985401</v>
      </c>
      <c r="K123" s="1">
        <v>0.71065739872741396</v>
      </c>
      <c r="L123" s="1">
        <v>0.65879840508472798</v>
      </c>
      <c r="M123" s="1">
        <v>0.40985958327085698</v>
      </c>
      <c r="N123" s="1">
        <v>0.44758011069050202</v>
      </c>
      <c r="O123" s="1">
        <v>0.47696495169424802</v>
      </c>
      <c r="P123" s="1">
        <v>0.430435751942567</v>
      </c>
      <c r="Q123" s="1">
        <v>0.37424906185916001</v>
      </c>
      <c r="R123" s="1">
        <v>0.408143834320567</v>
      </c>
      <c r="S123" s="1">
        <v>0.68667129473585498</v>
      </c>
      <c r="T123" s="1">
        <v>0.32326880740081698</v>
      </c>
      <c r="U123" s="1">
        <v>0.69574009786007396</v>
      </c>
      <c r="V123" s="1">
        <v>0.69750862656203105</v>
      </c>
      <c r="W123" s="1">
        <v>0.551971551182592</v>
      </c>
      <c r="X123" s="1">
        <v>0.39936540915149399</v>
      </c>
      <c r="Y123" s="1">
        <v>0.43611484865351102</v>
      </c>
      <c r="Z123" s="1">
        <v>0.55602100592859205</v>
      </c>
      <c r="AA123" s="1">
        <v>0.46777975420884899</v>
      </c>
      <c r="AB123" s="1">
        <v>0.35840995398760001</v>
      </c>
      <c r="AC123" s="1">
        <v>0.33335651472169298</v>
      </c>
      <c r="AD123" s="1">
        <v>0.70124914679897798</v>
      </c>
      <c r="AE123" s="1">
        <v>0.62682688333480097</v>
      </c>
      <c r="AF123" s="1">
        <v>0.39210046825935801</v>
      </c>
      <c r="AG123" s="1">
        <v>0.71043012688567397</v>
      </c>
      <c r="AH123" s="1">
        <v>0.64413437593367195</v>
      </c>
      <c r="AI123" s="1">
        <v>0.25766055671985</v>
      </c>
      <c r="AJ123" s="1">
        <v>0.67894770301876906</v>
      </c>
      <c r="AK123" s="1">
        <v>0.71983302154380802</v>
      </c>
      <c r="AL123" s="1">
        <v>0.38945937265393998</v>
      </c>
      <c r="AM123" s="1">
        <v>0.70098646979236001</v>
      </c>
      <c r="AN123" s="1">
        <v>0.69932184294579802</v>
      </c>
      <c r="AO123" s="1">
        <v>0.49687205655196898</v>
      </c>
      <c r="AP123" s="1">
        <v>0.41910718312156298</v>
      </c>
      <c r="AQ123" s="1">
        <v>0.50821123413733904</v>
      </c>
      <c r="AR123" s="1">
        <v>0.48861136182070197</v>
      </c>
      <c r="AS123" s="1">
        <v>0.382038242371327</v>
      </c>
      <c r="AT123" s="1">
        <v>0.52236068445735995</v>
      </c>
      <c r="AU123" s="1">
        <v>0.64956594155663006</v>
      </c>
      <c r="AV123" s="1">
        <v>0.63035010012821602</v>
      </c>
      <c r="AW123" s="1">
        <v>0.56837287877424703</v>
      </c>
      <c r="AX123" s="1">
        <v>0.67409589200965203</v>
      </c>
      <c r="AY123" s="1">
        <v>0.71296815098660804</v>
      </c>
      <c r="AZ123" s="1">
        <v>0.62583172654618502</v>
      </c>
      <c r="BA123" s="1">
        <v>0.641357638689383</v>
      </c>
      <c r="BB123" s="1">
        <v>0.68698266378627204</v>
      </c>
      <c r="BC123" s="1">
        <v>0.38489797190840902</v>
      </c>
      <c r="BD123" s="1">
        <v>0.75577011353851398</v>
      </c>
      <c r="BE123" s="1">
        <v>0.71633028789533504</v>
      </c>
      <c r="BF123" s="1">
        <v>0.450081549780949</v>
      </c>
      <c r="BG123" s="1">
        <v>0.44887447118406298</v>
      </c>
      <c r="BH123" s="1">
        <v>0.50179005926942599</v>
      </c>
      <c r="BI123" s="1">
        <v>0.57636191754528598</v>
      </c>
      <c r="BJ123" s="1">
        <v>0.396531724638994</v>
      </c>
      <c r="BK123" s="1">
        <v>0.32281217195991502</v>
      </c>
      <c r="BL123" s="1">
        <v>0.36738503899420699</v>
      </c>
      <c r="BM123" s="1">
        <v>0.62006343072158998</v>
      </c>
      <c r="BN123" s="1">
        <v>0.69043240939512296</v>
      </c>
      <c r="BO123" s="1">
        <v>0.424414937694165</v>
      </c>
      <c r="BP123" s="1">
        <v>0.67055797975317799</v>
      </c>
      <c r="BQ123" s="1">
        <v>0.65660152613853995</v>
      </c>
      <c r="BR123" s="1">
        <v>0.34718036206427499</v>
      </c>
      <c r="BS123" s="1">
        <v>0.629257694741583</v>
      </c>
      <c r="BT123" s="1">
        <v>0.70271486346913603</v>
      </c>
      <c r="BU123" s="1">
        <v>0.383098688456397</v>
      </c>
      <c r="BV123" s="1">
        <v>0.70288803232986297</v>
      </c>
      <c r="BW123" s="1">
        <v>0.69244652915669602</v>
      </c>
      <c r="BX123" s="1">
        <v>0.45758929889134597</v>
      </c>
      <c r="BY123" s="1">
        <v>0.46001205103892601</v>
      </c>
      <c r="BZ123" s="1">
        <v>0.42793671169201503</v>
      </c>
      <c r="CA123" s="1">
        <v>0.45118840185227899</v>
      </c>
      <c r="CB123" s="1">
        <v>0.46210432583609301</v>
      </c>
      <c r="CC123" s="1">
        <v>0.41832732998462002</v>
      </c>
      <c r="CD123" s="1">
        <v>0.32840379025467198</v>
      </c>
      <c r="CE123" s="1">
        <v>0.52667190391350505</v>
      </c>
      <c r="CF123" s="1">
        <v>0.35625226488927297</v>
      </c>
      <c r="CG123" s="1">
        <v>0.35167082689595403</v>
      </c>
      <c r="CH123" s="1">
        <v>0.37010652719374298</v>
      </c>
      <c r="CI123" s="1">
        <v>0.41541401234981601</v>
      </c>
      <c r="CJ123" s="1">
        <v>0.43801966273960802</v>
      </c>
      <c r="CK123" s="1">
        <v>0.46140968870024102</v>
      </c>
      <c r="CL123" s="1">
        <v>0.39245220354185001</v>
      </c>
      <c r="CM123" s="1">
        <v>0.48556332022380999</v>
      </c>
      <c r="CN123" s="1">
        <v>0.41602157871201201</v>
      </c>
      <c r="CO123" s="1">
        <v>0.364566253445546</v>
      </c>
      <c r="CP123" s="1">
        <v>0.51491232302549195</v>
      </c>
      <c r="CQ123" s="1">
        <v>0.372634918343694</v>
      </c>
      <c r="CR123" s="1">
        <v>0.47985708150858702</v>
      </c>
      <c r="CS123" s="1">
        <v>0.40488768380928197</v>
      </c>
      <c r="CT123" s="1">
        <v>0.32099878812768101</v>
      </c>
      <c r="CU123" s="1">
        <v>0.29176200947446501</v>
      </c>
      <c r="CV123" s="1">
        <v>0.27644359199379398</v>
      </c>
      <c r="CW123" s="1">
        <v>0.38804105877926598</v>
      </c>
      <c r="CX123" s="1">
        <v>0.43447384606216299</v>
      </c>
      <c r="CY123" s="1">
        <v>0.45425859593439</v>
      </c>
      <c r="CZ123" s="1">
        <v>0.34946575315984302</v>
      </c>
      <c r="DA123" s="1">
        <v>0.57669818294560105</v>
      </c>
      <c r="DB123" s="1">
        <v>0.39718253817531202</v>
      </c>
      <c r="DC123" s="1">
        <v>0.40577071839578499</v>
      </c>
      <c r="DD123" s="1">
        <v>0.48881211909956201</v>
      </c>
      <c r="DE123" s="1">
        <v>0.416021576976286</v>
      </c>
      <c r="DF123" s="1">
        <v>0.39804322374184098</v>
      </c>
      <c r="DG123" s="1">
        <v>0.45792656169536999</v>
      </c>
      <c r="DH123" s="1">
        <v>0.39214372316837798</v>
      </c>
      <c r="DI123" s="1">
        <v>0.36205043145343602</v>
      </c>
      <c r="DJ123" s="1">
        <v>0.50235734591683301</v>
      </c>
      <c r="DK123" s="1">
        <v>0.33199327130508899</v>
      </c>
      <c r="DL123" s="1">
        <v>0.23149743632228301</v>
      </c>
      <c r="DM123" s="1">
        <v>0</v>
      </c>
    </row>
    <row r="126" spans="1:117" x14ac:dyDescent="0.2">
      <c r="A126" s="1" t="s">
        <v>77</v>
      </c>
    </row>
    <row r="127" spans="1:117" x14ac:dyDescent="0.2">
      <c r="A127" s="1" t="s">
        <v>1224</v>
      </c>
    </row>
    <row r="129" spans="1:117" x14ac:dyDescent="0.2">
      <c r="A129" s="1" t="s">
        <v>75</v>
      </c>
      <c r="B129" s="1">
        <v>116</v>
      </c>
    </row>
    <row r="130" spans="1:117" x14ac:dyDescent="0.2">
      <c r="A130" s="1">
        <v>9.6072730746296706</v>
      </c>
      <c r="B130" s="1">
        <v>2.4561070319889802</v>
      </c>
      <c r="C130" s="1">
        <v>1.3848652788358999</v>
      </c>
      <c r="D130" s="1">
        <v>0.95212890829459995</v>
      </c>
      <c r="E130" s="1">
        <v>0.74985070302678203</v>
      </c>
      <c r="F130" s="1">
        <v>0.60712961087509298</v>
      </c>
      <c r="G130" s="1">
        <v>0.55291329410406898</v>
      </c>
      <c r="H130" s="1">
        <v>0.44022466735531501</v>
      </c>
      <c r="I130" s="1">
        <v>0.39547621247729298</v>
      </c>
      <c r="J130" s="1">
        <v>0.32533011544087898</v>
      </c>
      <c r="K130" s="1">
        <v>0.31918963466907502</v>
      </c>
      <c r="L130" s="1">
        <v>0.23724291124219801</v>
      </c>
      <c r="M130" s="1">
        <v>0.225061993796774</v>
      </c>
      <c r="N130" s="1">
        <v>0.20442633034829</v>
      </c>
      <c r="O130" s="1">
        <v>0.1528514429825</v>
      </c>
      <c r="P130" s="1">
        <v>0.13368898921669201</v>
      </c>
      <c r="Q130" s="1">
        <v>0.11966260143091501</v>
      </c>
      <c r="R130" s="1">
        <v>0.106719941727595</v>
      </c>
      <c r="S130" s="1">
        <v>9.2605598036549594E-2</v>
      </c>
      <c r="T130" s="1">
        <v>7.8589112044470194E-2</v>
      </c>
      <c r="U130" s="1">
        <v>7.1392248052179905E-2</v>
      </c>
      <c r="V130" s="1">
        <v>6.1727557212337601E-2</v>
      </c>
      <c r="W130" s="1">
        <v>5.4267266802305099E-2</v>
      </c>
      <c r="X130" s="1">
        <v>4.6861234450292798E-2</v>
      </c>
      <c r="Y130" s="1">
        <v>4.1974039685979202E-2</v>
      </c>
      <c r="Z130" s="1">
        <v>4.0301670896489103E-2</v>
      </c>
      <c r="AA130" s="1">
        <v>3.7605937881264498E-2</v>
      </c>
      <c r="AB130" s="1">
        <v>3.0341279936265501E-2</v>
      </c>
      <c r="AC130" s="1">
        <v>2.5991513897644598E-2</v>
      </c>
      <c r="AD130" s="1">
        <v>2.08437845045727E-2</v>
      </c>
      <c r="AE130" s="1">
        <v>1.9511351677904101E-2</v>
      </c>
      <c r="AF130" s="1">
        <v>1.54120061513258E-2</v>
      </c>
      <c r="AG130" s="1">
        <v>1.43043954101003E-2</v>
      </c>
      <c r="AH130" s="1">
        <v>1.0837887523124401E-2</v>
      </c>
      <c r="AI130" s="1">
        <v>9.14080475494705E-3</v>
      </c>
      <c r="AJ130" s="1">
        <v>8.1130172356234497E-3</v>
      </c>
      <c r="AK130" s="1">
        <v>6.0668511347931704E-3</v>
      </c>
      <c r="AL130" s="1">
        <v>5.6195901584741503E-3</v>
      </c>
      <c r="AM130" s="1">
        <v>4.0228215778575303E-3</v>
      </c>
      <c r="AN130" s="1">
        <v>1.9683174551165302E-3</v>
      </c>
      <c r="AO130" s="1">
        <v>1.08244383164492E-3</v>
      </c>
      <c r="AP130" s="1">
        <v>2.5775786627650599E-4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</row>
    <row r="132" spans="1:117" x14ac:dyDescent="0.2">
      <c r="A132" s="1" t="s">
        <v>74</v>
      </c>
      <c r="B132" s="1">
        <v>116</v>
      </c>
    </row>
    <row r="133" spans="1:117" x14ac:dyDescent="0.2">
      <c r="A133" s="1">
        <v>0.488447925288235</v>
      </c>
      <c r="B133" s="1">
        <v>0.12487210207742599</v>
      </c>
      <c r="C133" s="1">
        <v>7.0408592219304997E-2</v>
      </c>
      <c r="D133" s="1">
        <v>4.8407637240120503E-2</v>
      </c>
      <c r="E133" s="1">
        <v>3.8123515104047802E-2</v>
      </c>
      <c r="F133" s="1">
        <v>3.0867364392515102E-2</v>
      </c>
      <c r="G133" s="1">
        <v>2.81109269270798E-2</v>
      </c>
      <c r="H133" s="1">
        <v>2.2381671027779701E-2</v>
      </c>
      <c r="I133" s="1">
        <v>2.0106593617651401E-2</v>
      </c>
      <c r="J133" s="1">
        <v>1.6540262641280699E-2</v>
      </c>
      <c r="K133" s="1">
        <v>1.6228071547100199E-2</v>
      </c>
      <c r="L133" s="1">
        <v>1.2061779329621001E-2</v>
      </c>
      <c r="M133" s="1">
        <v>1.14424835306876E-2</v>
      </c>
      <c r="N133" s="1">
        <v>1.03933359817358E-2</v>
      </c>
      <c r="O133" s="1">
        <v>7.7711926810192598E-3</v>
      </c>
      <c r="P133" s="1">
        <v>6.7969452840073398E-3</v>
      </c>
      <c r="Q133" s="1">
        <v>6.0838230525446504E-3</v>
      </c>
      <c r="R133" s="1">
        <v>5.4257991543281599E-3</v>
      </c>
      <c r="S133" s="1">
        <v>4.7082051149849903E-3</v>
      </c>
      <c r="T133" s="1">
        <v>3.9955863053102404E-3</v>
      </c>
      <c r="U133" s="1">
        <v>3.62968713097546E-3</v>
      </c>
      <c r="V133" s="1">
        <v>3.1383200018637301E-3</v>
      </c>
      <c r="W133" s="1">
        <v>2.7590278401314998E-3</v>
      </c>
      <c r="X133" s="1">
        <v>2.3824942380513501E-3</v>
      </c>
      <c r="Y133" s="1">
        <v>2.1340220519726299E-3</v>
      </c>
      <c r="Z133" s="1">
        <v>2.04899635745996E-3</v>
      </c>
      <c r="AA133" s="1">
        <v>1.9119413171598599E-3</v>
      </c>
      <c r="AB133" s="1">
        <v>1.5425953983336401E-3</v>
      </c>
      <c r="AC133" s="1">
        <v>1.3214468808980099E-3</v>
      </c>
      <c r="AD133" s="1">
        <v>1.0597287302365999E-3</v>
      </c>
      <c r="AE133" s="1">
        <v>9.9198588117667191E-4</v>
      </c>
      <c r="AF133" s="1">
        <v>7.8356911172058105E-4</v>
      </c>
      <c r="AG133" s="1">
        <v>7.2725654889698398E-4</v>
      </c>
      <c r="AH133" s="1">
        <v>5.51014177910356E-4</v>
      </c>
      <c r="AI133" s="1">
        <v>4.6473198829011399E-4</v>
      </c>
      <c r="AJ133" s="1">
        <v>4.1247775573619001E-4</v>
      </c>
      <c r="AK133" s="1">
        <v>3.08447654896759E-4</v>
      </c>
      <c r="AL133" s="1">
        <v>2.8570824754897402E-4</v>
      </c>
      <c r="AM133" s="1">
        <v>2.0452617909843201E-4</v>
      </c>
      <c r="AN133" s="1">
        <v>1.00072160933902E-4</v>
      </c>
      <c r="AO133" s="2">
        <v>5.5033040041738398E-5</v>
      </c>
      <c r="AP133" s="2">
        <v>1.31047898848586E-5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</row>
    <row r="135" spans="1:117" x14ac:dyDescent="0.2">
      <c r="A135" s="1" t="s">
        <v>73</v>
      </c>
      <c r="B135" s="1">
        <v>0</v>
      </c>
      <c r="C135" s="1">
        <v>0</v>
      </c>
    </row>
    <row r="137" spans="1:117" x14ac:dyDescent="0.2">
      <c r="A137" s="1" t="s">
        <v>72</v>
      </c>
      <c r="B137" s="1">
        <v>116</v>
      </c>
      <c r="C137" s="1">
        <v>116</v>
      </c>
    </row>
    <row r="138" spans="1:117" x14ac:dyDescent="0.2">
      <c r="A138" s="1" t="s">
        <v>1184</v>
      </c>
      <c r="B138" s="1">
        <v>-0.16170413124822999</v>
      </c>
      <c r="C138" s="1">
        <v>-0.14080126462936399</v>
      </c>
      <c r="D138" s="1">
        <v>7.8081150908505703E-2</v>
      </c>
      <c r="E138" s="1">
        <v>0.121031240203072</v>
      </c>
      <c r="F138" s="1">
        <v>-3.3255594838489999E-2</v>
      </c>
      <c r="G138" s="1">
        <v>-0.14335242350604599</v>
      </c>
      <c r="H138" s="1">
        <v>1.5547311642182701E-2</v>
      </c>
      <c r="I138" s="1">
        <v>2.4441024882052499E-2</v>
      </c>
      <c r="J138" s="1">
        <v>-4.6654078058933401E-2</v>
      </c>
      <c r="K138" s="1">
        <v>-1.46648802153526E-2</v>
      </c>
      <c r="L138" s="1">
        <v>-6.6542253139482602E-2</v>
      </c>
      <c r="M138" s="1">
        <v>-1.4334836123550399E-2</v>
      </c>
      <c r="N138" s="1">
        <v>-9.4756476791287708E-3</v>
      </c>
      <c r="O138" s="1">
        <v>1.8767969897804399E-3</v>
      </c>
      <c r="P138" s="1">
        <v>2.8984472431609499E-2</v>
      </c>
      <c r="Q138" s="1">
        <v>-1.2375889822440699E-3</v>
      </c>
      <c r="R138" s="1">
        <v>-1.16995007780521E-2</v>
      </c>
      <c r="S138" s="1">
        <v>-2.3394769860476401E-2</v>
      </c>
      <c r="T138" s="1">
        <v>-3.2554916422134102E-2</v>
      </c>
      <c r="U138" s="1">
        <v>8.0749650569447107E-2</v>
      </c>
      <c r="V138" s="1">
        <v>-2.84379754604966E-2</v>
      </c>
      <c r="W138" s="1">
        <v>4.2484069982420998E-2</v>
      </c>
      <c r="X138" s="1">
        <v>2.87504750821123E-3</v>
      </c>
      <c r="Y138" s="1">
        <v>1.46987455925874E-2</v>
      </c>
      <c r="Z138" s="1">
        <v>-8.4125881749017705E-3</v>
      </c>
      <c r="AA138" s="1">
        <v>-3.1966297252269703E-2</v>
      </c>
      <c r="AB138" s="1">
        <v>1.8685802272966699E-2</v>
      </c>
      <c r="AC138" s="1">
        <v>-1.3301386774125901E-2</v>
      </c>
      <c r="AD138" s="1">
        <v>-3.47527847256872E-2</v>
      </c>
      <c r="AE138" s="1">
        <v>-8.9164025202435292E-3</v>
      </c>
      <c r="AF138" s="1">
        <v>8.9548607796042807E-3</v>
      </c>
      <c r="AG138" s="1">
        <v>-7.16291016846055E-3</v>
      </c>
      <c r="AH138" s="1">
        <v>1.8594799351578001E-2</v>
      </c>
      <c r="AI138" s="1">
        <v>1.4380397976434601E-3</v>
      </c>
      <c r="AJ138" s="1">
        <v>4.0003805394989399E-3</v>
      </c>
      <c r="AK138" s="1">
        <v>-4.7393324560106604E-3</v>
      </c>
      <c r="AL138" s="1">
        <v>1.9842135584932099E-3</v>
      </c>
      <c r="AM138" s="1">
        <v>-4.37816689924853E-3</v>
      </c>
      <c r="AN138" s="1">
        <v>-7.4072469575620103E-4</v>
      </c>
      <c r="AO138" s="1">
        <v>4.01820853836048E-3</v>
      </c>
      <c r="AP138" s="1">
        <v>-2.3267914187601901E-3</v>
      </c>
      <c r="AQ138" s="1">
        <v>4.9895876064710604E-4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</row>
    <row r="139" spans="1:117" x14ac:dyDescent="0.2">
      <c r="A139" s="1" t="s">
        <v>1164</v>
      </c>
      <c r="B139" s="1">
        <v>-0.16860069037706399</v>
      </c>
      <c r="C139" s="1">
        <v>-0.16699772511840799</v>
      </c>
      <c r="D139" s="1">
        <v>-7.7795270836666999E-2</v>
      </c>
      <c r="E139" s="1">
        <v>-3.08294728022558E-2</v>
      </c>
      <c r="F139" s="1">
        <v>1.5938449098684099E-2</v>
      </c>
      <c r="G139" s="1">
        <v>-2.1839552893466601E-2</v>
      </c>
      <c r="H139" s="1">
        <v>-2.4084693353414802E-2</v>
      </c>
      <c r="I139" s="1">
        <v>-1.8854758685644599E-3</v>
      </c>
      <c r="J139" s="1">
        <v>-3.7665614911089801E-2</v>
      </c>
      <c r="K139" s="1">
        <v>-5.8994799310720797E-2</v>
      </c>
      <c r="L139" s="1">
        <v>1.5812078405102899E-2</v>
      </c>
      <c r="M139" s="1">
        <v>-5.4480622644675998E-3</v>
      </c>
      <c r="N139" s="1">
        <v>-1.71652961552273E-2</v>
      </c>
      <c r="O139" s="1">
        <v>-3.8335109546891101E-2</v>
      </c>
      <c r="P139" s="1">
        <v>-6.3737792041136396E-3</v>
      </c>
      <c r="Q139" s="1">
        <v>3.7360645925127001E-2</v>
      </c>
      <c r="R139" s="1">
        <v>6.4962897043267798E-3</v>
      </c>
      <c r="S139" s="1">
        <v>-2.1757627978932499E-2</v>
      </c>
      <c r="T139" s="1">
        <v>-1.1747614036817599E-2</v>
      </c>
      <c r="U139" s="1">
        <v>5.6768191272235202E-2</v>
      </c>
      <c r="V139" s="1">
        <v>-2.0553158077883701E-2</v>
      </c>
      <c r="W139" s="1">
        <v>3.4725696582214E-2</v>
      </c>
      <c r="X139" s="1">
        <v>-1.61268900830235E-3</v>
      </c>
      <c r="Y139" s="1">
        <v>-5.00950818401329E-3</v>
      </c>
      <c r="Z139" s="1">
        <v>2.37869953007394E-2</v>
      </c>
      <c r="AA139" s="1">
        <v>6.1934176320191997E-3</v>
      </c>
      <c r="AB139" s="1">
        <v>-1.6710105696141201E-3</v>
      </c>
      <c r="AC139" s="1">
        <v>1.4392436390031699E-2</v>
      </c>
      <c r="AD139" s="1">
        <v>-1.75884297998764E-4</v>
      </c>
      <c r="AE139" s="1">
        <v>-1.3818295367051101E-2</v>
      </c>
      <c r="AF139" s="1">
        <v>3.3245212343607799E-4</v>
      </c>
      <c r="AG139" s="1">
        <v>2.4002269845772001E-2</v>
      </c>
      <c r="AH139" s="1">
        <v>-2.23117455198573E-3</v>
      </c>
      <c r="AI139" s="1">
        <v>1.05082816308011E-2</v>
      </c>
      <c r="AJ139" s="1">
        <v>-5.808256531019E-3</v>
      </c>
      <c r="AK139" s="1">
        <v>-5.36083861874374E-3</v>
      </c>
      <c r="AL139" s="1">
        <v>-3.1632865830823901E-3</v>
      </c>
      <c r="AM139" s="1">
        <v>6.47014306615317E-3</v>
      </c>
      <c r="AN139" s="1">
        <v>-3.9968204211187196E-3</v>
      </c>
      <c r="AO139" s="1">
        <v>-4.0616851620897997E-3</v>
      </c>
      <c r="AP139" s="1">
        <v>1.5157681907708E-3</v>
      </c>
      <c r="AQ139" s="1">
        <v>-9.7390611075840003E-4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</row>
    <row r="140" spans="1:117" x14ac:dyDescent="0.2">
      <c r="A140" s="1" t="s">
        <v>1221</v>
      </c>
      <c r="B140" s="1">
        <v>-0.28135576352515601</v>
      </c>
      <c r="C140" s="1">
        <v>0.18695207260368901</v>
      </c>
      <c r="D140" s="1">
        <v>8.8394263384676097E-2</v>
      </c>
      <c r="E140" s="1">
        <v>-7.3075446132103594E-2</v>
      </c>
      <c r="F140" s="1">
        <v>-8.9407612348701301E-2</v>
      </c>
      <c r="G140" s="1">
        <v>1.6018605927113301E-2</v>
      </c>
      <c r="H140" s="1">
        <v>3.1393083301788201E-2</v>
      </c>
      <c r="I140" s="1">
        <v>-2.26615791649704E-2</v>
      </c>
      <c r="J140" s="1">
        <v>-2.4064865431778298E-2</v>
      </c>
      <c r="K140" s="1">
        <v>-6.2917698252370993E-2</v>
      </c>
      <c r="L140" s="1">
        <v>4.2567056842680702E-2</v>
      </c>
      <c r="M140" s="1">
        <v>-4.4859993940900303E-2</v>
      </c>
      <c r="N140" s="1">
        <v>-1.7124998728640501E-2</v>
      </c>
      <c r="O140" s="1">
        <v>2.0944916037625699E-2</v>
      </c>
      <c r="P140" s="1">
        <v>2.22770687592132E-2</v>
      </c>
      <c r="Q140" s="1">
        <v>1.3962807919017901E-2</v>
      </c>
      <c r="R140" s="1">
        <v>-1.05975743489191E-2</v>
      </c>
      <c r="S140" s="1">
        <v>-1.84290575782403E-4</v>
      </c>
      <c r="T140" s="1">
        <v>-3.5073641386918097E-2</v>
      </c>
      <c r="U140" s="1">
        <v>-5.5377321706368597E-3</v>
      </c>
      <c r="V140" s="1">
        <v>2.9207516876737699E-2</v>
      </c>
      <c r="W140" s="1">
        <v>2.5791969152530601E-2</v>
      </c>
      <c r="X140" s="1">
        <v>3.2113991373404198E-2</v>
      </c>
      <c r="Y140" s="1">
        <v>-6.53882826155632E-3</v>
      </c>
      <c r="Z140" s="1">
        <v>-4.5873398603465697E-2</v>
      </c>
      <c r="AA140" s="1">
        <v>5.7137545267948703E-2</v>
      </c>
      <c r="AB140" s="1">
        <v>1.86684002867279E-2</v>
      </c>
      <c r="AC140" s="1">
        <v>2.2387349663599899E-3</v>
      </c>
      <c r="AD140" s="1">
        <v>1.4285436188644E-2</v>
      </c>
      <c r="AE140" s="1">
        <v>1.27463251300871E-2</v>
      </c>
      <c r="AF140" s="1">
        <v>-9.7364997989193899E-3</v>
      </c>
      <c r="AG140" s="1">
        <v>-6.3030278673605897E-3</v>
      </c>
      <c r="AH140" s="1">
        <v>-1.1754530074440699E-2</v>
      </c>
      <c r="AI140" s="1">
        <v>-1.0491232113648899E-3</v>
      </c>
      <c r="AJ140" s="1">
        <v>1.12010877625598E-2</v>
      </c>
      <c r="AK140" s="1">
        <v>-1.0748260704044501E-2</v>
      </c>
      <c r="AL140" s="1">
        <v>6.0804525732511203E-3</v>
      </c>
      <c r="AM140" s="1">
        <v>2.7115280095633201E-3</v>
      </c>
      <c r="AN140" s="1">
        <v>4.4422597294815197E-4</v>
      </c>
      <c r="AO140" s="1">
        <v>4.0699834673150496E-3</v>
      </c>
      <c r="AP140" s="1">
        <v>-2.3844247703292401E-3</v>
      </c>
      <c r="AQ140" s="1">
        <v>5.8022218340266201E-4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</row>
    <row r="141" spans="1:117" x14ac:dyDescent="0.2">
      <c r="A141" s="1" t="s">
        <v>1145</v>
      </c>
      <c r="B141" s="1">
        <v>-0.15379091648215901</v>
      </c>
      <c r="C141" s="1">
        <v>-0.24110875342869101</v>
      </c>
      <c r="D141" s="1">
        <v>-2.9893058670100201E-2</v>
      </c>
      <c r="E141" s="1">
        <v>1.53353641942474E-2</v>
      </c>
      <c r="F141" s="1">
        <v>-2.07273123290805E-2</v>
      </c>
      <c r="G141" s="1">
        <v>-1.84259130795053E-2</v>
      </c>
      <c r="H141" s="1">
        <v>-0.13196333006712599</v>
      </c>
      <c r="I141" s="1">
        <v>-1.8161843054207798E-2</v>
      </c>
      <c r="J141" s="1">
        <v>4.7183689628724899E-2</v>
      </c>
      <c r="K141" s="1">
        <v>-4.41239677083975E-2</v>
      </c>
      <c r="L141" s="1">
        <v>-4.0800413680837803E-2</v>
      </c>
      <c r="M141" s="1">
        <v>-1.0069154910867101E-3</v>
      </c>
      <c r="N141" s="1">
        <v>1.87415462113532E-2</v>
      </c>
      <c r="O141" s="1">
        <v>4.8442333835752201E-2</v>
      </c>
      <c r="P141" s="1">
        <v>-4.8236816812527401E-2</v>
      </c>
      <c r="Q141" s="1">
        <v>1.36841772492334E-2</v>
      </c>
      <c r="R141" s="1">
        <v>6.2336582636973404E-3</v>
      </c>
      <c r="S141" s="1">
        <v>-2.0206808295983501E-2</v>
      </c>
      <c r="T141" s="1">
        <v>6.56341251170012E-3</v>
      </c>
      <c r="U141" s="1">
        <v>-6.3815997364702797E-3</v>
      </c>
      <c r="V141" s="1">
        <v>2.1789456732853499E-2</v>
      </c>
      <c r="W141" s="1">
        <v>2.7552492761759102E-2</v>
      </c>
      <c r="X141" s="1">
        <v>-1.15826851789702E-3</v>
      </c>
      <c r="Y141" s="1">
        <v>-1.31717501325206E-2</v>
      </c>
      <c r="Z141" s="1">
        <v>-3.0538302917653502E-2</v>
      </c>
      <c r="AA141" s="1">
        <v>-3.0705063562190799E-2</v>
      </c>
      <c r="AB141" s="1">
        <v>2.7956701081265599E-2</v>
      </c>
      <c r="AC141" s="1">
        <v>-7.2823194444469799E-3</v>
      </c>
      <c r="AD141" s="1">
        <v>-2.8547819248992998E-2</v>
      </c>
      <c r="AE141" s="1">
        <v>-1.93462662193471E-2</v>
      </c>
      <c r="AF141" s="1">
        <v>1.24485131850136E-2</v>
      </c>
      <c r="AG141" s="1">
        <v>2.5983248781422899E-2</v>
      </c>
      <c r="AH141" s="1">
        <v>-3.6554930527779601E-3</v>
      </c>
      <c r="AI141" s="1">
        <v>1.15643716271846E-2</v>
      </c>
      <c r="AJ141" s="1">
        <v>-4.8854842320580601E-3</v>
      </c>
      <c r="AK141" s="1">
        <v>1.6788694756831701E-2</v>
      </c>
      <c r="AL141" s="1">
        <v>1.20299029695156E-2</v>
      </c>
      <c r="AM141" s="1">
        <v>-8.4822277220424698E-4</v>
      </c>
      <c r="AN141" s="1">
        <v>-2.5855733561249402E-3</v>
      </c>
      <c r="AO141" s="1">
        <v>4.1401600893422799E-4</v>
      </c>
      <c r="AP141" s="1">
        <v>3.0996617441653699E-4</v>
      </c>
      <c r="AQ141" s="1">
        <v>-1.32977902839929E-3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</row>
    <row r="142" spans="1:117" x14ac:dyDescent="0.2">
      <c r="A142" s="1" t="s">
        <v>1125</v>
      </c>
      <c r="B142" s="1">
        <v>-0.119955940570563</v>
      </c>
      <c r="C142" s="1">
        <v>-0.24703280265108499</v>
      </c>
      <c r="D142" s="1">
        <v>-4.0835619588747698E-3</v>
      </c>
      <c r="E142" s="1">
        <v>-2.2124220939969099E-2</v>
      </c>
      <c r="F142" s="1">
        <v>3.5992558006111702E-2</v>
      </c>
      <c r="G142" s="1">
        <v>-1.3934685984235E-2</v>
      </c>
      <c r="H142" s="1">
        <v>-0.12362261822114901</v>
      </c>
      <c r="I142" s="1">
        <v>-1.4196525967893101E-2</v>
      </c>
      <c r="J142" s="1">
        <v>2.6711799455528099E-2</v>
      </c>
      <c r="K142" s="1">
        <v>-4.7906832519203003E-2</v>
      </c>
      <c r="L142" s="1">
        <v>1.05515227298779E-2</v>
      </c>
      <c r="M142" s="1">
        <v>1.3050820334070099E-2</v>
      </c>
      <c r="N142" s="1">
        <v>3.83745237645544E-2</v>
      </c>
      <c r="O142" s="1">
        <v>-6.3345669879237402E-4</v>
      </c>
      <c r="P142" s="1">
        <v>-5.0065170021653102E-2</v>
      </c>
      <c r="Q142" s="1">
        <v>2.2214454432123099E-2</v>
      </c>
      <c r="R142" s="1">
        <v>1.2310202931829E-2</v>
      </c>
      <c r="S142" s="1">
        <v>-3.1496822871002403E-2</v>
      </c>
      <c r="T142" s="1">
        <v>2.1491683330372401E-2</v>
      </c>
      <c r="U142" s="1">
        <v>1.19419992178723E-2</v>
      </c>
      <c r="V142" s="1">
        <v>-1.9314053986557202E-2</v>
      </c>
      <c r="W142" s="1">
        <v>-9.3773013911503406E-3</v>
      </c>
      <c r="X142" s="1">
        <v>2.3499879438965501E-2</v>
      </c>
      <c r="Y142" s="1">
        <v>-1.60394297924061E-2</v>
      </c>
      <c r="Z142" s="1">
        <v>-9.5461814539078305E-3</v>
      </c>
      <c r="AA142" s="1">
        <v>3.5821221011130097E-2</v>
      </c>
      <c r="AB142" s="1">
        <v>-5.0576856785047003E-2</v>
      </c>
      <c r="AC142" s="1">
        <v>1.41513451561777E-2</v>
      </c>
      <c r="AD142" s="1">
        <v>-3.09738320503938E-2</v>
      </c>
      <c r="AE142" s="1">
        <v>1.05438888225771E-2</v>
      </c>
      <c r="AF142" s="1">
        <v>3.3078642414713498E-2</v>
      </c>
      <c r="AG142" s="1">
        <v>-2.4235057998317502E-3</v>
      </c>
      <c r="AH142" s="1">
        <v>7.76853492857089E-3</v>
      </c>
      <c r="AI142" s="1">
        <v>2.70755804353635E-3</v>
      </c>
      <c r="AJ142" s="1">
        <v>4.9900120881694898E-4</v>
      </c>
      <c r="AK142" s="1">
        <v>-1.5810734855271999E-2</v>
      </c>
      <c r="AL142" s="1">
        <v>-1.06315374675938E-2</v>
      </c>
      <c r="AM142" s="1">
        <v>3.4057015824984398E-3</v>
      </c>
      <c r="AN142" s="1">
        <v>3.4555776082075798E-3</v>
      </c>
      <c r="AO142" s="1">
        <v>3.6050203978679899E-3</v>
      </c>
      <c r="AP142" s="2">
        <v>-2.5759918743296602E-5</v>
      </c>
      <c r="AQ142" s="1">
        <v>-6.4107130252736004E-4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</row>
    <row r="143" spans="1:117" x14ac:dyDescent="0.2">
      <c r="A143" s="1" t="s">
        <v>1200</v>
      </c>
      <c r="B143" s="1">
        <v>-0.19130249576841499</v>
      </c>
      <c r="C143" s="1">
        <v>6.7016624213707604E-2</v>
      </c>
      <c r="D143" s="1">
        <v>-0.106265464693951</v>
      </c>
      <c r="E143" s="1">
        <v>-2.1424598749268099E-2</v>
      </c>
      <c r="F143" s="1">
        <v>0.176323227211268</v>
      </c>
      <c r="G143" s="1">
        <v>0.106961794719882</v>
      </c>
      <c r="H143" s="1">
        <v>5.1401858185307001E-2</v>
      </c>
      <c r="I143" s="1">
        <v>-5.0287357160145298E-2</v>
      </c>
      <c r="J143" s="1">
        <v>-2.02636384380428E-2</v>
      </c>
      <c r="K143" s="1">
        <v>3.1527310120401497E-2</v>
      </c>
      <c r="L143" s="1">
        <v>2.12750754141303E-2</v>
      </c>
      <c r="M143" s="1">
        <v>5.3854546703223198E-2</v>
      </c>
      <c r="N143" s="1">
        <v>-8.9845871065676701E-3</v>
      </c>
      <c r="O143" s="1">
        <v>9.8040771147514302E-3</v>
      </c>
      <c r="P143" s="1">
        <v>1.3240593092138601E-2</v>
      </c>
      <c r="Q143" s="1">
        <v>-1.5305972818191099E-2</v>
      </c>
      <c r="R143" s="1">
        <v>-2.6417162048492201E-2</v>
      </c>
      <c r="S143" s="1">
        <v>-8.6391841708197997E-2</v>
      </c>
      <c r="T143" s="1">
        <v>5.8017588706699798E-2</v>
      </c>
      <c r="U143" s="1">
        <v>-1.7541469154912601E-2</v>
      </c>
      <c r="V143" s="1">
        <v>-1.2571110141531699E-3</v>
      </c>
      <c r="W143" s="1">
        <v>2.9937611125850899E-2</v>
      </c>
      <c r="X143" s="1">
        <v>-4.8827452967777199E-2</v>
      </c>
      <c r="Y143" s="1">
        <v>-1.89627304311904E-2</v>
      </c>
      <c r="Z143" s="1">
        <v>3.1504931065088199E-3</v>
      </c>
      <c r="AA143" s="1">
        <v>2.8146353784139801E-2</v>
      </c>
      <c r="AB143" s="1">
        <v>3.1328500089140197E-2</v>
      </c>
      <c r="AC143" s="1">
        <v>1.1440272927146999E-2</v>
      </c>
      <c r="AD143" s="1">
        <v>2.7300065577036E-3</v>
      </c>
      <c r="AE143" s="1">
        <v>-1.6972361875887701E-2</v>
      </c>
      <c r="AF143" s="1">
        <v>-2.4274280068089498E-3</v>
      </c>
      <c r="AG143" s="1">
        <v>-1.6217216332718699E-2</v>
      </c>
      <c r="AH143" s="1">
        <v>2.8307935208359098E-3</v>
      </c>
      <c r="AI143" s="1">
        <v>2.6860287843276601E-3</v>
      </c>
      <c r="AJ143" s="1">
        <v>-2.5138067278202E-2</v>
      </c>
      <c r="AK143" s="1">
        <v>-9.0113261530417304E-3</v>
      </c>
      <c r="AL143" s="1">
        <v>3.7624247019588299E-3</v>
      </c>
      <c r="AM143" s="1">
        <v>-3.0437668695289101E-3</v>
      </c>
      <c r="AN143" s="1">
        <v>1.79408944735828E-3</v>
      </c>
      <c r="AO143" s="1">
        <v>-1.4646608719734199E-3</v>
      </c>
      <c r="AP143" s="1">
        <v>-4.4404953658940096E-3</v>
      </c>
      <c r="AQ143" s="1">
        <v>5.3693075770599996E-4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</row>
    <row r="144" spans="1:117" x14ac:dyDescent="0.2">
      <c r="A144" s="1" t="s">
        <v>1176</v>
      </c>
      <c r="B144" s="1">
        <v>0.40625778211192398</v>
      </c>
      <c r="C144" s="1">
        <v>-5.0449669148210897E-2</v>
      </c>
      <c r="D144" s="1">
        <v>-7.2938143291363996E-3</v>
      </c>
      <c r="E144" s="1">
        <v>1.9616197920515499E-2</v>
      </c>
      <c r="F144" s="1">
        <v>2.8119345316082001E-2</v>
      </c>
      <c r="G144" s="1">
        <v>-9.4035435982869398E-2</v>
      </c>
      <c r="H144" s="1">
        <v>-5.61607883944341E-2</v>
      </c>
      <c r="I144" s="1">
        <v>1.3439026817683799E-3</v>
      </c>
      <c r="J144" s="1">
        <v>-9.1343124697522801E-2</v>
      </c>
      <c r="K144" s="1">
        <v>-2.6522520569461999E-2</v>
      </c>
      <c r="L144" s="1">
        <v>1.9905013151902299E-2</v>
      </c>
      <c r="M144" s="1">
        <v>2.0964248237526201E-2</v>
      </c>
      <c r="N144" s="1">
        <v>-4.5002347921174399E-2</v>
      </c>
      <c r="O144" s="1">
        <v>-1.39976088780244E-2</v>
      </c>
      <c r="P144" s="1">
        <v>-1.6705851888479499E-2</v>
      </c>
      <c r="Q144" s="1">
        <v>-1.4556871427649899E-3</v>
      </c>
      <c r="R144" s="1">
        <v>3.5994865717362198E-2</v>
      </c>
      <c r="S144" s="1">
        <v>-1.4219354707391101E-3</v>
      </c>
      <c r="T144" s="1">
        <v>3.2778087105494597E-2</v>
      </c>
      <c r="U144" s="1">
        <v>-2.61412182011743E-2</v>
      </c>
      <c r="V144" s="1">
        <v>-1.6821745361937101E-2</v>
      </c>
      <c r="W144" s="1">
        <v>2.4279882010637402E-3</v>
      </c>
      <c r="X144" s="1">
        <v>1.1705124920637E-2</v>
      </c>
      <c r="Y144" s="1">
        <v>6.9529472924028304E-3</v>
      </c>
      <c r="Z144" s="1">
        <v>-3.4195629813931802E-2</v>
      </c>
      <c r="AA144" s="1">
        <v>-8.2512731802257995E-3</v>
      </c>
      <c r="AB144" s="1">
        <v>7.5703859758437303E-3</v>
      </c>
      <c r="AC144" s="1">
        <v>-3.4012699149555299E-2</v>
      </c>
      <c r="AD144" s="1">
        <v>3.1021921135467999E-2</v>
      </c>
      <c r="AE144" s="1">
        <v>-7.4663581440903596E-3</v>
      </c>
      <c r="AF144" s="1">
        <v>-2.3297337098614201E-3</v>
      </c>
      <c r="AG144" s="1">
        <v>-2.4749271857527001E-3</v>
      </c>
      <c r="AH144" s="1">
        <v>4.9797684805543002E-3</v>
      </c>
      <c r="AI144" s="1">
        <v>-1.6405667200364099E-2</v>
      </c>
      <c r="AJ144" s="1">
        <v>-8.6066158910073007E-3</v>
      </c>
      <c r="AK144" s="1">
        <v>1.32557367715127E-2</v>
      </c>
      <c r="AL144" s="1">
        <v>1.52157469352199E-3</v>
      </c>
      <c r="AM144" s="1">
        <v>6.9884447853658504E-3</v>
      </c>
      <c r="AN144" s="1">
        <v>5.0481614472049703E-4</v>
      </c>
      <c r="AO144" s="1">
        <v>-6.5623324723297601E-3</v>
      </c>
      <c r="AP144" s="1">
        <v>-9.2156842526786497E-4</v>
      </c>
      <c r="AQ144" s="1">
        <v>-2.0821174850933701E-3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</row>
    <row r="145" spans="1:117" x14ac:dyDescent="0.2">
      <c r="A145" s="1" t="s">
        <v>1156</v>
      </c>
      <c r="B145" s="1">
        <v>0.44198626295842403</v>
      </c>
      <c r="C145" s="1">
        <v>4.6796991089758197E-2</v>
      </c>
      <c r="D145" s="1">
        <v>0.119334303433474</v>
      </c>
      <c r="E145" s="1">
        <v>-1.7236477596714601E-2</v>
      </c>
      <c r="F145" s="1">
        <v>-1.6767375784850599E-2</v>
      </c>
      <c r="G145" s="1">
        <v>-0.12249864254588599</v>
      </c>
      <c r="H145" s="1">
        <v>-2.7622898849788899E-2</v>
      </c>
      <c r="I145" s="1">
        <v>3.8195094661136103E-2</v>
      </c>
      <c r="J145" s="1">
        <v>1.9801744287010099E-2</v>
      </c>
      <c r="K145" s="1">
        <v>2.9625333423514599E-2</v>
      </c>
      <c r="L145" s="1">
        <v>4.4258425871940003E-2</v>
      </c>
      <c r="M145" s="1">
        <v>7.9952060691879198E-2</v>
      </c>
      <c r="N145" s="1">
        <v>-8.2998264259934295E-3</v>
      </c>
      <c r="O145" s="1">
        <v>-1.0660385891457199E-2</v>
      </c>
      <c r="P145" s="1">
        <v>1.0198506522169099E-2</v>
      </c>
      <c r="Q145" s="1">
        <v>1.5893321204782301E-2</v>
      </c>
      <c r="R145" s="1">
        <v>-4.12604700419755E-2</v>
      </c>
      <c r="S145" s="1">
        <v>-2.05198774245659E-3</v>
      </c>
      <c r="T145" s="1">
        <v>-8.8600872429204103E-3</v>
      </c>
      <c r="U145" s="1">
        <v>3.1638507756933498E-2</v>
      </c>
      <c r="V145" s="1">
        <v>-5.6839123413761697E-3</v>
      </c>
      <c r="W145" s="1">
        <v>2.2446759797675801E-2</v>
      </c>
      <c r="X145" s="1">
        <v>-6.9096268948172805E-4</v>
      </c>
      <c r="Y145" s="1">
        <v>9.2177768349380792E-3</v>
      </c>
      <c r="Z145" s="1">
        <v>1.8436384191048701E-2</v>
      </c>
      <c r="AA145" s="1">
        <v>1.11283449313295E-2</v>
      </c>
      <c r="AB145" s="1">
        <v>1.9842073565908398E-2</v>
      </c>
      <c r="AC145" s="1">
        <v>1.7165896857352099E-2</v>
      </c>
      <c r="AD145" s="1">
        <v>4.2698229077350498E-3</v>
      </c>
      <c r="AE145" s="1">
        <v>-6.2128882824945405E-4</v>
      </c>
      <c r="AF145" s="1">
        <v>1.02099160376417E-2</v>
      </c>
      <c r="AG145" s="1">
        <v>3.0061047370531298E-3</v>
      </c>
      <c r="AH145" s="1">
        <v>-1.8787212532531299E-3</v>
      </c>
      <c r="AI145" s="1">
        <v>1.0661270395178399E-2</v>
      </c>
      <c r="AJ145" s="1">
        <v>5.0913526640923596E-3</v>
      </c>
      <c r="AK145" s="1">
        <v>-1.27644867073443E-2</v>
      </c>
      <c r="AL145" s="1">
        <v>5.24934190606799E-3</v>
      </c>
      <c r="AM145" s="1">
        <v>5.1581150094409901E-3</v>
      </c>
      <c r="AN145" s="1">
        <v>-2.0109398883157402E-3</v>
      </c>
      <c r="AO145" s="2">
        <v>1.2535954451264899E-5</v>
      </c>
      <c r="AP145" s="1">
        <v>-1.4360453211304299E-3</v>
      </c>
      <c r="AQ145" s="1">
        <v>4.3084787703718999E-4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</row>
    <row r="146" spans="1:117" x14ac:dyDescent="0.2">
      <c r="A146" s="1" t="s">
        <v>1212</v>
      </c>
      <c r="B146" s="1">
        <v>-0.100644387135709</v>
      </c>
      <c r="C146" s="1">
        <v>0.272051483614414</v>
      </c>
      <c r="D146" s="1">
        <v>0.103383034500811</v>
      </c>
      <c r="E146" s="1">
        <v>-1.8066283063398601E-2</v>
      </c>
      <c r="F146" s="1">
        <v>0.178281129044323</v>
      </c>
      <c r="G146" s="1">
        <v>-0.18941940818418501</v>
      </c>
      <c r="H146" s="1">
        <v>-1.25100535428492E-2</v>
      </c>
      <c r="I146" s="1">
        <v>0.22110645051341801</v>
      </c>
      <c r="J146" s="1">
        <v>-4.7862798736913403E-2</v>
      </c>
      <c r="K146" s="1">
        <v>-1.8841088457631699E-2</v>
      </c>
      <c r="L146" s="1">
        <v>-2.44813317049466E-2</v>
      </c>
      <c r="M146" s="1">
        <v>-8.1275867712783403E-2</v>
      </c>
      <c r="N146" s="1">
        <v>-5.8686011644800702E-2</v>
      </c>
      <c r="O146" s="1">
        <v>-1.23361784323349E-2</v>
      </c>
      <c r="P146" s="1">
        <v>-7.9949552530041199E-2</v>
      </c>
      <c r="Q146" s="1">
        <v>3.1463888835594998E-2</v>
      </c>
      <c r="R146" s="1">
        <v>7.5268821714630604E-2</v>
      </c>
      <c r="S146" s="1">
        <v>1.6650281463239599E-2</v>
      </c>
      <c r="T146" s="1">
        <v>-3.3674696024949602E-2</v>
      </c>
      <c r="U146" s="1">
        <v>2.25692470867862E-2</v>
      </c>
      <c r="V146" s="1">
        <v>-3.3425587234169399E-2</v>
      </c>
      <c r="W146" s="1">
        <v>1.9712457486002598E-2</v>
      </c>
      <c r="X146" s="1">
        <v>-4.3248258548700003E-3</v>
      </c>
      <c r="Y146" s="1">
        <v>1.06121817347623E-3</v>
      </c>
      <c r="Z146" s="1">
        <v>4.3889368789241802E-2</v>
      </c>
      <c r="AA146" s="1">
        <v>-3.5411727356823102E-3</v>
      </c>
      <c r="AB146" s="1">
        <v>-6.0388994378060704E-3</v>
      </c>
      <c r="AC146" s="1">
        <v>-5.2575995791302498E-3</v>
      </c>
      <c r="AD146" s="1">
        <v>1.5895031083295299E-3</v>
      </c>
      <c r="AE146" s="2">
        <v>1.8672308926762399E-6</v>
      </c>
      <c r="AF146" s="1">
        <v>-1.4590815231549E-2</v>
      </c>
      <c r="AG146" s="1">
        <v>2.1702743055355498E-3</v>
      </c>
      <c r="AH146" s="1">
        <v>5.2670248212626997E-3</v>
      </c>
      <c r="AI146" s="1">
        <v>-1.3856438389458299E-3</v>
      </c>
      <c r="AJ146" s="1">
        <v>-1.02177455999359E-2</v>
      </c>
      <c r="AK146" s="1">
        <v>-2.8392357475132001E-3</v>
      </c>
      <c r="AL146" s="1">
        <v>2.6408267318849698E-4</v>
      </c>
      <c r="AM146" s="1">
        <v>-6.9128621331782901E-3</v>
      </c>
      <c r="AN146" s="1">
        <v>-1.1812094858678699E-3</v>
      </c>
      <c r="AO146" s="1">
        <v>2.49151315717257E-3</v>
      </c>
      <c r="AP146" s="1">
        <v>-2.2793330322668599E-4</v>
      </c>
      <c r="AQ146" s="1">
        <v>2.53451747321299E-4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</row>
    <row r="147" spans="1:117" x14ac:dyDescent="0.2">
      <c r="A147" s="1" t="s">
        <v>1137</v>
      </c>
      <c r="B147" s="1">
        <v>0.48824587932977198</v>
      </c>
      <c r="C147" s="1">
        <v>2.0831979661229899E-3</v>
      </c>
      <c r="D147" s="1">
        <v>2.5270971293278401E-2</v>
      </c>
      <c r="E147" s="1">
        <v>7.2879608750180003E-3</v>
      </c>
      <c r="F147" s="1">
        <v>2.6884165101664401E-2</v>
      </c>
      <c r="G147" s="1">
        <v>-8.30222313940817E-2</v>
      </c>
      <c r="H147" s="1">
        <v>-9.65522443967506E-2</v>
      </c>
      <c r="I147" s="1">
        <v>1.6217925886123301E-2</v>
      </c>
      <c r="J147" s="1">
        <v>1.67985149640483E-2</v>
      </c>
      <c r="K147" s="1">
        <v>-3.2777946361655201E-2</v>
      </c>
      <c r="L147" s="1">
        <v>3.1985812331411498E-2</v>
      </c>
      <c r="M147" s="1">
        <v>2.47397256098177E-2</v>
      </c>
      <c r="N147" s="1">
        <v>1.05360217785986E-2</v>
      </c>
      <c r="O147" s="1">
        <v>5.8240978020138799E-2</v>
      </c>
      <c r="P147" s="1">
        <v>3.9097762223134103E-2</v>
      </c>
      <c r="Q147" s="1">
        <v>-3.0771419986160302E-4</v>
      </c>
      <c r="R147" s="1">
        <v>3.02364619111734E-2</v>
      </c>
      <c r="S147" s="1">
        <v>-7.37734136044132E-3</v>
      </c>
      <c r="T147" s="1">
        <v>-2.03908386258909E-2</v>
      </c>
      <c r="U147" s="1">
        <v>-4.1184239916099E-2</v>
      </c>
      <c r="V147" s="1">
        <v>5.4432065895902602E-3</v>
      </c>
      <c r="W147" s="1">
        <v>7.9215402115111692E-3</v>
      </c>
      <c r="X147" s="1">
        <v>-4.69911308251032E-2</v>
      </c>
      <c r="Y147" s="1">
        <v>2.0531690908820999E-2</v>
      </c>
      <c r="Z147" s="1">
        <v>-1.4003975406064E-2</v>
      </c>
      <c r="AA147" s="1">
        <v>5.40384878240461E-3</v>
      </c>
      <c r="AB147" s="1">
        <v>3.03974293894845E-3</v>
      </c>
      <c r="AC147" s="1">
        <v>-5.7950984543512401E-3</v>
      </c>
      <c r="AD147" s="1">
        <v>1.32518541274592E-2</v>
      </c>
      <c r="AE147" s="1">
        <v>9.4228597746834793E-3</v>
      </c>
      <c r="AF147" s="1">
        <v>-1.3294252465073699E-2</v>
      </c>
      <c r="AG147" s="1">
        <v>8.7213944243397599E-3</v>
      </c>
      <c r="AH147" s="1">
        <v>-2.6438053178843902E-3</v>
      </c>
      <c r="AI147" s="1">
        <v>-9.7444227236831004E-3</v>
      </c>
      <c r="AJ147" s="1">
        <v>6.4474060899282299E-3</v>
      </c>
      <c r="AK147" s="1">
        <v>-8.3371636452172701E-4</v>
      </c>
      <c r="AL147" s="1">
        <v>-1.2186344481065401E-3</v>
      </c>
      <c r="AM147" s="1">
        <v>-1.35876259485772E-2</v>
      </c>
      <c r="AN147" s="1">
        <v>1.32214298952451E-2</v>
      </c>
      <c r="AO147" s="1">
        <v>-5.3564932669925101E-4</v>
      </c>
      <c r="AP147" s="1">
        <v>-6.9421130726376003E-4</v>
      </c>
      <c r="AQ147" s="1">
        <v>3.8775644968807801E-4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</row>
    <row r="148" spans="1:117" x14ac:dyDescent="0.2">
      <c r="A148" s="1" t="s">
        <v>1117</v>
      </c>
      <c r="B148" s="1">
        <v>0.42792135436446199</v>
      </c>
      <c r="C148" s="1">
        <v>-3.1362981765669498E-2</v>
      </c>
      <c r="D148" s="1">
        <v>3.3822814007254003E-2</v>
      </c>
      <c r="E148" s="1">
        <v>1.3126763478886101E-2</v>
      </c>
      <c r="F148" s="1">
        <v>2.2116760853825801E-2</v>
      </c>
      <c r="G148" s="1">
        <v>-7.4002689230305799E-2</v>
      </c>
      <c r="H148" s="1">
        <v>-9.5747886897854795E-2</v>
      </c>
      <c r="I148" s="1">
        <v>1.11341766632044E-2</v>
      </c>
      <c r="J148" s="1">
        <v>-2.6657174865142201E-3</v>
      </c>
      <c r="K148" s="1">
        <v>9.5648808071616305E-3</v>
      </c>
      <c r="L148" s="1">
        <v>3.3824513446512397E-2</v>
      </c>
      <c r="M148" s="1">
        <v>2.12025521565572E-3</v>
      </c>
      <c r="N148" s="1">
        <v>-1.1556192330596301E-3</v>
      </c>
      <c r="O148" s="1">
        <v>-1.8937122056753099E-2</v>
      </c>
      <c r="P148" s="1">
        <v>-4.4915986820280203E-2</v>
      </c>
      <c r="Q148" s="1">
        <v>-3.3966415462701897E-2</v>
      </c>
      <c r="R148" s="1">
        <v>-2.07120649807019E-2</v>
      </c>
      <c r="S148" s="1">
        <v>1.7640531552737499E-2</v>
      </c>
      <c r="T148" s="1">
        <v>2.5833546605605599E-2</v>
      </c>
      <c r="U148" s="1">
        <v>-2.1342039420174999E-2</v>
      </c>
      <c r="V148" s="1">
        <v>-2.18725479759007E-2</v>
      </c>
      <c r="W148" s="1">
        <v>-4.0005473762454197E-2</v>
      </c>
      <c r="X148" s="1">
        <v>-2.5072436694468101E-2</v>
      </c>
      <c r="Y148" s="1">
        <v>1.8114988527903501E-2</v>
      </c>
      <c r="Z148" s="1">
        <v>3.1940237214482898E-3</v>
      </c>
      <c r="AA148" s="1">
        <v>3.5674252786974399E-2</v>
      </c>
      <c r="AB148" s="1">
        <v>8.9309981339955602E-3</v>
      </c>
      <c r="AC148" s="1">
        <v>3.2458827060366603E-2</v>
      </c>
      <c r="AD148" s="1">
        <v>-1.97618206116803E-2</v>
      </c>
      <c r="AE148" s="1">
        <v>-2.5724631121849199E-3</v>
      </c>
      <c r="AF148" s="1">
        <v>-1.9512531559054299E-2</v>
      </c>
      <c r="AG148" s="1">
        <v>2.2102363621580301E-2</v>
      </c>
      <c r="AH148" s="1">
        <v>9.1283402250355895E-3</v>
      </c>
      <c r="AI148" s="1">
        <v>7.8784088119045002E-3</v>
      </c>
      <c r="AJ148" s="1">
        <v>-4.41820948313538E-3</v>
      </c>
      <c r="AK148" s="1">
        <v>-7.3384606556982698E-3</v>
      </c>
      <c r="AL148" s="1">
        <v>5.6667931056123997E-4</v>
      </c>
      <c r="AM148" s="1">
        <v>1.0258726904077201E-3</v>
      </c>
      <c r="AN148" s="1">
        <v>2.2423770673070001E-3</v>
      </c>
      <c r="AO148" s="1">
        <v>2.3961390202292101E-3</v>
      </c>
      <c r="AP148" s="1">
        <v>-1.2503351857754399E-3</v>
      </c>
      <c r="AQ148" s="1">
        <v>5.2114196848155605E-4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</row>
    <row r="149" spans="1:117" x14ac:dyDescent="0.2">
      <c r="A149" s="1" t="s">
        <v>1183</v>
      </c>
      <c r="B149" s="1">
        <v>-0.22176441753912901</v>
      </c>
      <c r="C149" s="1">
        <v>-3.2863048009018798E-3</v>
      </c>
      <c r="D149" s="1">
        <v>0.23047173587380601</v>
      </c>
      <c r="E149" s="1">
        <v>0.123036642787995</v>
      </c>
      <c r="F149" s="1">
        <v>2.17499389116937E-2</v>
      </c>
      <c r="G149" s="1">
        <v>9.5462676432007995E-2</v>
      </c>
      <c r="H149" s="1">
        <v>2.4444196334094101E-2</v>
      </c>
      <c r="I149" s="1">
        <v>6.1748062717110301E-2</v>
      </c>
      <c r="J149" s="1">
        <v>-6.8592378878748004E-3</v>
      </c>
      <c r="K149" s="1">
        <v>6.1986723951256199E-2</v>
      </c>
      <c r="L149" s="1">
        <v>2.0594983406893301E-2</v>
      </c>
      <c r="M149" s="1">
        <v>-2.73100909927162E-2</v>
      </c>
      <c r="N149" s="1">
        <v>2.2000873981267599E-2</v>
      </c>
      <c r="O149" s="1">
        <v>-3.6495774885050097E-2</v>
      </c>
      <c r="P149" s="1">
        <v>-2.69730888793509E-2</v>
      </c>
      <c r="Q149" s="1">
        <v>-4.1997071909505301E-2</v>
      </c>
      <c r="R149" s="1">
        <v>1.5804218424850899E-2</v>
      </c>
      <c r="S149" s="1">
        <v>-2.6887183506755601E-2</v>
      </c>
      <c r="T149" s="1">
        <v>3.3689777553648902E-2</v>
      </c>
      <c r="U149" s="1">
        <v>-1.99710742510914E-2</v>
      </c>
      <c r="V149" s="1">
        <v>3.5678362110282497E-2</v>
      </c>
      <c r="W149" s="1">
        <v>2.5523487877869701E-2</v>
      </c>
      <c r="X149" s="1">
        <v>-2.4880880478276201E-2</v>
      </c>
      <c r="Y149" s="1">
        <v>3.38165048314399E-2</v>
      </c>
      <c r="Z149" s="1">
        <v>8.2418936139245606E-3</v>
      </c>
      <c r="AA149" s="1">
        <v>4.5568871877824397E-3</v>
      </c>
      <c r="AB149" s="1">
        <v>3.1247635167437799E-2</v>
      </c>
      <c r="AC149" s="1">
        <v>-1.0681474325155701E-2</v>
      </c>
      <c r="AD149" s="1">
        <v>-2.0479803647521801E-2</v>
      </c>
      <c r="AE149" s="1">
        <v>6.59647842202374E-3</v>
      </c>
      <c r="AF149" s="1">
        <v>6.5807159337379602E-3</v>
      </c>
      <c r="AG149" s="1">
        <v>4.6300876344198601E-3</v>
      </c>
      <c r="AH149" s="1">
        <v>-8.2109682467657596E-3</v>
      </c>
      <c r="AI149" s="1">
        <v>-1.62502062813904E-2</v>
      </c>
      <c r="AJ149" s="1">
        <v>-2.7623038840176098E-3</v>
      </c>
      <c r="AK149" s="1">
        <v>-6.5511473919938699E-3</v>
      </c>
      <c r="AL149" s="1">
        <v>1.18771906212426E-3</v>
      </c>
      <c r="AM149" s="1">
        <v>-3.9699165215685102E-3</v>
      </c>
      <c r="AN149" s="1">
        <v>8.6807255756558496E-4</v>
      </c>
      <c r="AO149" s="2">
        <v>-5.9548063113870297E-5</v>
      </c>
      <c r="AP149" s="1">
        <v>9.2368338584464498E-4</v>
      </c>
      <c r="AQ149" s="1">
        <v>-1.40793544120979E-3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</row>
    <row r="150" spans="1:117" x14ac:dyDescent="0.2">
      <c r="A150" s="1" t="s">
        <v>1163</v>
      </c>
      <c r="B150" s="1">
        <v>-0.24516618780001301</v>
      </c>
      <c r="C150" s="1">
        <v>4.3247070153678898E-3</v>
      </c>
      <c r="D150" s="1">
        <v>0.13240882402537699</v>
      </c>
      <c r="E150" s="1">
        <v>-5.85455358946117E-2</v>
      </c>
      <c r="F150" s="1">
        <v>3.1918034992250002E-2</v>
      </c>
      <c r="G150" s="1">
        <v>1.3502391004263301E-3</v>
      </c>
      <c r="H150" s="1">
        <v>-0.123101732904334</v>
      </c>
      <c r="I150" s="1">
        <v>-7.7586515438943696E-2</v>
      </c>
      <c r="J150" s="1">
        <v>-0.123832860809704</v>
      </c>
      <c r="K150" s="1">
        <v>-2.67395525129497E-2</v>
      </c>
      <c r="L150" s="1">
        <v>-5.2305650376792197E-2</v>
      </c>
      <c r="M150" s="1">
        <v>-1.8497098835239201E-2</v>
      </c>
      <c r="N150" s="1">
        <v>-7.8166254506222693E-3</v>
      </c>
      <c r="O150" s="1">
        <v>7.1586908595286505E-2</v>
      </c>
      <c r="P150" s="1">
        <v>1.86333267932943E-2</v>
      </c>
      <c r="Q150" s="1">
        <v>-4.95980513149702E-2</v>
      </c>
      <c r="R150" s="1">
        <v>-2.9528882375278901E-2</v>
      </c>
      <c r="S150" s="1">
        <v>-8.5239466589140801E-4</v>
      </c>
      <c r="T150" s="1">
        <v>1.7362922063577198E-2</v>
      </c>
      <c r="U150" s="1">
        <v>-9.9160366605215398E-3</v>
      </c>
      <c r="V150" s="1">
        <v>-2.11023214128379E-2</v>
      </c>
      <c r="W150" s="1">
        <v>-2.24867057356876E-2</v>
      </c>
      <c r="X150" s="1">
        <v>-2.8881906659299701E-3</v>
      </c>
      <c r="Y150" s="1">
        <v>2.8575746081987201E-2</v>
      </c>
      <c r="Z150" s="1">
        <v>2.0979132395008499E-2</v>
      </c>
      <c r="AA150" s="1">
        <v>9.3202437971900802E-3</v>
      </c>
      <c r="AB150" s="1">
        <v>-1.8842510886223102E-2</v>
      </c>
      <c r="AC150" s="1">
        <v>-6.04293840893821E-3</v>
      </c>
      <c r="AD150" s="1">
        <v>-9.8534290576625504E-3</v>
      </c>
      <c r="AE150" s="1">
        <v>7.3334213473596503E-3</v>
      </c>
      <c r="AF150" s="1">
        <v>8.0363519127971596E-3</v>
      </c>
      <c r="AG150" s="1">
        <v>-1.3902192786429101E-4</v>
      </c>
      <c r="AH150" s="1">
        <v>-1.23437827601277E-2</v>
      </c>
      <c r="AI150" s="1">
        <v>6.88973004195259E-3</v>
      </c>
      <c r="AJ150" s="1">
        <v>-1.3953413305053299E-3</v>
      </c>
      <c r="AK150" s="1">
        <v>1.1437927150247599E-3</v>
      </c>
      <c r="AL150" s="1">
        <v>4.0282597465070499E-3</v>
      </c>
      <c r="AM150" s="1">
        <v>-8.9913825572693704E-3</v>
      </c>
      <c r="AN150" s="1">
        <v>-1.3495412853147301E-3</v>
      </c>
      <c r="AO150" s="1">
        <v>4.2070931133943E-4</v>
      </c>
      <c r="AP150" s="1">
        <v>5.3724479516761002E-4</v>
      </c>
      <c r="AQ150" s="1">
        <v>-1.62253969178664E-3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</row>
    <row r="151" spans="1:117" x14ac:dyDescent="0.2">
      <c r="A151" s="1" t="s">
        <v>1220</v>
      </c>
      <c r="B151" s="1">
        <v>-0.25251084680553998</v>
      </c>
      <c r="C151" s="1">
        <v>0.18730893320743899</v>
      </c>
      <c r="D151" s="1">
        <v>9.7646808465811002E-2</v>
      </c>
      <c r="E151" s="1">
        <v>-0.100402125335896</v>
      </c>
      <c r="F151" s="1">
        <v>-6.3514260170857706E-2</v>
      </c>
      <c r="G151" s="1">
        <v>2.1350159094658101E-2</v>
      </c>
      <c r="H151" s="1">
        <v>4.1613423016803999E-2</v>
      </c>
      <c r="I151" s="1">
        <v>-1.9879193371679701E-2</v>
      </c>
      <c r="J151" s="1">
        <v>-3.8054635753019699E-2</v>
      </c>
      <c r="K151" s="1">
        <v>-6.5508801773234204E-2</v>
      </c>
      <c r="L151" s="1">
        <v>9.5640002225098802E-2</v>
      </c>
      <c r="M151" s="1">
        <v>-3.8299018842650898E-2</v>
      </c>
      <c r="N151" s="1">
        <v>-1.63041811641009E-2</v>
      </c>
      <c r="O151" s="1">
        <v>-6.2541947655975094E-2</v>
      </c>
      <c r="P151" s="1">
        <v>8.8753375932791798E-3</v>
      </c>
      <c r="Q151" s="1">
        <v>1.9163967939169399E-2</v>
      </c>
      <c r="R151" s="1">
        <v>-3.5521070420764501E-3</v>
      </c>
      <c r="S151" s="1">
        <v>-2.23323540326524E-2</v>
      </c>
      <c r="T151" s="1">
        <v>1.77063378751098E-2</v>
      </c>
      <c r="U151" s="1">
        <v>1.30808366299169E-2</v>
      </c>
      <c r="V151" s="1">
        <v>1.4313159126324901E-2</v>
      </c>
      <c r="W151" s="1">
        <v>-4.2802866900691697E-2</v>
      </c>
      <c r="X151" s="1">
        <v>1.4278824995779401E-2</v>
      </c>
      <c r="Y151" s="1">
        <v>-2.84730242430048E-2</v>
      </c>
      <c r="Z151" s="1">
        <v>2.1336179077112001E-2</v>
      </c>
      <c r="AA151" s="1">
        <v>-3.8677906984940502E-2</v>
      </c>
      <c r="AB151" s="1">
        <v>-3.7920037858068502E-2</v>
      </c>
      <c r="AC151" s="1">
        <v>3.00820527157219E-2</v>
      </c>
      <c r="AD151" s="1">
        <v>3.2038836235962702E-2</v>
      </c>
      <c r="AE151" s="1">
        <v>-8.8703770512666702E-3</v>
      </c>
      <c r="AF151" s="1">
        <v>1.8413077378790301E-2</v>
      </c>
      <c r="AG151" s="1">
        <v>1.6954440525937298E-2</v>
      </c>
      <c r="AH151" s="1">
        <v>2.7064091195442501E-2</v>
      </c>
      <c r="AI151" s="1">
        <v>-1.64762223491495E-2</v>
      </c>
      <c r="AJ151" s="1">
        <v>-1.1481263429037899E-2</v>
      </c>
      <c r="AK151" s="1">
        <v>4.1550493947436302E-3</v>
      </c>
      <c r="AL151" s="1">
        <v>1.9106903394836498E-2</v>
      </c>
      <c r="AM151" s="1">
        <v>-3.36505623758049E-3</v>
      </c>
      <c r="AN151" s="1">
        <v>6.24964261674674E-4</v>
      </c>
      <c r="AO151" s="1">
        <v>6.6734823987646E-3</v>
      </c>
      <c r="AP151" s="1">
        <v>-1.66585651089267E-3</v>
      </c>
      <c r="AQ151" s="1">
        <v>2.35778798547785E-3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</row>
    <row r="152" spans="1:117" x14ac:dyDescent="0.2">
      <c r="A152" s="1" t="s">
        <v>1144</v>
      </c>
      <c r="B152" s="1">
        <v>-0.162309043985051</v>
      </c>
      <c r="C152" s="1">
        <v>-0.23452636138321301</v>
      </c>
      <c r="D152" s="1">
        <v>-9.3965490495218004E-3</v>
      </c>
      <c r="E152" s="1">
        <v>-1.1492799817433501E-2</v>
      </c>
      <c r="F152" s="1">
        <v>8.3693614723332494E-3</v>
      </c>
      <c r="G152" s="1">
        <v>8.1738703272493803E-4</v>
      </c>
      <c r="H152" s="1">
        <v>-0.109967667252467</v>
      </c>
      <c r="I152" s="1">
        <v>1.7867414814644799E-3</v>
      </c>
      <c r="J152" s="1">
        <v>3.5632500575770498E-2</v>
      </c>
      <c r="K152" s="1">
        <v>-5.0706016075239599E-2</v>
      </c>
      <c r="L152" s="1">
        <v>-7.8829863406990001E-3</v>
      </c>
      <c r="M152" s="1">
        <v>-1.9975819535972498E-3</v>
      </c>
      <c r="N152" s="1">
        <v>2.5129375335795099E-2</v>
      </c>
      <c r="O152" s="1">
        <v>5.5995055939486803E-2</v>
      </c>
      <c r="P152" s="1">
        <v>3.07490998434134E-3</v>
      </c>
      <c r="Q152" s="1">
        <v>2.6442130954334699E-2</v>
      </c>
      <c r="R152" s="1">
        <v>-1.39303779095816E-2</v>
      </c>
      <c r="S152" s="1">
        <v>5.0448979027024098E-3</v>
      </c>
      <c r="T152" s="1">
        <v>-1.3808006694715E-2</v>
      </c>
      <c r="U152" s="1">
        <v>-3.02990561021994E-2</v>
      </c>
      <c r="V152" s="1">
        <v>-6.8214767782757502E-4</v>
      </c>
      <c r="W152" s="1">
        <v>-2.0078767701535299E-3</v>
      </c>
      <c r="X152" s="1">
        <v>-6.4361125745844901E-3</v>
      </c>
      <c r="Y152" s="1">
        <v>-9.3753514551125593E-3</v>
      </c>
      <c r="Z152" s="1">
        <v>2.0650675893447998E-3</v>
      </c>
      <c r="AA152" s="1">
        <v>-1.4893792556709799E-2</v>
      </c>
      <c r="AB152" s="1">
        <v>-1.15423961718783E-2</v>
      </c>
      <c r="AC152" s="1">
        <v>-8.6294317582257807E-3</v>
      </c>
      <c r="AD152" s="1">
        <v>1.87291661363191E-2</v>
      </c>
      <c r="AE152" s="1">
        <v>-2.8062718121400002E-2</v>
      </c>
      <c r="AF152" s="1">
        <v>-3.28766924511135E-2</v>
      </c>
      <c r="AG152" s="1">
        <v>-1.7355903458315801E-2</v>
      </c>
      <c r="AH152" s="1">
        <v>3.7772456059189199E-3</v>
      </c>
      <c r="AI152" s="1">
        <v>-8.1727030086446092E-3</v>
      </c>
      <c r="AJ152" s="1">
        <v>1.3945122394889301E-2</v>
      </c>
      <c r="AK152" s="1">
        <v>-1.6218315238480701E-2</v>
      </c>
      <c r="AL152" s="1">
        <v>-2.62522171056574E-3</v>
      </c>
      <c r="AM152" s="1">
        <v>1.31781295907869E-3</v>
      </c>
      <c r="AN152" s="1">
        <v>-3.2802759217688401E-3</v>
      </c>
      <c r="AO152" s="1">
        <v>-9.2474608595173797E-4</v>
      </c>
      <c r="AP152" s="1">
        <v>-2.0460339972888401E-3</v>
      </c>
      <c r="AQ152" s="1">
        <v>8.3460661818183797E-4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</row>
    <row r="153" spans="1:117" x14ac:dyDescent="0.2">
      <c r="A153" s="1" t="s">
        <v>1124</v>
      </c>
      <c r="B153" s="1">
        <v>-0.174404039711961</v>
      </c>
      <c r="C153" s="1">
        <v>-0.16325625345231501</v>
      </c>
      <c r="D153" s="1">
        <v>-8.8653523126008493E-2</v>
      </c>
      <c r="E153" s="1">
        <v>-1.00320191189236E-2</v>
      </c>
      <c r="F153" s="1">
        <v>-2.79461199423989E-2</v>
      </c>
      <c r="G153" s="1">
        <v>2.4858133718050599E-2</v>
      </c>
      <c r="H153" s="1">
        <v>3.3497678921580398E-2</v>
      </c>
      <c r="I153" s="1">
        <v>6.5370826413257699E-3</v>
      </c>
      <c r="J153" s="1">
        <v>-1.14180642318541E-2</v>
      </c>
      <c r="K153" s="1">
        <v>-4.5874691482182303E-2</v>
      </c>
      <c r="L153" s="1">
        <v>2.2550665135213501E-2</v>
      </c>
      <c r="M153" s="1">
        <v>3.1621178197687498E-2</v>
      </c>
      <c r="N153" s="1">
        <v>-1.45760353877394E-3</v>
      </c>
      <c r="O153" s="1">
        <v>-3.1712799945533103E-2</v>
      </c>
      <c r="P153" s="1">
        <v>-2.4511138946815898E-2</v>
      </c>
      <c r="Q153" s="1">
        <v>-9.8383116675593695E-3</v>
      </c>
      <c r="R153" s="1">
        <v>1.8948104134474401E-2</v>
      </c>
      <c r="S153" s="1">
        <v>-6.3412956426057397E-3</v>
      </c>
      <c r="T153" s="1">
        <v>2.4219707735476301E-2</v>
      </c>
      <c r="U153" s="1">
        <v>2.2350077937705E-2</v>
      </c>
      <c r="V153" s="1">
        <v>2.3731895450424201E-2</v>
      </c>
      <c r="W153" s="1">
        <v>2.21539168892524E-2</v>
      </c>
      <c r="X153" s="1">
        <v>1.0929755041334799E-3</v>
      </c>
      <c r="Y153" s="1">
        <v>-9.4675841311559691E-3</v>
      </c>
      <c r="Z153" s="1">
        <v>-1.25383520428589E-2</v>
      </c>
      <c r="AA153" s="1">
        <v>-1.1210743228734299E-2</v>
      </c>
      <c r="AB153" s="1">
        <v>-2.2982469486585999E-3</v>
      </c>
      <c r="AC153" s="1">
        <v>-8.5332777741988098E-3</v>
      </c>
      <c r="AD153" s="1">
        <v>-4.1686207877850101E-2</v>
      </c>
      <c r="AE153" s="1">
        <v>-2.40129104256658E-2</v>
      </c>
      <c r="AF153" s="1">
        <v>8.0838279759866301E-3</v>
      </c>
      <c r="AG153" s="1">
        <v>-1.6249433422471701E-2</v>
      </c>
      <c r="AH153" s="1">
        <v>5.2401973423589303E-4</v>
      </c>
      <c r="AI153" s="1">
        <v>-2.8980558823294401E-2</v>
      </c>
      <c r="AJ153" s="1">
        <v>-5.7641138280734201E-3</v>
      </c>
      <c r="AK153" s="1">
        <v>3.8405989405899299E-3</v>
      </c>
      <c r="AL153" s="1">
        <v>-9.0619115583336803E-3</v>
      </c>
      <c r="AM153" s="1">
        <v>9.5755833393639401E-3</v>
      </c>
      <c r="AN153" s="1">
        <v>1.06038687618595E-2</v>
      </c>
      <c r="AO153" s="1">
        <v>-1.1201099486877399E-3</v>
      </c>
      <c r="AP153" s="1">
        <v>-8.4141693861103503E-4</v>
      </c>
      <c r="AQ153" s="1">
        <v>3.59199066364235E-3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</row>
    <row r="154" spans="1:117" x14ac:dyDescent="0.2">
      <c r="A154" s="1" t="s">
        <v>1199</v>
      </c>
      <c r="B154" s="1">
        <v>-0.26869325946174899</v>
      </c>
      <c r="C154" s="1">
        <v>9.4808198587782999E-2</v>
      </c>
      <c r="D154" s="1">
        <v>6.0515220692909398E-2</v>
      </c>
      <c r="E154" s="1">
        <v>-4.6525749186627503E-2</v>
      </c>
      <c r="F154" s="1">
        <v>-2.94120373984273E-2</v>
      </c>
      <c r="G154" s="1">
        <v>6.5866360261783399E-2</v>
      </c>
      <c r="H154" s="1">
        <v>3.1778677010537097E-2</v>
      </c>
      <c r="I154" s="1">
        <v>-4.4009892786710997E-2</v>
      </c>
      <c r="J154" s="1">
        <v>-8.9233887868897493E-2</v>
      </c>
      <c r="K154" s="1">
        <v>1.0145284739374099E-2</v>
      </c>
      <c r="L154" s="1">
        <v>-2.7138807100682599E-3</v>
      </c>
      <c r="M154" s="1">
        <v>-1.2082916596805901E-2</v>
      </c>
      <c r="N154" s="1">
        <v>-7.36516464290074E-3</v>
      </c>
      <c r="O154" s="1">
        <v>9.7293270840265907E-3</v>
      </c>
      <c r="P154" s="1">
        <v>6.8315597852447001E-3</v>
      </c>
      <c r="Q154" s="1">
        <v>-3.1654634743324597E-2</v>
      </c>
      <c r="R154" s="1">
        <v>-2.72363006735186E-2</v>
      </c>
      <c r="S154" s="1">
        <v>4.3589547406571297E-2</v>
      </c>
      <c r="T154" s="1">
        <v>-3.4329113650026902E-2</v>
      </c>
      <c r="U154" s="1">
        <v>-4.7433718885760201E-2</v>
      </c>
      <c r="V154" s="1">
        <v>-2.7455460803717802E-2</v>
      </c>
      <c r="W154" s="1">
        <v>4.4238506228590199E-2</v>
      </c>
      <c r="X154" s="1">
        <v>-1.24991756245246E-2</v>
      </c>
      <c r="Y154" s="1">
        <v>1.8192219252580102E-2</v>
      </c>
      <c r="Z154" s="1">
        <v>-3.6235240855652599E-2</v>
      </c>
      <c r="AA154" s="1">
        <v>4.7935340991956801E-2</v>
      </c>
      <c r="AB154" s="1">
        <v>8.3374154855352205E-3</v>
      </c>
      <c r="AC154" s="1">
        <v>3.0653047810226101E-2</v>
      </c>
      <c r="AD154" s="1">
        <v>1.01646925845234E-2</v>
      </c>
      <c r="AE154" s="1">
        <v>-2.2970087675277001E-2</v>
      </c>
      <c r="AF154" s="1">
        <v>1.0473991147789501E-3</v>
      </c>
      <c r="AG154" s="1">
        <v>2.93160793341705E-3</v>
      </c>
      <c r="AH154" s="1">
        <v>5.4997877105538003E-2</v>
      </c>
      <c r="AI154" s="1">
        <v>7.4088240521874398E-3</v>
      </c>
      <c r="AJ154" s="1">
        <v>-1.43201121251707E-2</v>
      </c>
      <c r="AK154" s="1">
        <v>1.1550377593345301E-2</v>
      </c>
      <c r="AL154" s="1">
        <v>1.13997904516179E-4</v>
      </c>
      <c r="AM154" s="1">
        <v>6.1639318187058298E-3</v>
      </c>
      <c r="AN154" s="1">
        <v>-6.5038586800942504E-4</v>
      </c>
      <c r="AO154" s="1">
        <v>-1.67607810628304E-3</v>
      </c>
      <c r="AP154" s="1">
        <v>-1.2081814389498201E-3</v>
      </c>
      <c r="AQ154" s="1">
        <v>2.7879409305418498E-4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</row>
    <row r="155" spans="1:117" x14ac:dyDescent="0.2">
      <c r="A155" s="1" t="s">
        <v>1175</v>
      </c>
      <c r="B155" s="1">
        <v>0.42686376142919902</v>
      </c>
      <c r="C155" s="1">
        <v>7.0182925786315704E-3</v>
      </c>
      <c r="D155" s="1">
        <v>-3.7267601849745799E-2</v>
      </c>
      <c r="E155" s="1">
        <v>-9.0902324636714799E-2</v>
      </c>
      <c r="F155" s="1">
        <v>-6.3512122715288E-2</v>
      </c>
      <c r="G155" s="1">
        <v>9.4071982254274406E-2</v>
      </c>
      <c r="H155" s="1">
        <v>-4.8225293787375299E-3</v>
      </c>
      <c r="I155" s="1">
        <v>-1.2582298171176899E-3</v>
      </c>
      <c r="J155" s="1">
        <v>-1.3717325128952599E-2</v>
      </c>
      <c r="K155" s="1">
        <v>3.05675810922936E-2</v>
      </c>
      <c r="L155" s="1">
        <v>-2.0304114586309099E-3</v>
      </c>
      <c r="M155" s="1">
        <v>-1.01625105104286E-2</v>
      </c>
      <c r="N155" s="1">
        <v>-2.4713663638710501E-2</v>
      </c>
      <c r="O155" s="1">
        <v>6.3905815515815007E-2</v>
      </c>
      <c r="P155" s="1">
        <v>-4.6334985043107298E-2</v>
      </c>
      <c r="Q155" s="1">
        <v>8.1718518224352096E-2</v>
      </c>
      <c r="R155" s="1">
        <v>-1.16562178921244E-2</v>
      </c>
      <c r="S155" s="1">
        <v>9.9660779678650002E-3</v>
      </c>
      <c r="T155" s="1">
        <v>7.3200988656301801E-3</v>
      </c>
      <c r="U155" s="1">
        <v>-6.38602757035963E-3</v>
      </c>
      <c r="V155" s="1">
        <v>4.7980948676200001E-2</v>
      </c>
      <c r="W155" s="1">
        <v>-2.31769221606704E-2</v>
      </c>
      <c r="X155" s="1">
        <v>-6.7405978335322901E-3</v>
      </c>
      <c r="Y155" s="1">
        <v>3.1865477806259201E-2</v>
      </c>
      <c r="Z155" s="1">
        <v>-2.2108259368734999E-2</v>
      </c>
      <c r="AA155" s="1">
        <v>-2.6429856498318E-2</v>
      </c>
      <c r="AB155" s="1">
        <v>2.2634403693483898E-3</v>
      </c>
      <c r="AC155" s="1">
        <v>-1.34820445580903E-2</v>
      </c>
      <c r="AD155" s="1">
        <v>-1.0204070240233599E-4</v>
      </c>
      <c r="AE155" s="1">
        <v>2.7608279404463401E-3</v>
      </c>
      <c r="AF155" s="1">
        <v>-1.09646099494257E-2</v>
      </c>
      <c r="AG155" s="1">
        <v>-5.2362658711244004E-3</v>
      </c>
      <c r="AH155" s="1">
        <v>1.09966128385987E-2</v>
      </c>
      <c r="AI155" s="1">
        <v>2.50781633420387E-2</v>
      </c>
      <c r="AJ155" s="1">
        <v>4.62131103543825E-4</v>
      </c>
      <c r="AK155" s="1">
        <v>7.4088885562221297E-3</v>
      </c>
      <c r="AL155" s="1">
        <v>-2.8376829079113102E-3</v>
      </c>
      <c r="AM155" s="1">
        <v>2.82872569829593E-4</v>
      </c>
      <c r="AN155" s="1">
        <v>1.4167460852941301E-2</v>
      </c>
      <c r="AO155" s="2">
        <v>6.8763071251495798E-5</v>
      </c>
      <c r="AP155" s="1">
        <v>3.5361821326411499E-3</v>
      </c>
      <c r="AQ155" s="1">
        <v>1.59824781928808E-3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</row>
    <row r="156" spans="1:117" x14ac:dyDescent="0.2">
      <c r="A156" s="1" t="s">
        <v>1211</v>
      </c>
      <c r="B156" s="1">
        <v>-0.21155732153653201</v>
      </c>
      <c r="C156" s="1">
        <v>0.180928431562112</v>
      </c>
      <c r="D156" s="1">
        <v>-0.148531279163092</v>
      </c>
      <c r="E156" s="1">
        <v>-4.8944758818070998E-2</v>
      </c>
      <c r="F156" s="1">
        <v>0.144705612260037</v>
      </c>
      <c r="G156" s="1">
        <v>7.4483490375203604E-2</v>
      </c>
      <c r="H156" s="1">
        <v>-2.6388440113569501E-3</v>
      </c>
      <c r="I156" s="1">
        <v>-2.76014727074607E-2</v>
      </c>
      <c r="J156" s="1">
        <v>4.20087222029151E-2</v>
      </c>
      <c r="K156" s="1">
        <v>-1.45415418859017E-3</v>
      </c>
      <c r="L156" s="1">
        <v>6.6835966676079203E-2</v>
      </c>
      <c r="M156" s="1">
        <v>2.9737737410833898E-2</v>
      </c>
      <c r="N156" s="1">
        <v>7.0924214362642402E-2</v>
      </c>
      <c r="O156" s="1">
        <v>-3.1924663824810698E-2</v>
      </c>
      <c r="P156" s="1">
        <v>-1.9763478501672298E-3</v>
      </c>
      <c r="Q156" s="1">
        <v>-3.1497648489422297E-2</v>
      </c>
      <c r="R156" s="1">
        <v>4.3274050987610599E-2</v>
      </c>
      <c r="S156" s="1">
        <v>2.0097584210971398E-2</v>
      </c>
      <c r="T156" s="1">
        <v>-3.3092862650131297E-2</v>
      </c>
      <c r="U156" s="1">
        <v>1.7569891969604099E-2</v>
      </c>
      <c r="V156" s="1">
        <v>1.6204560928816201E-2</v>
      </c>
      <c r="W156" s="1">
        <v>-5.0919583611799503E-3</v>
      </c>
      <c r="X156" s="1">
        <v>1.9868539456953001E-2</v>
      </c>
      <c r="Y156" s="1">
        <v>1.87678962924974E-2</v>
      </c>
      <c r="Z156" s="1">
        <v>7.2091377242308801E-3</v>
      </c>
      <c r="AA156" s="1">
        <v>-1.13647397501142E-2</v>
      </c>
      <c r="AB156" s="1">
        <v>1.2017644831725899E-2</v>
      </c>
      <c r="AC156" s="1">
        <v>6.3288662651468904E-3</v>
      </c>
      <c r="AD156" s="1">
        <v>-5.3923080822328303E-4</v>
      </c>
      <c r="AE156" s="1">
        <v>-7.84602418240209E-3</v>
      </c>
      <c r="AF156" s="1">
        <v>1.1936460529952999E-2</v>
      </c>
      <c r="AG156" s="1">
        <v>-1.44576679429806E-2</v>
      </c>
      <c r="AH156" s="1">
        <v>2.3086459371793801E-2</v>
      </c>
      <c r="AI156" s="1">
        <v>-3.0795739517455998E-3</v>
      </c>
      <c r="AJ156" s="1">
        <v>1.62031697585618E-2</v>
      </c>
      <c r="AK156" s="1">
        <v>1.00969434147756E-2</v>
      </c>
      <c r="AL156" s="1">
        <v>6.5870055638539999E-3</v>
      </c>
      <c r="AM156" s="1">
        <v>8.9802310741785695E-3</v>
      </c>
      <c r="AN156" s="1">
        <v>-2.81413271395508E-3</v>
      </c>
      <c r="AO156" s="1">
        <v>2.2698800454875102E-3</v>
      </c>
      <c r="AP156" s="1">
        <v>4.9704619700304499E-3</v>
      </c>
      <c r="AQ156" s="1">
        <v>-3.2639274369968799E-4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</row>
    <row r="157" spans="1:117" x14ac:dyDescent="0.2">
      <c r="A157" s="1" t="s">
        <v>1136</v>
      </c>
      <c r="B157" s="1">
        <v>0.48469512877736098</v>
      </c>
      <c r="C157" s="1">
        <v>5.82631564641726E-2</v>
      </c>
      <c r="D157" s="1">
        <v>1.07599285886194E-2</v>
      </c>
      <c r="E157" s="1">
        <v>1.8658406065990299E-2</v>
      </c>
      <c r="F157" s="1">
        <v>-1.9924721957296099E-2</v>
      </c>
      <c r="G157" s="1">
        <v>8.4366870530493507E-2</v>
      </c>
      <c r="H157" s="1">
        <v>9.8103032249710598E-4</v>
      </c>
      <c r="I157" s="1">
        <v>1.9487483613395699E-2</v>
      </c>
      <c r="J157" s="1">
        <v>6.2037703309728E-2</v>
      </c>
      <c r="K157" s="1">
        <v>-5.1126335152353299E-2</v>
      </c>
      <c r="L157" s="1">
        <v>-6.7697643680717304E-2</v>
      </c>
      <c r="M157" s="1">
        <v>-1.09343266552924E-2</v>
      </c>
      <c r="N157" s="1">
        <v>1.2590455645384701E-3</v>
      </c>
      <c r="O157" s="1">
        <v>-2.51898535970622E-2</v>
      </c>
      <c r="P157" s="1">
        <v>3.5755363226222102E-2</v>
      </c>
      <c r="Q157" s="1">
        <v>-2.5807631879510601E-2</v>
      </c>
      <c r="R157" s="1">
        <v>-5.9374387440547197E-2</v>
      </c>
      <c r="S157" s="1">
        <v>-1.00746450140077E-2</v>
      </c>
      <c r="T157" s="1">
        <v>-7.71146820284956E-3</v>
      </c>
      <c r="U157" s="1">
        <v>-5.87669676681285E-3</v>
      </c>
      <c r="V157" s="1">
        <v>-1.01182617374389E-2</v>
      </c>
      <c r="W157" s="1">
        <v>2.81292908652622E-2</v>
      </c>
      <c r="X157" s="1">
        <v>3.3209067461333397E-2</v>
      </c>
      <c r="Y157" s="1">
        <v>1.2510153533557101E-2</v>
      </c>
      <c r="Z157" s="1">
        <v>-1.33242922492606E-2</v>
      </c>
      <c r="AA157" s="1">
        <v>-1.9920733494123899E-4</v>
      </c>
      <c r="AB157" s="1">
        <v>1.3257519597794301E-2</v>
      </c>
      <c r="AC157" s="1">
        <v>7.5337266326081095E-4</v>
      </c>
      <c r="AD157" s="1">
        <v>-9.00204823148076E-4</v>
      </c>
      <c r="AE157" s="1">
        <v>-1.24883108719335E-2</v>
      </c>
      <c r="AF157" s="1">
        <v>1.6695789378765299E-2</v>
      </c>
      <c r="AG157" s="1">
        <v>-3.1547216129723401E-3</v>
      </c>
      <c r="AH157" s="1">
        <v>-2.2481525026504499E-2</v>
      </c>
      <c r="AI157" s="1">
        <v>-1.7034888497223699E-3</v>
      </c>
      <c r="AJ157" s="1">
        <v>-3.9851320797993197E-3</v>
      </c>
      <c r="AK157" s="1">
        <v>1.16549483189248E-3</v>
      </c>
      <c r="AL157" s="1">
        <v>-6.4457550378745499E-4</v>
      </c>
      <c r="AM157" s="1">
        <v>-1.3636015686615601E-2</v>
      </c>
      <c r="AN157" s="1">
        <v>-1.9920546155886201E-2</v>
      </c>
      <c r="AO157" s="1">
        <v>4.4718609933220204E-3</v>
      </c>
      <c r="AP157" s="1">
        <v>3.1107390959244198E-3</v>
      </c>
      <c r="AQ157" s="1">
        <v>9.3825407440935001E-4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</row>
    <row r="158" spans="1:117" x14ac:dyDescent="0.2">
      <c r="A158" s="1" t="s">
        <v>1116</v>
      </c>
      <c r="B158" s="1">
        <v>0.47566882305375302</v>
      </c>
      <c r="C158" s="1">
        <v>4.94766011320283E-2</v>
      </c>
      <c r="D158" s="1">
        <v>2.0996646435270501E-2</v>
      </c>
      <c r="E158" s="1">
        <v>1.48446844443693E-2</v>
      </c>
      <c r="F158" s="1">
        <v>-3.9170169090212099E-2</v>
      </c>
      <c r="G158" s="1">
        <v>8.0843606124077302E-2</v>
      </c>
      <c r="H158" s="1">
        <v>-1.29103906009748E-2</v>
      </c>
      <c r="I158" s="1">
        <v>2.7367035826531501E-2</v>
      </c>
      <c r="J158" s="1">
        <v>2.87292485502991E-2</v>
      </c>
      <c r="K158" s="1">
        <v>-3.4836041677911399E-2</v>
      </c>
      <c r="L158" s="1">
        <v>-2.3154322044003701E-2</v>
      </c>
      <c r="M158" s="1">
        <v>-1.56905174339186E-2</v>
      </c>
      <c r="N158" s="1">
        <v>2.0639742016277E-2</v>
      </c>
      <c r="O158" s="1">
        <v>-8.1766773457902495E-2</v>
      </c>
      <c r="P158" s="1">
        <v>9.3999465428316106E-3</v>
      </c>
      <c r="Q158" s="1">
        <v>-2.8439198488487999E-2</v>
      </c>
      <c r="R158" s="1">
        <v>-5.32539382401261E-2</v>
      </c>
      <c r="S158" s="1">
        <v>-1.99123709603456E-2</v>
      </c>
      <c r="T158" s="1">
        <v>9.5251724499770003E-3</v>
      </c>
      <c r="U158" s="1">
        <v>5.9562112593855698E-3</v>
      </c>
      <c r="V158" s="1">
        <v>-6.9253796412554699E-4</v>
      </c>
      <c r="W158" s="1">
        <v>-1.85806100846733E-2</v>
      </c>
      <c r="X158" s="1">
        <v>2.78850726614971E-2</v>
      </c>
      <c r="Y158" s="1">
        <v>1.21776012481797E-2</v>
      </c>
      <c r="Z158" s="1">
        <v>1.24154068513738E-2</v>
      </c>
      <c r="AA158" s="1">
        <v>1.9045726558386E-3</v>
      </c>
      <c r="AB158" s="1">
        <v>1.36522718386138E-2</v>
      </c>
      <c r="AC158" s="1">
        <v>-2.1297509909974002E-2</v>
      </c>
      <c r="AD158" s="1">
        <v>-1.1028955022993E-2</v>
      </c>
      <c r="AE158" s="1">
        <v>4.4268941156213899E-3</v>
      </c>
      <c r="AF158" s="1">
        <v>-1.0951379622281199E-2</v>
      </c>
      <c r="AG158" s="1">
        <v>2.38118422977362E-3</v>
      </c>
      <c r="AH158" s="1">
        <v>3.9039214406678601E-3</v>
      </c>
      <c r="AI158" s="1">
        <v>-5.6389339453728699E-3</v>
      </c>
      <c r="AJ158" s="1">
        <v>1.08289535771232E-2</v>
      </c>
      <c r="AK158" s="1">
        <v>1.8300915116631102E-2</v>
      </c>
      <c r="AL158" s="1">
        <v>-2.4449523713125799E-2</v>
      </c>
      <c r="AM158" s="1">
        <v>6.4030931571218896E-3</v>
      </c>
      <c r="AN158" s="1">
        <v>-1.5860387007221199E-2</v>
      </c>
      <c r="AO158" s="1">
        <v>-4.43083550455276E-3</v>
      </c>
      <c r="AP158" s="2">
        <v>-5.02910593567887E-5</v>
      </c>
      <c r="AQ158" s="1">
        <v>1.7690534107421801E-3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</row>
    <row r="159" spans="1:117" x14ac:dyDescent="0.2">
      <c r="A159" s="1" t="s">
        <v>1194</v>
      </c>
      <c r="B159" s="1">
        <v>0.245646364925968</v>
      </c>
      <c r="C159" s="1">
        <v>-4.3583113150022099E-2</v>
      </c>
      <c r="D159" s="1">
        <v>-0.142148403348028</v>
      </c>
      <c r="E159" s="1">
        <v>-8.80281807952117E-2</v>
      </c>
      <c r="F159" s="1">
        <v>1.88720734308221E-2</v>
      </c>
      <c r="G159" s="1">
        <v>-7.3419152608133198E-3</v>
      </c>
      <c r="H159" s="1">
        <v>6.4180543166288406E-2</v>
      </c>
      <c r="I159" s="1">
        <v>1.2041342553852301E-2</v>
      </c>
      <c r="J159" s="1">
        <v>-5.2252624604218201E-2</v>
      </c>
      <c r="K159" s="1">
        <v>2.1700063722563001E-2</v>
      </c>
      <c r="L159" s="1">
        <v>-4.0823230561628503E-2</v>
      </c>
      <c r="M159" s="1">
        <v>0.101927535217065</v>
      </c>
      <c r="N159" s="1">
        <v>6.0393676693876498E-3</v>
      </c>
      <c r="O159" s="1">
        <v>-4.1353075746022198E-2</v>
      </c>
      <c r="P159" s="1">
        <v>-0.105923038133712</v>
      </c>
      <c r="Q159" s="1">
        <v>-2.3134050072070398E-3</v>
      </c>
      <c r="R159" s="1">
        <v>-0.110259521715439</v>
      </c>
      <c r="S159" s="1">
        <v>3.6907756018463002E-2</v>
      </c>
      <c r="T159" s="1">
        <v>-7.2382782976190302E-2</v>
      </c>
      <c r="U159" s="1">
        <v>4.1219228776224803E-2</v>
      </c>
      <c r="V159" s="1">
        <v>8.6707798439552994E-2</v>
      </c>
      <c r="W159" s="1">
        <v>-4.2281470119174401E-2</v>
      </c>
      <c r="X159" s="1">
        <v>-1.6901421188572501E-2</v>
      </c>
      <c r="Y159" s="1">
        <v>1.6090690747879301E-2</v>
      </c>
      <c r="Z159" s="1">
        <v>-4.2546875048450799E-3</v>
      </c>
      <c r="AA159" s="1">
        <v>1.1542237708894499E-3</v>
      </c>
      <c r="AB159" s="1">
        <v>-2.7640379038783101E-2</v>
      </c>
      <c r="AC159" s="1">
        <v>-2.38282475151637E-2</v>
      </c>
      <c r="AD159" s="1">
        <v>9.8646613695287395E-3</v>
      </c>
      <c r="AE159" s="1">
        <v>-1.7978256742114299E-2</v>
      </c>
      <c r="AF159" s="1">
        <v>1.2879286074008201E-2</v>
      </c>
      <c r="AG159" s="1">
        <v>1.3425979243434599E-3</v>
      </c>
      <c r="AH159" s="1">
        <v>-5.9473452859209203E-3</v>
      </c>
      <c r="AI159" s="1">
        <v>-1.25732933333761E-2</v>
      </c>
      <c r="AJ159" s="1">
        <v>-1.7246308630944299E-2</v>
      </c>
      <c r="AK159" s="1">
        <v>-6.6338034010982698E-3</v>
      </c>
      <c r="AL159" s="1">
        <v>1.7878304757312901E-3</v>
      </c>
      <c r="AM159" s="1">
        <v>-6.0874295877573498E-3</v>
      </c>
      <c r="AN159" s="1">
        <v>-1.66994624363894E-3</v>
      </c>
      <c r="AO159" s="1">
        <v>3.52169891633152E-3</v>
      </c>
      <c r="AP159" s="1">
        <v>-1.2160159117142601E-3</v>
      </c>
      <c r="AQ159" s="1">
        <v>-2.9548146890081498E-4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</row>
    <row r="160" spans="1:117" x14ac:dyDescent="0.2">
      <c r="A160" s="1" t="s">
        <v>1174</v>
      </c>
      <c r="B160" s="1">
        <v>-0.21759383430578</v>
      </c>
      <c r="C160" s="1">
        <v>2.8700372338836599E-2</v>
      </c>
      <c r="D160" s="1">
        <v>9.1868015042252796E-2</v>
      </c>
      <c r="E160" s="1">
        <v>-5.2935318119806403E-2</v>
      </c>
      <c r="F160" s="1">
        <v>0.107976994282396</v>
      </c>
      <c r="G160" s="1">
        <v>5.7417791734681499E-2</v>
      </c>
      <c r="H160" s="1">
        <v>9.3501452519400993E-2</v>
      </c>
      <c r="I160" s="1">
        <v>-6.2539858981878305E-2</v>
      </c>
      <c r="J160" s="1">
        <v>-1.3620990801922601E-2</v>
      </c>
      <c r="K160" s="1">
        <v>4.68246681581099E-2</v>
      </c>
      <c r="L160" s="1">
        <v>-4.98731431731161E-2</v>
      </c>
      <c r="M160" s="1">
        <v>0.13571604887139499</v>
      </c>
      <c r="N160" s="1">
        <v>-7.3481476156248796E-2</v>
      </c>
      <c r="O160" s="1">
        <v>-1.38954275382387E-2</v>
      </c>
      <c r="P160" s="1">
        <v>2.96800278571843E-2</v>
      </c>
      <c r="Q160" s="1">
        <v>-3.5476713623149997E-2</v>
      </c>
      <c r="R160" s="1">
        <v>2.9684053108272102E-2</v>
      </c>
      <c r="S160" s="1">
        <v>4.8313576505538698E-2</v>
      </c>
      <c r="T160" s="1">
        <v>-1.0947207352844501E-2</v>
      </c>
      <c r="U160" s="1">
        <v>3.7201900482207798E-2</v>
      </c>
      <c r="V160" s="1">
        <v>-5.63284142222351E-3</v>
      </c>
      <c r="W160" s="1">
        <v>-4.8675129136883398E-2</v>
      </c>
      <c r="X160" s="1">
        <v>1.9481921293827101E-2</v>
      </c>
      <c r="Y160" s="1">
        <v>-2.69754395422163E-2</v>
      </c>
      <c r="Z160" s="1">
        <v>-3.6545295527474E-2</v>
      </c>
      <c r="AA160" s="1">
        <v>-1.43444379628326E-2</v>
      </c>
      <c r="AB160" s="1">
        <v>-9.2023180054235203E-3</v>
      </c>
      <c r="AC160" s="1">
        <v>-7.5439417481560399E-3</v>
      </c>
      <c r="AD160" s="1">
        <v>-3.4007689314106701E-3</v>
      </c>
      <c r="AE160" s="1">
        <v>-2.00022286968435E-3</v>
      </c>
      <c r="AF160" s="1">
        <v>-4.4258463787942197E-3</v>
      </c>
      <c r="AG160" s="1">
        <v>-2.3490095629515599E-3</v>
      </c>
      <c r="AH160" s="1">
        <v>-1.07989543276511E-2</v>
      </c>
      <c r="AI160" s="1">
        <v>-1.3033528946600501E-3</v>
      </c>
      <c r="AJ160" s="1">
        <v>2.7972978293124601E-3</v>
      </c>
      <c r="AK160" s="1">
        <v>-2.8760836430495201E-3</v>
      </c>
      <c r="AL160" s="1">
        <v>-7.0445554622849699E-3</v>
      </c>
      <c r="AM160" s="1">
        <v>-1.54176996914588E-3</v>
      </c>
      <c r="AN160" s="1">
        <v>-1.5843364247036299E-4</v>
      </c>
      <c r="AO160" s="1">
        <v>1.3802950578059201E-4</v>
      </c>
      <c r="AP160" s="1">
        <v>-1.33847281538774E-3</v>
      </c>
      <c r="AQ160" s="1">
        <v>1.1607047535973399E-3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</row>
    <row r="161" spans="1:117" x14ac:dyDescent="0.2">
      <c r="A161" s="1" t="s">
        <v>1155</v>
      </c>
      <c r="B161" s="1">
        <v>-0.17810053555789099</v>
      </c>
      <c r="C161" s="1">
        <v>-0.13758129538264399</v>
      </c>
      <c r="D161" s="1">
        <v>5.1986260534972802E-2</v>
      </c>
      <c r="E161" s="1">
        <v>-0.11110579997648901</v>
      </c>
      <c r="F161" s="1">
        <v>5.99023559801002E-2</v>
      </c>
      <c r="G161" s="1">
        <v>-0.15817883385415901</v>
      </c>
      <c r="H161" s="1">
        <v>2.8060269355942402E-3</v>
      </c>
      <c r="I161" s="1">
        <v>-7.9150459288135397E-2</v>
      </c>
      <c r="J161" s="1">
        <v>5.9409424369820898E-2</v>
      </c>
      <c r="K161" s="1">
        <v>-7.33879506254515E-3</v>
      </c>
      <c r="L161" s="1">
        <v>-9.6739834288001203E-2</v>
      </c>
      <c r="M161" s="1">
        <v>2.1903436761692798E-3</v>
      </c>
      <c r="N161" s="1">
        <v>-3.3892257020066097E-2</v>
      </c>
      <c r="O161" s="1">
        <v>3.4421323689817103E-2</v>
      </c>
      <c r="P161" s="1">
        <v>3.9904597361395101E-2</v>
      </c>
      <c r="Q161" s="1">
        <v>-4.9576535758671797E-2</v>
      </c>
      <c r="R161" s="1">
        <v>-1.4805392065317601E-2</v>
      </c>
      <c r="S161" s="1">
        <v>4.5265016518223303E-2</v>
      </c>
      <c r="T161" s="1">
        <v>-9.1332760324979098E-3</v>
      </c>
      <c r="U161" s="1">
        <v>-3.6657682627348601E-2</v>
      </c>
      <c r="V161" s="1">
        <v>2.1101731994221402E-2</v>
      </c>
      <c r="W161" s="1">
        <v>2.68474008894014E-2</v>
      </c>
      <c r="X161" s="1">
        <v>-2.2713310139824201E-2</v>
      </c>
      <c r="Y161" s="1">
        <v>8.3750399014896493E-3</v>
      </c>
      <c r="Z161" s="1">
        <v>1.14952413126185E-3</v>
      </c>
      <c r="AA161" s="1">
        <v>-3.3311839726797299E-2</v>
      </c>
      <c r="AB161" s="1">
        <v>2.1091109212678701E-2</v>
      </c>
      <c r="AC161" s="1">
        <v>-3.9286122482907002E-3</v>
      </c>
      <c r="AD161" s="1">
        <v>1.1411715375313099E-2</v>
      </c>
      <c r="AE161" s="1">
        <v>-2.5823688724741401E-3</v>
      </c>
      <c r="AF161" s="1">
        <v>1.50246883700016E-2</v>
      </c>
      <c r="AG161" s="1">
        <v>-9.0025099975541492E-3</v>
      </c>
      <c r="AH161" s="1">
        <v>-3.7840209623545601E-3</v>
      </c>
      <c r="AI161" s="1">
        <v>-9.2903271073255505E-3</v>
      </c>
      <c r="AJ161" s="1">
        <v>4.61376618072982E-3</v>
      </c>
      <c r="AK161" s="1">
        <v>2.2962143816569599E-3</v>
      </c>
      <c r="AL161" s="1">
        <v>9.8333240209805902E-4</v>
      </c>
      <c r="AM161" s="1">
        <v>5.0369749936487801E-3</v>
      </c>
      <c r="AN161" s="1">
        <v>6.8838628457978399E-3</v>
      </c>
      <c r="AO161" s="1">
        <v>-4.4945760821310798E-3</v>
      </c>
      <c r="AP161" s="1">
        <v>-4.5543195623106098E-4</v>
      </c>
      <c r="AQ161" s="1">
        <v>1.0445692348172099E-3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</row>
    <row r="162" spans="1:117" x14ac:dyDescent="0.2">
      <c r="A162" s="1" t="s">
        <v>1210</v>
      </c>
      <c r="B162" s="1">
        <v>-0.28179582743217302</v>
      </c>
      <c r="C162" s="1">
        <v>0.28822693519336801</v>
      </c>
      <c r="D162" s="1">
        <v>-1.3923940256788199E-2</v>
      </c>
      <c r="E162" s="1">
        <v>2.2453553434352298E-2</v>
      </c>
      <c r="F162" s="1">
        <v>-0.202621558483259</v>
      </c>
      <c r="G162" s="1">
        <v>-2.80141337511703E-2</v>
      </c>
      <c r="H162" s="1">
        <v>-7.4758111247360495E-2</v>
      </c>
      <c r="I162" s="1">
        <v>-7.9726179655199E-2</v>
      </c>
      <c r="J162" s="1">
        <v>-2.8267529170751099E-3</v>
      </c>
      <c r="K162" s="1">
        <v>5.2905789638818E-2</v>
      </c>
      <c r="L162" s="1">
        <v>1.8171706602119601E-3</v>
      </c>
      <c r="M162" s="1">
        <v>-7.7625923908315004E-4</v>
      </c>
      <c r="N162" s="1">
        <v>-2.2007653734720599E-2</v>
      </c>
      <c r="O162" s="1">
        <v>-2.2162300625877599E-2</v>
      </c>
      <c r="P162" s="1">
        <v>-2.7886709045022801E-2</v>
      </c>
      <c r="Q162" s="1">
        <v>-4.2399037830248003E-2</v>
      </c>
      <c r="R162" s="1">
        <v>3.9147333251712303E-2</v>
      </c>
      <c r="S162" s="1">
        <v>1.6881112308461101E-2</v>
      </c>
      <c r="T162" s="1">
        <v>-5.7073784759964101E-2</v>
      </c>
      <c r="U162" s="1">
        <v>-1.00117838671015E-2</v>
      </c>
      <c r="V162" s="1">
        <v>2.3795867742380399E-2</v>
      </c>
      <c r="W162" s="1">
        <v>2.5824011865884899E-2</v>
      </c>
      <c r="X162" s="1">
        <v>3.55992847819218E-2</v>
      </c>
      <c r="Y162" s="1">
        <v>1.1867936123826301E-2</v>
      </c>
      <c r="Z162" s="1">
        <v>4.5345041419342098E-2</v>
      </c>
      <c r="AA162" s="1">
        <v>-1.4387746743725E-2</v>
      </c>
      <c r="AB162" s="1">
        <v>-1.13811542845128E-2</v>
      </c>
      <c r="AC162" s="1">
        <v>-7.1401805876863903E-3</v>
      </c>
      <c r="AD162" s="1">
        <v>-4.4467320757221899E-3</v>
      </c>
      <c r="AE162" s="1">
        <v>-2.85138603567684E-3</v>
      </c>
      <c r="AF162" s="1">
        <v>1.6993313981102499E-3</v>
      </c>
      <c r="AG162" s="1">
        <v>-6.4174206172655998E-3</v>
      </c>
      <c r="AH162" s="1">
        <v>-6.8488742484846699E-3</v>
      </c>
      <c r="AI162" s="1">
        <v>8.26599029762198E-3</v>
      </c>
      <c r="AJ162" s="1">
        <v>-4.6990807347633201E-3</v>
      </c>
      <c r="AK162" s="1">
        <v>-5.2760790202336198E-3</v>
      </c>
      <c r="AL162" s="1">
        <v>-3.7437605944175902E-4</v>
      </c>
      <c r="AM162" s="1">
        <v>3.44963112802832E-3</v>
      </c>
      <c r="AN162" s="1">
        <v>-1.1370404205753E-3</v>
      </c>
      <c r="AO162" s="1">
        <v>-3.6389771032640798E-3</v>
      </c>
      <c r="AP162" s="1">
        <v>-1.2950126111530901E-3</v>
      </c>
      <c r="AQ162" s="1">
        <v>-7.6116542715485701E-4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</row>
    <row r="163" spans="1:117" x14ac:dyDescent="0.2">
      <c r="A163" s="1" t="s">
        <v>1135</v>
      </c>
      <c r="B163" s="1">
        <v>-0.166093105779306</v>
      </c>
      <c r="C163" s="1">
        <v>-0.156365986383184</v>
      </c>
      <c r="D163" s="1">
        <v>8.0292967598360895E-2</v>
      </c>
      <c r="E163" s="1">
        <v>-0.11366809637778</v>
      </c>
      <c r="F163" s="1">
        <v>1.7413007467410901E-3</v>
      </c>
      <c r="G163" s="1">
        <v>-0.12755269292570101</v>
      </c>
      <c r="H163" s="1">
        <v>-3.2477980082985899E-2</v>
      </c>
      <c r="I163" s="1">
        <v>-6.4785498731383506E-2</v>
      </c>
      <c r="J163" s="1">
        <v>-1.37722083748143E-2</v>
      </c>
      <c r="K163" s="1">
        <v>1.3057844477624401E-2</v>
      </c>
      <c r="L163" s="1">
        <v>-3.23113843604503E-2</v>
      </c>
      <c r="M163" s="1">
        <v>-3.0876975876393799E-2</v>
      </c>
      <c r="N163" s="1">
        <v>-1.1591815519828399E-2</v>
      </c>
      <c r="O163" s="1">
        <v>-2.9851951334563798E-2</v>
      </c>
      <c r="P163" s="1">
        <v>3.1766131835186E-2</v>
      </c>
      <c r="Q163" s="1">
        <v>-4.8087698485188998E-2</v>
      </c>
      <c r="R163" s="1">
        <v>6.9879561297859301E-4</v>
      </c>
      <c r="S163" s="1">
        <v>3.72685166038E-3</v>
      </c>
      <c r="T163" s="1">
        <v>3.0961496964278599E-2</v>
      </c>
      <c r="U163" s="1">
        <v>-4.2816809515867802E-3</v>
      </c>
      <c r="V163" s="1">
        <v>-2.3247977562051701E-4</v>
      </c>
      <c r="W163" s="1">
        <v>-3.7181865088424998E-2</v>
      </c>
      <c r="X163" s="1">
        <v>1.5901623031230799E-2</v>
      </c>
      <c r="Y163" s="1">
        <v>6.7671348144759903E-3</v>
      </c>
      <c r="Z163" s="1">
        <v>-7.6508151512043E-3</v>
      </c>
      <c r="AA163" s="1">
        <v>2.3095846039277099E-2</v>
      </c>
      <c r="AB163" s="1">
        <v>-2.94324906131695E-2</v>
      </c>
      <c r="AC163" s="1">
        <v>3.9753773625419899E-3</v>
      </c>
      <c r="AD163" s="1">
        <v>-1.6267005829247502E-2</v>
      </c>
      <c r="AE163" s="1">
        <v>1.3104940032096999E-2</v>
      </c>
      <c r="AF163" s="1">
        <v>1.74949290701783E-2</v>
      </c>
      <c r="AG163" s="1">
        <v>-1.7517411512577501E-2</v>
      </c>
      <c r="AH163" s="1">
        <v>1.2952279073201499E-2</v>
      </c>
      <c r="AI163" s="1">
        <v>7.09186061988992E-3</v>
      </c>
      <c r="AJ163" s="1">
        <v>-4.0928070186997496E-3</v>
      </c>
      <c r="AK163" s="1">
        <v>-1.17845983340514E-2</v>
      </c>
      <c r="AL163" s="1">
        <v>-1.33286773388821E-2</v>
      </c>
      <c r="AM163" s="1">
        <v>-6.2096360262930304E-3</v>
      </c>
      <c r="AN163" s="1">
        <v>-5.1985829575129198E-3</v>
      </c>
      <c r="AO163" s="1">
        <v>6.2313482185743204E-3</v>
      </c>
      <c r="AP163" s="1">
        <v>-4.0126361161558902E-4</v>
      </c>
      <c r="AQ163" s="2">
        <v>-7.4309514488830604E-5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</row>
    <row r="164" spans="1:117" x14ac:dyDescent="0.2">
      <c r="A164" s="1" t="s">
        <v>1115</v>
      </c>
      <c r="B164" s="1">
        <v>-0.175814416270829</v>
      </c>
      <c r="C164" s="1">
        <v>-0.14491009624255399</v>
      </c>
      <c r="D164" s="1">
        <v>-6.2314020347078898E-2</v>
      </c>
      <c r="E164" s="1">
        <v>-6.8327410659482501E-2</v>
      </c>
      <c r="F164" s="1">
        <v>-1.7118719417139602E-2</v>
      </c>
      <c r="G164" s="1">
        <v>6.77304058482729E-3</v>
      </c>
      <c r="H164" s="1">
        <v>4.8813047159356797E-2</v>
      </c>
      <c r="I164" s="1">
        <v>-4.3276174220934901E-3</v>
      </c>
      <c r="J164" s="1">
        <v>3.5357309273353697E-2</v>
      </c>
      <c r="K164" s="1">
        <v>2.58342215930524E-2</v>
      </c>
      <c r="L164" s="1">
        <v>4.3556367470514903E-2</v>
      </c>
      <c r="M164" s="1">
        <v>-3.02385985734322E-2</v>
      </c>
      <c r="N164" s="1">
        <v>-3.5394913517170598E-2</v>
      </c>
      <c r="O164" s="1">
        <v>-4.8147316185838597E-2</v>
      </c>
      <c r="P164" s="1">
        <v>4.2365615574060003E-2</v>
      </c>
      <c r="Q164" s="1">
        <v>-3.0278872532600601E-2</v>
      </c>
      <c r="R164" s="1">
        <v>3.3332268485052898E-3</v>
      </c>
      <c r="S164" s="1">
        <v>3.6273026402786103E-2</v>
      </c>
      <c r="T164" s="1">
        <v>2.5574798245193299E-2</v>
      </c>
      <c r="U164" s="1">
        <v>-1.0587426159286199E-2</v>
      </c>
      <c r="V164" s="1">
        <v>9.8095333084174795E-3</v>
      </c>
      <c r="W164" s="1">
        <v>-1.6305634031675099E-2</v>
      </c>
      <c r="X164" s="1">
        <v>-2.8258455631089102E-4</v>
      </c>
      <c r="Y164" s="1">
        <v>1.3439948999553201E-2</v>
      </c>
      <c r="Z164" s="1">
        <v>-8.4327370866068702E-3</v>
      </c>
      <c r="AA164" s="1">
        <v>6.1698760996868E-3</v>
      </c>
      <c r="AB164" s="1">
        <v>2.7127073593116099E-3</v>
      </c>
      <c r="AC164" s="1">
        <v>-2.8795212185563399E-2</v>
      </c>
      <c r="AD164" s="1">
        <v>-9.2879570422147693E-3</v>
      </c>
      <c r="AE164" s="1">
        <v>-3.54667695962911E-3</v>
      </c>
      <c r="AF164" s="1">
        <v>-3.41139246962978E-3</v>
      </c>
      <c r="AG164" s="1">
        <v>-3.4742270063063199E-3</v>
      </c>
      <c r="AH164" s="1">
        <v>-3.9570835713805298E-3</v>
      </c>
      <c r="AI164" s="1">
        <v>-8.6546000208638993E-3</v>
      </c>
      <c r="AJ164" s="1">
        <v>-1.42345749520944E-2</v>
      </c>
      <c r="AK164" s="1">
        <v>8.6719479878401302E-3</v>
      </c>
      <c r="AL164" s="1">
        <v>6.2715373987517302E-3</v>
      </c>
      <c r="AM164" s="1">
        <v>-1.0279994752414799E-2</v>
      </c>
      <c r="AN164" s="1">
        <v>4.6988964719235499E-3</v>
      </c>
      <c r="AO164" s="1">
        <v>2.6955954959427099E-3</v>
      </c>
      <c r="AP164" s="1">
        <v>-3.5734960153742902E-3</v>
      </c>
      <c r="AQ164" s="1">
        <v>-1.10483016873393E-3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</row>
    <row r="165" spans="1:117" x14ac:dyDescent="0.2">
      <c r="A165" s="1" t="s">
        <v>1193</v>
      </c>
      <c r="B165" s="1">
        <v>-0.129514770452616</v>
      </c>
      <c r="C165" s="1">
        <v>-3.0297367504869398E-2</v>
      </c>
      <c r="D165" s="1">
        <v>-0.17663516193319101</v>
      </c>
      <c r="E165" s="1">
        <v>-6.8019600610555203E-2</v>
      </c>
      <c r="F165" s="1">
        <v>2.5131264525306798E-2</v>
      </c>
      <c r="G165" s="1">
        <v>-4.2291177423026398E-2</v>
      </c>
      <c r="H165" s="1">
        <v>9.5199528868607802E-2</v>
      </c>
      <c r="I165" s="1">
        <v>-4.9069675376550003E-3</v>
      </c>
      <c r="J165" s="1">
        <v>0.10840991217886201</v>
      </c>
      <c r="K165" s="1">
        <v>-4.2312816039872303E-2</v>
      </c>
      <c r="L165" s="1">
        <v>1.93394108118537E-2</v>
      </c>
      <c r="M165" s="1">
        <v>1.4056593779960999E-2</v>
      </c>
      <c r="N165" s="1">
        <v>9.5391414403636104E-2</v>
      </c>
      <c r="O165" s="1">
        <v>9.5358927924740794E-2</v>
      </c>
      <c r="P165" s="1">
        <v>6.3054218766936204E-2</v>
      </c>
      <c r="Q165" s="1">
        <v>-3.96191997200716E-3</v>
      </c>
      <c r="R165" s="1">
        <v>-2.0898066638292301E-2</v>
      </c>
      <c r="S165" s="1">
        <v>2.0467545140720099E-2</v>
      </c>
      <c r="T165" s="1">
        <v>5.7913173948475498E-2</v>
      </c>
      <c r="U165" s="1">
        <v>6.6637225953014703E-2</v>
      </c>
      <c r="V165" s="1">
        <v>2.7401012708265001E-2</v>
      </c>
      <c r="W165" s="1">
        <v>4.0382334978122998E-2</v>
      </c>
      <c r="X165" s="1">
        <v>-5.3915227599451799E-3</v>
      </c>
      <c r="Y165" s="1">
        <v>9.5356040974732895E-3</v>
      </c>
      <c r="Z165" s="1">
        <v>5.4794684153432098E-3</v>
      </c>
      <c r="AA165" s="1">
        <v>5.32540268685513E-3</v>
      </c>
      <c r="AB165" s="1">
        <v>6.3398067240137499E-3</v>
      </c>
      <c r="AC165" s="1">
        <v>1.70896976301953E-3</v>
      </c>
      <c r="AD165" s="1">
        <v>3.2559147421124E-2</v>
      </c>
      <c r="AE165" s="2">
        <v>9.5317198159461302E-5</v>
      </c>
      <c r="AF165" s="1">
        <v>-9.2004949724633599E-3</v>
      </c>
      <c r="AG165" s="1">
        <v>-6.5374593771161497E-3</v>
      </c>
      <c r="AH165" s="1">
        <v>1.03669237373607E-2</v>
      </c>
      <c r="AI165" s="1">
        <v>9.30897132364799E-4</v>
      </c>
      <c r="AJ165" s="1">
        <v>4.5609828749343202E-3</v>
      </c>
      <c r="AK165" s="1">
        <v>2.4712545776926298E-3</v>
      </c>
      <c r="AL165" s="1">
        <v>-7.7643184936644202E-3</v>
      </c>
      <c r="AM165" s="1">
        <v>-3.9826696999330398E-3</v>
      </c>
      <c r="AN165" s="1">
        <v>1.3914508770513799E-3</v>
      </c>
      <c r="AO165" s="1">
        <v>2.3248897737432801E-3</v>
      </c>
      <c r="AP165" s="1">
        <v>-5.5643281864246495E-4</v>
      </c>
      <c r="AQ165" s="2">
        <v>3.7130253330954398E-5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</row>
    <row r="166" spans="1:117" x14ac:dyDescent="0.2">
      <c r="A166" s="1" t="s">
        <v>1173</v>
      </c>
      <c r="B166" s="1">
        <v>0.427702832321187</v>
      </c>
      <c r="C166" s="1">
        <v>4.9286436670936198E-2</v>
      </c>
      <c r="D166" s="1">
        <v>0.139128053437269</v>
      </c>
      <c r="E166" s="1">
        <v>-9.4918519054833193E-3</v>
      </c>
      <c r="F166" s="1">
        <v>-1.6747953800663101E-2</v>
      </c>
      <c r="G166" s="1">
        <v>-0.11296475390440899</v>
      </c>
      <c r="H166" s="1">
        <v>-7.7609567767785895E-2</v>
      </c>
      <c r="I166" s="1">
        <v>2.3684057571182401E-2</v>
      </c>
      <c r="J166" s="1">
        <v>-4.3500557975531602E-2</v>
      </c>
      <c r="K166" s="1">
        <v>3.4369089227690802E-2</v>
      </c>
      <c r="L166" s="1">
        <v>3.5142749795391802E-2</v>
      </c>
      <c r="M166" s="1">
        <v>3.90356581710735E-3</v>
      </c>
      <c r="N166" s="1">
        <v>-6.52774582704018E-3</v>
      </c>
      <c r="O166" s="1">
        <v>4.0672177268629602E-2</v>
      </c>
      <c r="P166" s="1">
        <v>-3.7653974304041903E-2</v>
      </c>
      <c r="Q166" s="1">
        <v>3.6429775189301102E-3</v>
      </c>
      <c r="R166" s="1">
        <v>1.8274202684129898E-2</v>
      </c>
      <c r="S166" s="1">
        <v>1.26475493530933E-2</v>
      </c>
      <c r="T166" s="1">
        <v>4.5290677867509503E-2</v>
      </c>
      <c r="U166" s="1">
        <v>-1.1137752518862599E-2</v>
      </c>
      <c r="V166" s="1">
        <v>9.3064445523581094E-3</v>
      </c>
      <c r="W166" s="1">
        <v>-1.79453211921329E-2</v>
      </c>
      <c r="X166" s="1">
        <v>1.1578130655244301E-2</v>
      </c>
      <c r="Y166" s="1">
        <v>-4.1597757143542302E-2</v>
      </c>
      <c r="Z166" s="1">
        <v>7.6566880054652301E-4</v>
      </c>
      <c r="AA166" s="1">
        <v>-8.0100367452272901E-4</v>
      </c>
      <c r="AB166" s="1">
        <v>1.37650735043571E-2</v>
      </c>
      <c r="AC166" s="1">
        <v>-1.4490124506816899E-2</v>
      </c>
      <c r="AD166" s="1">
        <v>3.03079196465234E-2</v>
      </c>
      <c r="AE166" s="1">
        <v>-2.16037824620692E-3</v>
      </c>
      <c r="AF166" s="1">
        <v>2.3246398083389901E-2</v>
      </c>
      <c r="AG166" s="1">
        <v>-2.8127977444357501E-2</v>
      </c>
      <c r="AH166" s="1">
        <v>1.91409646735339E-3</v>
      </c>
      <c r="AI166" s="1">
        <v>1.6158077559451499E-3</v>
      </c>
      <c r="AJ166" s="1">
        <v>6.5934925487990499E-3</v>
      </c>
      <c r="AK166" s="1">
        <v>-3.8393551808809201E-3</v>
      </c>
      <c r="AL166" s="1">
        <v>2.6871036309642701E-3</v>
      </c>
      <c r="AM166" s="1">
        <v>1.21231374935923E-2</v>
      </c>
      <c r="AN166" s="1">
        <v>-1.1045809818133299E-2</v>
      </c>
      <c r="AO166" s="1">
        <v>-2.1172674261920499E-3</v>
      </c>
      <c r="AP166" s="1">
        <v>3.3340011192140601E-3</v>
      </c>
      <c r="AQ166" s="1">
        <v>4.58834275775597E-4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</row>
    <row r="167" spans="1:117" x14ac:dyDescent="0.2">
      <c r="A167" s="1" t="s">
        <v>1154</v>
      </c>
      <c r="B167" s="1">
        <v>0.43408326570099998</v>
      </c>
      <c r="C167" s="1">
        <v>4.06549119815637E-2</v>
      </c>
      <c r="D167" s="1">
        <v>-2.1818690346097E-2</v>
      </c>
      <c r="E167" s="1">
        <v>7.2329403473804899E-2</v>
      </c>
      <c r="F167" s="1">
        <v>1.4730439047997399E-2</v>
      </c>
      <c r="G167" s="1">
        <v>-5.5244219723004197E-3</v>
      </c>
      <c r="H167" s="1">
        <v>4.8824417529157997E-2</v>
      </c>
      <c r="I167" s="1">
        <v>-7.9914482691401806E-2</v>
      </c>
      <c r="J167" s="1">
        <v>-3.13612836495075E-2</v>
      </c>
      <c r="K167" s="1">
        <v>-3.2287969965948599E-2</v>
      </c>
      <c r="L167" s="1">
        <v>8.0555408299657294E-2</v>
      </c>
      <c r="M167" s="1">
        <v>1.63141164298151E-2</v>
      </c>
      <c r="N167" s="1">
        <v>-2.85828194312822E-2</v>
      </c>
      <c r="O167" s="1">
        <v>5.5213309654829901E-2</v>
      </c>
      <c r="P167" s="1">
        <v>2.9668812786300701E-2</v>
      </c>
      <c r="Q167" s="1">
        <v>-7.5155654368347499E-3</v>
      </c>
      <c r="R167" s="1">
        <v>2.05040822856997E-2</v>
      </c>
      <c r="S167" s="1">
        <v>4.7333145911027198E-2</v>
      </c>
      <c r="T167" s="1">
        <v>-3.2245011263944598E-3</v>
      </c>
      <c r="U167" s="1">
        <v>3.0805126119503298E-2</v>
      </c>
      <c r="V167" s="1">
        <v>-9.2177787935022997E-3</v>
      </c>
      <c r="W167" s="1">
        <v>-2.2859491901881701E-3</v>
      </c>
      <c r="X167" s="1">
        <v>1.8563055030261E-2</v>
      </c>
      <c r="Y167" s="1">
        <v>1.8232712173673199E-3</v>
      </c>
      <c r="Z167" s="1">
        <v>-4.18437073128763E-3</v>
      </c>
      <c r="AA167" s="1">
        <v>-3.8368413943410298E-2</v>
      </c>
      <c r="AB167" s="1">
        <v>1.74642054361357E-3</v>
      </c>
      <c r="AC167" s="1">
        <v>-9.84116561778124E-3</v>
      </c>
      <c r="AD167" s="1">
        <v>-5.3010794986147001E-3</v>
      </c>
      <c r="AE167" s="1">
        <v>6.7939551083929604E-3</v>
      </c>
      <c r="AF167" s="1">
        <v>1.6007060039171701E-3</v>
      </c>
      <c r="AG167" s="1">
        <v>-2.1282610971789E-2</v>
      </c>
      <c r="AH167" s="1">
        <v>1.8291664934334801E-4</v>
      </c>
      <c r="AI167" s="1">
        <v>-3.5523716562877198E-3</v>
      </c>
      <c r="AJ167" s="1">
        <v>-5.2898779006801903E-3</v>
      </c>
      <c r="AK167" s="1">
        <v>-1.0546496504434E-2</v>
      </c>
      <c r="AL167" s="1">
        <v>4.8175614543415398E-3</v>
      </c>
      <c r="AM167" s="1">
        <v>4.2754249683813802E-3</v>
      </c>
      <c r="AN167" s="1">
        <v>-1.2129551696035501E-3</v>
      </c>
      <c r="AO167" s="1">
        <v>-5.5277287589689699E-4</v>
      </c>
      <c r="AP167" s="1">
        <v>-2.7387795111499902E-3</v>
      </c>
      <c r="AQ167" s="1">
        <v>1.47735060970923E-3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</row>
    <row r="168" spans="1:117" x14ac:dyDescent="0.2">
      <c r="A168" s="1" t="s">
        <v>1209</v>
      </c>
      <c r="B168" s="1">
        <v>-0.16684671946384699</v>
      </c>
      <c r="C168" s="1">
        <v>0.209371651336975</v>
      </c>
      <c r="D168" s="1">
        <v>-0.15582537732601301</v>
      </c>
      <c r="E168" s="1">
        <v>-0.102668136026023</v>
      </c>
      <c r="F168" s="1">
        <v>0.10029925282811</v>
      </c>
      <c r="G168" s="1">
        <v>5.0459076056114799E-2</v>
      </c>
      <c r="H168" s="1">
        <v>-6.9160485060410296E-2</v>
      </c>
      <c r="I168" s="1">
        <v>0.175251945857227</v>
      </c>
      <c r="J168" s="1">
        <v>-1.6095456977889501E-3</v>
      </c>
      <c r="K168" s="1">
        <v>-2.2000191382338899E-2</v>
      </c>
      <c r="L168" s="1">
        <v>3.4794366891948501E-2</v>
      </c>
      <c r="M168" s="1">
        <v>3.8892374348693103E-2</v>
      </c>
      <c r="N168" s="1">
        <v>-3.97579502743718E-3</v>
      </c>
      <c r="O168" s="1">
        <v>3.48916216055212E-2</v>
      </c>
      <c r="P168" s="1">
        <v>2.8011566318270802E-4</v>
      </c>
      <c r="Q168" s="1">
        <v>-3.38704809475893E-2</v>
      </c>
      <c r="R168" s="1">
        <v>4.6681278801172302E-3</v>
      </c>
      <c r="S168" s="1">
        <v>8.6933647910380496E-2</v>
      </c>
      <c r="T168" s="1">
        <v>-4.8227228175532502E-2</v>
      </c>
      <c r="U168" s="1">
        <v>-4.9876473330582802E-2</v>
      </c>
      <c r="V168" s="1">
        <v>-1.25218241665641E-2</v>
      </c>
      <c r="W168" s="1">
        <v>3.4107762537903798E-2</v>
      </c>
      <c r="X168" s="1">
        <v>4.1350941679260401E-4</v>
      </c>
      <c r="Y168" s="1">
        <v>2.07649430886809E-2</v>
      </c>
      <c r="Z168" s="1">
        <v>1.68265625445604E-2</v>
      </c>
      <c r="AA168" s="1">
        <v>-1.0614376178952001E-2</v>
      </c>
      <c r="AB168" s="1">
        <v>-1.41576147418214E-2</v>
      </c>
      <c r="AC168" s="1">
        <v>-6.1226816396760799E-3</v>
      </c>
      <c r="AD168" s="1">
        <v>6.4468407138094297E-3</v>
      </c>
      <c r="AE168" s="1">
        <v>4.5552240244676198E-3</v>
      </c>
      <c r="AF168" s="1">
        <v>6.9907861840029003E-3</v>
      </c>
      <c r="AG168" s="1">
        <v>7.7526558081926497E-3</v>
      </c>
      <c r="AH168" s="1">
        <v>2.0474182237425901E-3</v>
      </c>
      <c r="AI168" s="1">
        <v>7.0789323884055402E-4</v>
      </c>
      <c r="AJ168" s="1">
        <v>-4.9744110482537098E-3</v>
      </c>
      <c r="AK168" s="1">
        <v>-1.06427241346444E-3</v>
      </c>
      <c r="AL168" s="1">
        <v>-9.1769105154599403E-3</v>
      </c>
      <c r="AM168" s="1">
        <v>1.7051909412185601E-4</v>
      </c>
      <c r="AN168" s="1">
        <v>-2.3464648817386599E-3</v>
      </c>
      <c r="AO168" s="1">
        <v>2.4528595894727199E-4</v>
      </c>
      <c r="AP168" s="1">
        <v>-1.6970095598393801E-4</v>
      </c>
      <c r="AQ168" s="1">
        <v>-1.3872070725399401E-3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</row>
    <row r="169" spans="1:117" x14ac:dyDescent="0.2">
      <c r="A169" s="1" t="s">
        <v>1134</v>
      </c>
      <c r="B169" s="1">
        <v>0.43495279656911201</v>
      </c>
      <c r="C169" s="1">
        <v>5.9865013855937401E-3</v>
      </c>
      <c r="D169" s="1">
        <v>0.15476294890748701</v>
      </c>
      <c r="E169" s="1">
        <v>1.1483453694074299E-2</v>
      </c>
      <c r="F169" s="1">
        <v>7.2196337233063597E-3</v>
      </c>
      <c r="G169" s="1">
        <v>-0.143729103012533</v>
      </c>
      <c r="H169" s="1">
        <v>-4.0514994897832501E-2</v>
      </c>
      <c r="I169" s="1">
        <v>-0.102470172533333</v>
      </c>
      <c r="J169" s="1">
        <v>4.7679080213882001E-2</v>
      </c>
      <c r="K169" s="1">
        <v>-4.1740961424867103E-3</v>
      </c>
      <c r="L169" s="1">
        <v>6.5935984164473604E-2</v>
      </c>
      <c r="M169" s="1">
        <v>5.1988835320391898E-2</v>
      </c>
      <c r="N169" s="1">
        <v>5.8628013363388701E-2</v>
      </c>
      <c r="O169" s="1">
        <v>7.9964429909607903E-3</v>
      </c>
      <c r="P169" s="1">
        <v>5.2183400865546001E-2</v>
      </c>
      <c r="Q169" s="1">
        <v>-1.6444931674866301E-2</v>
      </c>
      <c r="R169" s="1">
        <v>-9.26254685213777E-3</v>
      </c>
      <c r="S169" s="1">
        <v>-1.05002326288713E-2</v>
      </c>
      <c r="T169" s="1">
        <v>-4.2525763705763803E-2</v>
      </c>
      <c r="U169" s="1">
        <v>1.36755098379382E-2</v>
      </c>
      <c r="V169" s="1">
        <v>5.2025304842431903E-2</v>
      </c>
      <c r="W169" s="1">
        <v>2.06524532175908E-4</v>
      </c>
      <c r="X169" s="1">
        <v>-1.6997460756994799E-2</v>
      </c>
      <c r="Y169" s="1">
        <v>-4.1471359240130803E-2</v>
      </c>
      <c r="Z169" s="1">
        <v>2.8449668677028101E-2</v>
      </c>
      <c r="AA169" s="1">
        <v>3.8257967353240503E-2</v>
      </c>
      <c r="AB169" s="1">
        <v>-1.92993284151637E-2</v>
      </c>
      <c r="AC169" s="1">
        <v>1.3601463834120401E-2</v>
      </c>
      <c r="AD169" s="1">
        <v>5.3454816270414596E-3</v>
      </c>
      <c r="AE169" s="1">
        <v>-1.8340632341924901E-2</v>
      </c>
      <c r="AF169" s="1">
        <v>1.2121403561686899E-2</v>
      </c>
      <c r="AG169" s="1">
        <v>5.0342514176138402E-3</v>
      </c>
      <c r="AH169" s="1">
        <v>-4.7764769679862398E-3</v>
      </c>
      <c r="AI169" s="1">
        <v>-2.3197347055907099E-3</v>
      </c>
      <c r="AJ169" s="1">
        <v>-6.8474397739120303E-3</v>
      </c>
      <c r="AK169" s="1">
        <v>7.1144428570103398E-3</v>
      </c>
      <c r="AL169" s="1">
        <v>4.11656244642778E-3</v>
      </c>
      <c r="AM169" s="1">
        <v>-8.98355808288606E-3</v>
      </c>
      <c r="AN169" s="1">
        <v>3.1398802478883E-3</v>
      </c>
      <c r="AO169" s="1">
        <v>-3.54782758411012E-3</v>
      </c>
      <c r="AP169" s="1">
        <v>-9.56429117132471E-4</v>
      </c>
      <c r="AQ169" s="1">
        <v>-8.3222909004004105E-4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</row>
    <row r="170" spans="1:117" x14ac:dyDescent="0.2">
      <c r="A170" s="1" t="s">
        <v>1114</v>
      </c>
      <c r="B170" s="1">
        <v>0.42617601348669298</v>
      </c>
      <c r="C170" s="1">
        <v>8.1343818307504506E-3</v>
      </c>
      <c r="D170" s="1">
        <v>-9.7362779193586307E-3</v>
      </c>
      <c r="E170" s="1">
        <v>4.1174487149258997E-2</v>
      </c>
      <c r="F170" s="1">
        <v>1.4403453474635199E-2</v>
      </c>
      <c r="G170" s="1">
        <v>-4.8920806591658803E-2</v>
      </c>
      <c r="H170" s="1">
        <v>4.0972363638285799E-3</v>
      </c>
      <c r="I170" s="1">
        <v>6.9291207667800503E-2</v>
      </c>
      <c r="J170" s="1">
        <v>3.6759537633201E-2</v>
      </c>
      <c r="K170" s="1">
        <v>2.9728077526493201E-3</v>
      </c>
      <c r="L170" s="1">
        <v>7.9355004792295694E-2</v>
      </c>
      <c r="M170" s="1">
        <v>7.0931560896806398E-2</v>
      </c>
      <c r="N170" s="1">
        <v>-4.8309062580509498E-3</v>
      </c>
      <c r="O170" s="1">
        <v>6.6350530861954199E-3</v>
      </c>
      <c r="P170" s="1">
        <v>-4.8293035201246198E-2</v>
      </c>
      <c r="Q170" s="1">
        <v>-2.1011838378444898E-2</v>
      </c>
      <c r="R170" s="1">
        <v>1.5315581954453599E-2</v>
      </c>
      <c r="S170" s="1">
        <v>2.30067638562605E-2</v>
      </c>
      <c r="T170" s="1">
        <v>-5.1410963844231898E-3</v>
      </c>
      <c r="U170" s="1">
        <v>9.9866518725330797E-3</v>
      </c>
      <c r="V170" s="1">
        <v>-1.5622969124161799E-2</v>
      </c>
      <c r="W170" s="1">
        <v>-5.2306747078814696E-4</v>
      </c>
      <c r="X170" s="1">
        <v>-1.3494489925571E-2</v>
      </c>
      <c r="Y170" s="1">
        <v>-3.1553179945686301E-2</v>
      </c>
      <c r="Z170" s="1">
        <v>-1.6966638275529598E-2</v>
      </c>
      <c r="AA170" s="1">
        <v>1.51156183491535E-2</v>
      </c>
      <c r="AB170" s="1">
        <v>-1.11729344582207E-2</v>
      </c>
      <c r="AC170" s="1">
        <v>4.0494399199104199E-2</v>
      </c>
      <c r="AD170" s="1">
        <v>-6.2943487542277098E-3</v>
      </c>
      <c r="AE170" s="1">
        <v>-4.62525581098023E-3</v>
      </c>
      <c r="AF170" s="1">
        <v>-3.4119314134388001E-3</v>
      </c>
      <c r="AG170" s="1">
        <v>-1.49922998318753E-2</v>
      </c>
      <c r="AH170" s="1">
        <v>-1.73601139734001E-2</v>
      </c>
      <c r="AI170" s="1">
        <v>1.4612120377499101E-2</v>
      </c>
      <c r="AJ170" s="1">
        <v>8.4657219232564009E-3</v>
      </c>
      <c r="AK170" s="1">
        <v>1.9391115166521498E-2</v>
      </c>
      <c r="AL170" s="1">
        <v>-8.1561434632803093E-3</v>
      </c>
      <c r="AM170" s="1">
        <v>-1.2480123549055699E-2</v>
      </c>
      <c r="AN170" s="1">
        <v>1.6076777436557601E-3</v>
      </c>
      <c r="AO170" s="1">
        <v>-3.8018269576642E-3</v>
      </c>
      <c r="AP170" s="1">
        <v>-4.0479570073584997E-3</v>
      </c>
      <c r="AQ170" s="1">
        <v>-8.1579749360741899E-4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</row>
    <row r="171" spans="1:117" x14ac:dyDescent="0.2">
      <c r="A171" s="1" t="s">
        <v>1192</v>
      </c>
      <c r="B171" s="1">
        <v>-1.7375948311832298E-2</v>
      </c>
      <c r="C171" s="1">
        <v>-7.6310593489152007E-2</v>
      </c>
      <c r="D171" s="1">
        <v>-0.13893590191393401</v>
      </c>
      <c r="E171" s="1">
        <v>8.5440091976209095E-2</v>
      </c>
      <c r="F171" s="1">
        <v>0.119279423391477</v>
      </c>
      <c r="G171" s="1">
        <v>-8.2837051063028397E-2</v>
      </c>
      <c r="H171" s="1">
        <v>0.14299592302166</v>
      </c>
      <c r="I171" s="1">
        <v>2.4892816255297798E-2</v>
      </c>
      <c r="J171" s="1">
        <v>4.90934306303372E-2</v>
      </c>
      <c r="K171" s="1">
        <v>2.6163287458416701E-2</v>
      </c>
      <c r="L171" s="1">
        <v>1.22714375089492E-2</v>
      </c>
      <c r="M171" s="1">
        <v>-9.4827330077435795E-2</v>
      </c>
      <c r="N171" s="1">
        <v>-8.4915605670715599E-2</v>
      </c>
      <c r="O171" s="1">
        <v>5.2798607583044797E-2</v>
      </c>
      <c r="P171" s="1">
        <v>-5.28970021014342E-2</v>
      </c>
      <c r="Q171" s="1">
        <v>-6.09529436998274E-2</v>
      </c>
      <c r="R171" s="1">
        <v>1.9006272831251801E-2</v>
      </c>
      <c r="S171" s="1">
        <v>-3.4321071987518402E-2</v>
      </c>
      <c r="T171" s="1">
        <v>-4.2484823313051999E-2</v>
      </c>
      <c r="U171" s="1">
        <v>-2.9817346157930101E-3</v>
      </c>
      <c r="V171" s="1">
        <v>-4.0372218977087197E-2</v>
      </c>
      <c r="W171" s="1">
        <v>-5.6877838141384598E-2</v>
      </c>
      <c r="X171" s="1">
        <v>-3.4988554206076901E-3</v>
      </c>
      <c r="Y171" s="1">
        <v>8.4377761546101902E-3</v>
      </c>
      <c r="Z171" s="1">
        <v>7.9168756666719402E-3</v>
      </c>
      <c r="AA171" s="1">
        <v>-9.7481092749500797E-3</v>
      </c>
      <c r="AB171" s="1">
        <v>2.53991812332994E-2</v>
      </c>
      <c r="AC171" s="1">
        <v>2.3828319733920699E-2</v>
      </c>
      <c r="AD171" s="1">
        <v>-7.0277457054534695E-4</v>
      </c>
      <c r="AE171" s="1">
        <v>2.33041859941765E-2</v>
      </c>
      <c r="AF171" s="1">
        <v>1.7922268399340201E-2</v>
      </c>
      <c r="AG171" s="1">
        <v>-6.7785217763793497E-3</v>
      </c>
      <c r="AH171" s="1">
        <v>-8.8584551464782404E-4</v>
      </c>
      <c r="AI171" s="1">
        <v>-1.52534978075058E-2</v>
      </c>
      <c r="AJ171" s="1">
        <v>-1.41024385001517E-2</v>
      </c>
      <c r="AK171" s="2">
        <v>9.0124947777408096E-6</v>
      </c>
      <c r="AL171" s="1">
        <v>3.3389800512485298E-3</v>
      </c>
      <c r="AM171" s="1">
        <v>9.9769616811458297E-4</v>
      </c>
      <c r="AN171" s="1">
        <v>3.6003374249471698E-3</v>
      </c>
      <c r="AO171" s="1">
        <v>1.20755893888295E-4</v>
      </c>
      <c r="AP171" s="1">
        <v>8.0824449460777797E-4</v>
      </c>
      <c r="AQ171" s="1">
        <v>1.1798272547897601E-3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</row>
    <row r="172" spans="1:117" x14ac:dyDescent="0.2">
      <c r="A172" s="1" t="s">
        <v>1172</v>
      </c>
      <c r="B172" s="1">
        <v>0.41734785888895298</v>
      </c>
      <c r="C172" s="1">
        <v>3.8953854547612701E-2</v>
      </c>
      <c r="D172" s="1">
        <v>-9.9024470012837595E-2</v>
      </c>
      <c r="E172" s="1">
        <v>-0.106747679240237</v>
      </c>
      <c r="F172" s="1">
        <v>-6.6328352964450499E-2</v>
      </c>
      <c r="G172" s="1">
        <v>8.7005931048719495E-2</v>
      </c>
      <c r="H172" s="1">
        <v>2.9692097640806301E-2</v>
      </c>
      <c r="I172" s="1">
        <v>-1.5217285490027601E-2</v>
      </c>
      <c r="J172" s="1">
        <v>-7.9058161809005906E-2</v>
      </c>
      <c r="K172" s="1">
        <v>-3.2735942773533103E-2</v>
      </c>
      <c r="L172" s="1">
        <v>-5.9163096588480797E-2</v>
      </c>
      <c r="M172" s="1">
        <v>-3.6159626628221898E-2</v>
      </c>
      <c r="N172" s="1">
        <v>-3.4682528231690601E-2</v>
      </c>
      <c r="O172" s="1">
        <v>4.8678677518516303E-2</v>
      </c>
      <c r="P172" s="1">
        <v>3.2858376037584201E-2</v>
      </c>
      <c r="Q172" s="1">
        <v>3.03982969962871E-2</v>
      </c>
      <c r="R172" s="1">
        <v>3.1924900084903798E-2</v>
      </c>
      <c r="S172" s="1">
        <v>-1.1164054941336101E-2</v>
      </c>
      <c r="T172" s="1">
        <v>-2.1565526016443199E-2</v>
      </c>
      <c r="U172" s="1">
        <v>1.21207045859621E-2</v>
      </c>
      <c r="V172" s="1">
        <v>5.0583292293407099E-2</v>
      </c>
      <c r="W172" s="1">
        <v>-2.4581225959657799E-2</v>
      </c>
      <c r="X172" s="1">
        <v>-4.88370641450026E-2</v>
      </c>
      <c r="Y172" s="1">
        <v>-1.3512980277624299E-2</v>
      </c>
      <c r="Z172" s="1">
        <v>2.4020600903178899E-2</v>
      </c>
      <c r="AA172" s="1">
        <v>2.61610931337408E-2</v>
      </c>
      <c r="AB172" s="1">
        <v>-2.4184921647329399E-3</v>
      </c>
      <c r="AC172" s="1">
        <v>-2.2635349295719299E-2</v>
      </c>
      <c r="AD172" s="1">
        <v>-1.30167124298566E-2</v>
      </c>
      <c r="AE172" s="1">
        <v>1.7294468733422799E-2</v>
      </c>
      <c r="AF172" s="1">
        <v>6.8599638494670897E-3</v>
      </c>
      <c r="AG172" s="1">
        <v>1.4474923903979E-2</v>
      </c>
      <c r="AH172" s="1">
        <v>1.19245666697801E-2</v>
      </c>
      <c r="AI172" s="1">
        <v>-6.6581799764648501E-3</v>
      </c>
      <c r="AJ172" s="1">
        <v>1.0386825479335299E-2</v>
      </c>
      <c r="AK172" s="1">
        <v>9.5783029069522393E-3</v>
      </c>
      <c r="AL172" s="1">
        <v>-3.17490377656313E-3</v>
      </c>
      <c r="AM172" s="1">
        <v>-7.8142621219070008E-3</v>
      </c>
      <c r="AN172" s="1">
        <v>-6.3340702315709202E-3</v>
      </c>
      <c r="AO172" s="1">
        <v>8.4482892176023297E-4</v>
      </c>
      <c r="AP172" s="1">
        <v>3.7588233453786498E-3</v>
      </c>
      <c r="AQ172" s="1">
        <v>1.4418279472249601E-3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</row>
    <row r="173" spans="1:117" x14ac:dyDescent="0.2">
      <c r="A173" s="1" t="s">
        <v>1153</v>
      </c>
      <c r="B173" s="1">
        <v>0.39992254376117098</v>
      </c>
      <c r="C173" s="1">
        <v>1.24631475545228E-2</v>
      </c>
      <c r="D173" s="1">
        <v>-4.4947854370259201E-2</v>
      </c>
      <c r="E173" s="1">
        <v>-0.12066101422669</v>
      </c>
      <c r="F173" s="1">
        <v>-3.5504553578173698E-2</v>
      </c>
      <c r="G173" s="1">
        <v>0.14817105101158701</v>
      </c>
      <c r="H173" s="1">
        <v>2.0614935081806E-2</v>
      </c>
      <c r="I173" s="1">
        <v>3.4904642577376202E-2</v>
      </c>
      <c r="J173" s="1">
        <v>7.8358092559220799E-2</v>
      </c>
      <c r="K173" s="1">
        <v>-3.0301103995628301E-2</v>
      </c>
      <c r="L173" s="1">
        <v>-0.16011775045873899</v>
      </c>
      <c r="M173" s="1">
        <v>-7.0675684729690394E-2</v>
      </c>
      <c r="N173" s="1">
        <v>5.1109094032347903E-2</v>
      </c>
      <c r="O173" s="1">
        <v>5.5431402807761598E-2</v>
      </c>
      <c r="P173" s="1">
        <v>5.7968603936765097E-2</v>
      </c>
      <c r="Q173" s="1">
        <v>3.8180155673245002E-2</v>
      </c>
      <c r="R173" s="1">
        <v>0.157136797495741</v>
      </c>
      <c r="S173" s="1">
        <v>2.2153513812549298E-2</v>
      </c>
      <c r="T173" s="1">
        <v>5.4018889869971603E-4</v>
      </c>
      <c r="U173" s="1">
        <v>7.0873997097608199E-3</v>
      </c>
      <c r="V173" s="1">
        <v>-2.2935666841440602E-2</v>
      </c>
      <c r="W173" s="1">
        <v>-1.0599308192257399E-3</v>
      </c>
      <c r="X173" s="1">
        <v>-2.4669261405035302E-3</v>
      </c>
      <c r="Y173" s="1">
        <v>-1.26318921967299E-2</v>
      </c>
      <c r="Z173" s="1">
        <v>-1.55187609013891E-2</v>
      </c>
      <c r="AA173" s="1">
        <v>1.8237708243217299E-2</v>
      </c>
      <c r="AB173" s="1">
        <v>-1.6544246695306099E-2</v>
      </c>
      <c r="AC173" s="1">
        <v>6.0349565909114597E-3</v>
      </c>
      <c r="AD173" s="1">
        <v>3.7687987510826498E-4</v>
      </c>
      <c r="AE173" s="1">
        <v>-5.4335440852140496E-3</v>
      </c>
      <c r="AF173" s="1">
        <v>3.9913261093168999E-2</v>
      </c>
      <c r="AG173" s="1">
        <v>-3.5808595521971301E-3</v>
      </c>
      <c r="AH173" s="1">
        <v>-1.5658949852832199E-2</v>
      </c>
      <c r="AI173" s="1">
        <v>3.8420814999596499E-3</v>
      </c>
      <c r="AJ173" s="1">
        <v>-2.0299811375011401E-2</v>
      </c>
      <c r="AK173" s="1">
        <v>-6.6120754846186996E-3</v>
      </c>
      <c r="AL173" s="1">
        <v>-8.8537332817493803E-4</v>
      </c>
      <c r="AM173" s="1">
        <v>5.9585443439632802E-3</v>
      </c>
      <c r="AN173" s="1">
        <v>2.6730331765168001E-4</v>
      </c>
      <c r="AO173" s="1">
        <v>1.5717065039249399E-3</v>
      </c>
      <c r="AP173" s="1">
        <v>-1.16889583186E-3</v>
      </c>
      <c r="AQ173" s="1">
        <v>4.2330863857861301E-4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</row>
    <row r="174" spans="1:117" x14ac:dyDescent="0.2">
      <c r="A174" s="1" t="s">
        <v>1208</v>
      </c>
      <c r="B174" s="1">
        <v>-0.23890887927654</v>
      </c>
      <c r="C174" s="1">
        <v>0.24900524280172801</v>
      </c>
      <c r="D174" s="1">
        <v>-0.24008059625415701</v>
      </c>
      <c r="E174" s="1">
        <v>7.3157344482285197E-2</v>
      </c>
      <c r="F174" s="1">
        <v>4.0245773520614203E-2</v>
      </c>
      <c r="G174" s="1">
        <v>3.6635091811989103E-2</v>
      </c>
      <c r="H174" s="1">
        <v>-7.6289244661966696E-2</v>
      </c>
      <c r="I174" s="1">
        <v>-7.5042664853891494E-2</v>
      </c>
      <c r="J174" s="1">
        <v>9.0245949005188994E-2</v>
      </c>
      <c r="K174" s="1">
        <v>5.2954262960379299E-2</v>
      </c>
      <c r="L174" s="1">
        <v>-2.4933921912544201E-2</v>
      </c>
      <c r="M174" s="1">
        <v>5.6209665091443602E-2</v>
      </c>
      <c r="N174" s="1">
        <v>1.55447927494708E-2</v>
      </c>
      <c r="O174" s="1">
        <v>2.1458229591603602E-2</v>
      </c>
      <c r="P174" s="1">
        <v>2.2546058818216499E-2</v>
      </c>
      <c r="Q174" s="1">
        <v>2.4544532973494802E-3</v>
      </c>
      <c r="R174" s="1">
        <v>-8.1907652422048196E-3</v>
      </c>
      <c r="S174" s="1">
        <v>2.3428379338203201E-2</v>
      </c>
      <c r="T174" s="1">
        <v>1.1095279372588701E-2</v>
      </c>
      <c r="U174" s="1">
        <v>1.9190044821397301E-2</v>
      </c>
      <c r="V174" s="1">
        <v>-5.0370810182582696E-3</v>
      </c>
      <c r="W174" s="1">
        <v>1.05801190760658E-2</v>
      </c>
      <c r="X174" s="1">
        <v>-1.10900709649705E-2</v>
      </c>
      <c r="Y174" s="1">
        <v>-7.2400119422304197E-3</v>
      </c>
      <c r="Z174" s="1">
        <v>4.4218544957898504E-3</v>
      </c>
      <c r="AA174" s="1">
        <v>-8.0687637715634603E-3</v>
      </c>
      <c r="AB174" s="1">
        <v>-1.01113460476641E-2</v>
      </c>
      <c r="AC174" s="1">
        <v>5.4416843787653596E-4</v>
      </c>
      <c r="AD174" s="1">
        <v>8.8453858566648006E-3</v>
      </c>
      <c r="AE174" s="1">
        <v>5.22027439476958E-2</v>
      </c>
      <c r="AF174" s="1">
        <v>-1.7358673766812601E-2</v>
      </c>
      <c r="AG174" s="1">
        <v>1.9542003414500602E-3</v>
      </c>
      <c r="AH174" s="1">
        <v>-1.22192618081553E-2</v>
      </c>
      <c r="AI174" s="1">
        <v>-9.8966008005360092E-3</v>
      </c>
      <c r="AJ174" s="1">
        <v>-1.1165684518998201E-2</v>
      </c>
      <c r="AK174" s="1">
        <v>-1.748682106808E-3</v>
      </c>
      <c r="AL174" s="1">
        <v>2.20230891759312E-3</v>
      </c>
      <c r="AM174" s="1">
        <v>5.7459711793458003E-3</v>
      </c>
      <c r="AN174" s="1">
        <v>7.0224657742780003E-4</v>
      </c>
      <c r="AO174" s="1">
        <v>-3.3062371982122002E-3</v>
      </c>
      <c r="AP174" s="1">
        <v>2.8252957583313698E-4</v>
      </c>
      <c r="AQ174" s="1">
        <v>6.1813956777570999E-4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</row>
    <row r="175" spans="1:117" x14ac:dyDescent="0.2">
      <c r="A175" s="1" t="s">
        <v>1133</v>
      </c>
      <c r="B175" s="1">
        <v>0.48435029759800402</v>
      </c>
      <c r="C175" s="1">
        <v>1.5860875142054202E-2</v>
      </c>
      <c r="D175" s="1">
        <v>3.77932144941533E-2</v>
      </c>
      <c r="E175" s="1">
        <v>7.4547557874731904E-3</v>
      </c>
      <c r="F175" s="1">
        <v>4.7584820809758899E-2</v>
      </c>
      <c r="G175" s="1">
        <v>3.28742669342343E-2</v>
      </c>
      <c r="H175" s="1">
        <v>-6.9451822528466101E-2</v>
      </c>
      <c r="I175" s="1">
        <v>-2.4733176174906699E-2</v>
      </c>
      <c r="J175" s="1">
        <v>2.2792542603284099E-2</v>
      </c>
      <c r="K175" s="1">
        <v>-4.6277354771217E-2</v>
      </c>
      <c r="L175" s="1">
        <v>-0.109719116183306</v>
      </c>
      <c r="M175" s="1">
        <v>-5.07549711108959E-2</v>
      </c>
      <c r="N175" s="1">
        <v>-6.18752500661333E-4</v>
      </c>
      <c r="O175" s="1">
        <v>-5.9915223854173701E-2</v>
      </c>
      <c r="P175" s="1">
        <v>-2.5361077869239301E-2</v>
      </c>
      <c r="Q175" s="1">
        <v>-4.5921794301202398E-2</v>
      </c>
      <c r="R175" s="1">
        <v>-1.9455221724061202E-2</v>
      </c>
      <c r="S175" s="1">
        <v>-2.15870060007924E-2</v>
      </c>
      <c r="T175" s="1">
        <v>1.25495332617096E-2</v>
      </c>
      <c r="U175" s="1">
        <v>-2.39413133739757E-2</v>
      </c>
      <c r="V175" s="1">
        <v>-2.1613584473257098E-2</v>
      </c>
      <c r="W175" s="1">
        <v>3.39863183039712E-3</v>
      </c>
      <c r="X175" s="1">
        <v>1.8206326223077E-2</v>
      </c>
      <c r="Y175" s="1">
        <v>-9.2341795176985805E-3</v>
      </c>
      <c r="Z175" s="1">
        <v>7.3356760490745302E-3</v>
      </c>
      <c r="AA175" s="1">
        <v>-1.51209157862088E-2</v>
      </c>
      <c r="AB175" s="1">
        <v>-8.7651467977008599E-3</v>
      </c>
      <c r="AC175" s="1">
        <v>5.5561445989701303E-3</v>
      </c>
      <c r="AD175" s="1">
        <v>2.1467036340798201E-2</v>
      </c>
      <c r="AE175" s="1">
        <v>-1.5726950234864E-2</v>
      </c>
      <c r="AF175" s="1">
        <v>-1.96805267600987E-2</v>
      </c>
      <c r="AG175" s="1">
        <v>-3.8412713038461798E-3</v>
      </c>
      <c r="AH175" s="1">
        <v>-8.10143646836879E-3</v>
      </c>
      <c r="AI175" s="1">
        <v>-2.9857808782439901E-3</v>
      </c>
      <c r="AJ175" s="1">
        <v>-3.6884164234255901E-3</v>
      </c>
      <c r="AK175" s="1">
        <v>5.1697704091398598E-3</v>
      </c>
      <c r="AL175" s="1">
        <v>1.9579991862847699E-3</v>
      </c>
      <c r="AM175" s="1">
        <v>-6.8352839826235699E-4</v>
      </c>
      <c r="AN175" s="1">
        <v>1.12715740137167E-3</v>
      </c>
      <c r="AO175" s="1">
        <v>-6.51331699967987E-3</v>
      </c>
      <c r="AP175" s="1">
        <v>-2.7351753078158E-3</v>
      </c>
      <c r="AQ175" s="1">
        <v>-5.0728503567764704E-4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</row>
    <row r="176" spans="1:117" x14ac:dyDescent="0.2">
      <c r="A176" s="1" t="s">
        <v>1113</v>
      </c>
      <c r="B176" s="1">
        <v>0.497120733980569</v>
      </c>
      <c r="C176" s="1">
        <v>6.68737752898034E-2</v>
      </c>
      <c r="D176" s="1">
        <v>2.2619959143668701E-3</v>
      </c>
      <c r="E176" s="1">
        <v>2.8056292390199699E-2</v>
      </c>
      <c r="F176" s="1">
        <v>-1.44543160096856E-2</v>
      </c>
      <c r="G176" s="1">
        <v>5.95215202464007E-2</v>
      </c>
      <c r="H176" s="1">
        <v>-5.7965289081306102E-3</v>
      </c>
      <c r="I176" s="1">
        <v>2.27883899119182E-2</v>
      </c>
      <c r="J176" s="1">
        <v>6.17907459241945E-2</v>
      </c>
      <c r="K176" s="1">
        <v>-4.2226607218494597E-2</v>
      </c>
      <c r="L176" s="1">
        <v>-4.1145217629885898E-2</v>
      </c>
      <c r="M176" s="1">
        <v>-2.6218185919732299E-2</v>
      </c>
      <c r="N176" s="1">
        <v>1.0789773714283E-2</v>
      </c>
      <c r="O176" s="1">
        <v>4.4838004502834698E-3</v>
      </c>
      <c r="P176" s="1">
        <v>-4.2955967250385798E-4</v>
      </c>
      <c r="Q176" s="1">
        <v>-6.1838305061437997E-2</v>
      </c>
      <c r="R176" s="1">
        <v>-2.2321990225431E-2</v>
      </c>
      <c r="S176" s="1">
        <v>2.3854965103636901E-3</v>
      </c>
      <c r="T176" s="1">
        <v>-3.8806097807926002E-2</v>
      </c>
      <c r="U176" s="1">
        <v>1.4784624719621201E-2</v>
      </c>
      <c r="V176" s="1">
        <v>-2.2905539722938299E-2</v>
      </c>
      <c r="W176" s="1">
        <v>-7.6127651135684399E-3</v>
      </c>
      <c r="X176" s="1">
        <v>-4.8820443180751502E-2</v>
      </c>
      <c r="Y176" s="1">
        <v>-5.39961182868961E-2</v>
      </c>
      <c r="Z176" s="1">
        <v>2.0019703411170601E-2</v>
      </c>
      <c r="AA176" s="1">
        <v>3.2736393132209697E-2</v>
      </c>
      <c r="AB176" s="1">
        <v>8.83849522722914E-3</v>
      </c>
      <c r="AC176" s="1">
        <v>3.00845117045842E-3</v>
      </c>
      <c r="AD176" s="1">
        <v>-1.6621201879793299E-2</v>
      </c>
      <c r="AE176" s="1">
        <v>-4.3706415897335699E-3</v>
      </c>
      <c r="AF176" s="1">
        <v>1.29833113015281E-3</v>
      </c>
      <c r="AG176" s="1">
        <v>-7.4209337707851E-3</v>
      </c>
      <c r="AH176" s="1">
        <v>2.9768306801257198E-3</v>
      </c>
      <c r="AI176" s="1">
        <v>-1.2399205937533801E-2</v>
      </c>
      <c r="AJ176" s="1">
        <v>1.6954320619362698E-2</v>
      </c>
      <c r="AK176" s="1">
        <v>-7.8569264173659597E-3</v>
      </c>
      <c r="AL176" s="1">
        <v>3.1995948000775199E-3</v>
      </c>
      <c r="AM176" s="1">
        <v>7.9256511638453406E-3</v>
      </c>
      <c r="AN176" s="1">
        <v>4.4592962383304098E-3</v>
      </c>
      <c r="AO176" s="1">
        <v>-3.3663394714819402E-3</v>
      </c>
      <c r="AP176" s="1">
        <v>-4.7756520979098699E-4</v>
      </c>
      <c r="AQ176" s="1">
        <v>-1.0954470847975601E-3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</row>
    <row r="177" spans="1:117" x14ac:dyDescent="0.2">
      <c r="A177" s="1" t="s">
        <v>1171</v>
      </c>
      <c r="B177" s="1">
        <v>-0.23153002568057299</v>
      </c>
      <c r="C177" s="1">
        <v>-5.2656417173575998E-2</v>
      </c>
      <c r="D177" s="1">
        <v>0.203414465486427</v>
      </c>
      <c r="E177" s="1">
        <v>-8.7146598021528798E-2</v>
      </c>
      <c r="F177" s="1">
        <v>4.2079312909406398E-2</v>
      </c>
      <c r="G177" s="1">
        <v>7.1347047839785099E-2</v>
      </c>
      <c r="H177" s="1">
        <v>-6.7560222216169405E-2</v>
      </c>
      <c r="I177" s="1">
        <v>-3.9966027483923798E-2</v>
      </c>
      <c r="J177" s="1">
        <v>1.07567273243951E-2</v>
      </c>
      <c r="K177" s="1">
        <v>0.106433919388761</v>
      </c>
      <c r="L177" s="1">
        <v>4.3790759305413198E-3</v>
      </c>
      <c r="M177" s="1">
        <v>-3.58448409086074E-2</v>
      </c>
      <c r="N177" s="1">
        <v>-3.6436544564361198E-2</v>
      </c>
      <c r="O177" s="1">
        <v>-6.1862612553289897E-2</v>
      </c>
      <c r="P177" s="1">
        <v>-3.8446450115011202E-3</v>
      </c>
      <c r="Q177" s="1">
        <v>1.72306013166281E-2</v>
      </c>
      <c r="R177" s="1">
        <v>1.21356380630731E-2</v>
      </c>
      <c r="S177" s="1">
        <v>1.66672602230519E-2</v>
      </c>
      <c r="T177" s="1">
        <v>-2.7055446745941399E-2</v>
      </c>
      <c r="U177" s="1">
        <v>2.3934594863055499E-2</v>
      </c>
      <c r="V177" s="1">
        <v>-9.8689397942760999E-3</v>
      </c>
      <c r="W177" s="1">
        <v>1.9216656868965301E-2</v>
      </c>
      <c r="X177" s="1">
        <v>-3.60175665620747E-2</v>
      </c>
      <c r="Y177" s="1">
        <v>-9.0064033968547796E-3</v>
      </c>
      <c r="Z177" s="1">
        <v>-1.727082874244E-2</v>
      </c>
      <c r="AA177" s="1">
        <v>-6.1486205149234203E-3</v>
      </c>
      <c r="AB177" s="1">
        <v>2.2253969115629602E-2</v>
      </c>
      <c r="AC177" s="1">
        <v>-1.08380720260503E-3</v>
      </c>
      <c r="AD177" s="1">
        <v>1.36816341016745E-2</v>
      </c>
      <c r="AE177" s="1">
        <v>-1.64348259205204E-2</v>
      </c>
      <c r="AF177" s="1">
        <v>2.1614571477186501E-3</v>
      </c>
      <c r="AG177" s="1">
        <v>3.1765660674492298E-3</v>
      </c>
      <c r="AH177" s="1">
        <v>-6.7550919159320598E-3</v>
      </c>
      <c r="AI177" s="1">
        <v>9.6131137290875503E-3</v>
      </c>
      <c r="AJ177" s="1">
        <v>4.8913879556289697E-3</v>
      </c>
      <c r="AK177" s="2">
        <v>-4.2679887100512401E-5</v>
      </c>
      <c r="AL177" s="1">
        <v>-7.4013637572117198E-3</v>
      </c>
      <c r="AM177" s="1">
        <v>1.07510684785281E-3</v>
      </c>
      <c r="AN177" s="1">
        <v>-8.7505549504371795E-4</v>
      </c>
      <c r="AO177" s="1">
        <v>7.7743916375416398E-4</v>
      </c>
      <c r="AP177" s="1">
        <v>-6.1360589192181205E-4</v>
      </c>
      <c r="AQ177" s="1">
        <v>4.8747266348904498E-4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</row>
    <row r="178" spans="1:117" x14ac:dyDescent="0.2">
      <c r="A178" s="1" t="s">
        <v>1152</v>
      </c>
      <c r="B178" s="1">
        <v>-0.20142052292804899</v>
      </c>
      <c r="C178" s="1">
        <v>-0.12264677442045099</v>
      </c>
      <c r="D178" s="1">
        <v>4.9899956800968398E-2</v>
      </c>
      <c r="E178" s="1">
        <v>-9.4113855687193895E-2</v>
      </c>
      <c r="F178" s="1">
        <v>-6.6532218583294694E-2</v>
      </c>
      <c r="G178" s="1">
        <v>-5.0569772462249099E-2</v>
      </c>
      <c r="H178" s="1">
        <v>0.103521794573219</v>
      </c>
      <c r="I178" s="1">
        <v>-1.5839212868234798E-2</v>
      </c>
      <c r="J178" s="1">
        <v>1.2536674008370699E-2</v>
      </c>
      <c r="K178" s="1">
        <v>3.5609805269147699E-2</v>
      </c>
      <c r="L178" s="1">
        <v>4.1468150884705398E-3</v>
      </c>
      <c r="M178" s="1">
        <v>-1.5430524865699001E-3</v>
      </c>
      <c r="N178" s="1">
        <v>-3.6201502819274298E-2</v>
      </c>
      <c r="O178" s="1">
        <v>-4.7971656462518698E-2</v>
      </c>
      <c r="P178" s="1">
        <v>2.0020091101590299E-2</v>
      </c>
      <c r="Q178" s="1">
        <v>-4.2037818377577002E-2</v>
      </c>
      <c r="R178" s="1">
        <v>4.1983271801120997E-3</v>
      </c>
      <c r="S178" s="1">
        <v>2.0083287140369398E-2</v>
      </c>
      <c r="T178" s="1">
        <v>7.7361445317592099E-3</v>
      </c>
      <c r="U178" s="1">
        <v>-8.4613262877059805E-3</v>
      </c>
      <c r="V178" s="1">
        <v>7.7213314190931201E-3</v>
      </c>
      <c r="W178" s="1">
        <v>-9.0690703794001298E-4</v>
      </c>
      <c r="X178" s="1">
        <v>-5.9686426965583498E-3</v>
      </c>
      <c r="Y178" s="1">
        <v>2.3710466492393501E-3</v>
      </c>
      <c r="Z178" s="1">
        <v>8.0295521497404394E-3</v>
      </c>
      <c r="AA178" s="1">
        <v>-8.8445084018743802E-4</v>
      </c>
      <c r="AB178" s="1">
        <v>-1.05554061923039E-3</v>
      </c>
      <c r="AC178" s="1">
        <v>-8.8194042651678108E-3</v>
      </c>
      <c r="AD178" s="1">
        <v>8.4097741673950406E-3</v>
      </c>
      <c r="AE178" s="1">
        <v>-2.18852953658199E-3</v>
      </c>
      <c r="AF178" s="1">
        <v>1.50956536578953E-3</v>
      </c>
      <c r="AG178" s="1">
        <v>-3.6581563432614198E-3</v>
      </c>
      <c r="AH178" s="1">
        <v>-8.9583929478358605E-4</v>
      </c>
      <c r="AI178" s="1">
        <v>-3.8736003364630901E-3</v>
      </c>
      <c r="AJ178" s="1">
        <v>-3.0788246124930502E-3</v>
      </c>
      <c r="AK178" s="1">
        <v>-6.03383703615852E-3</v>
      </c>
      <c r="AL178" s="1">
        <v>-6.1677533238515296E-3</v>
      </c>
      <c r="AM178" s="1">
        <v>4.93485794819991E-3</v>
      </c>
      <c r="AN178" s="1">
        <v>1.14726980932998E-4</v>
      </c>
      <c r="AO178" s="1">
        <v>3.6025299685668402E-3</v>
      </c>
      <c r="AP178" s="1">
        <v>-7.1761393876153203E-4</v>
      </c>
      <c r="AQ178" s="1">
        <v>1.27756490028751E-3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</row>
    <row r="179" spans="1:117" x14ac:dyDescent="0.2">
      <c r="A179" s="1" t="s">
        <v>1207</v>
      </c>
      <c r="B179" s="1">
        <v>-0.17028447761687401</v>
      </c>
      <c r="C179" s="1">
        <v>5.3326122885157597E-2</v>
      </c>
      <c r="D179" s="1">
        <v>-3.8336281870906E-2</v>
      </c>
      <c r="E179" s="1">
        <v>-0.12776556408666001</v>
      </c>
      <c r="F179" s="1">
        <v>-0.172868038073928</v>
      </c>
      <c r="G179" s="1">
        <v>-0.16389509778067701</v>
      </c>
      <c r="H179" s="1">
        <v>8.7125410987419303E-3</v>
      </c>
      <c r="I179" s="1">
        <v>0.186791386230579</v>
      </c>
      <c r="J179" s="1">
        <v>2.0539792783411202E-2</v>
      </c>
      <c r="K179" s="1">
        <v>8.6031776855695595E-3</v>
      </c>
      <c r="L179" s="1">
        <v>-3.6217060658571498E-2</v>
      </c>
      <c r="M179" s="1">
        <v>4.9132799398908099E-2</v>
      </c>
      <c r="N179" s="1">
        <v>-2.3342156789671501E-2</v>
      </c>
      <c r="O179" s="1">
        <v>5.5100593352175799E-2</v>
      </c>
      <c r="P179" s="1">
        <v>4.1300840227319398E-2</v>
      </c>
      <c r="Q179" s="1">
        <v>-2.49005782895074E-2</v>
      </c>
      <c r="R179" s="1">
        <v>-2.5396537189297601E-3</v>
      </c>
      <c r="S179" s="1">
        <v>-5.5021364348059397E-2</v>
      </c>
      <c r="T179" s="1">
        <v>4.5037224057594999E-2</v>
      </c>
      <c r="U179" s="1">
        <v>1.73097637821031E-2</v>
      </c>
      <c r="V179" s="1">
        <v>1.5307661745932901E-2</v>
      </c>
      <c r="W179" s="1">
        <v>9.0151186152401894E-3</v>
      </c>
      <c r="X179" s="1">
        <v>3.5339419945585399E-2</v>
      </c>
      <c r="Y179" s="1">
        <v>-1.25155194972067E-2</v>
      </c>
      <c r="Z179" s="1">
        <v>-2.26609644548773E-3</v>
      </c>
      <c r="AA179" s="1">
        <v>2.3888330610268601E-3</v>
      </c>
      <c r="AB179" s="1">
        <v>3.05171626672089E-2</v>
      </c>
      <c r="AC179" s="1">
        <v>-4.8212085575178396E-3</v>
      </c>
      <c r="AD179" s="1">
        <v>-1.06833400658827E-2</v>
      </c>
      <c r="AE179" s="1">
        <v>-8.2722137862758297E-3</v>
      </c>
      <c r="AF179" s="1">
        <v>4.6225402461521903E-3</v>
      </c>
      <c r="AG179" s="1">
        <v>1.29264336075821E-2</v>
      </c>
      <c r="AH179" s="1">
        <v>1.5655777964011401E-2</v>
      </c>
      <c r="AI179" s="1">
        <v>-9.6034436582011998E-4</v>
      </c>
      <c r="AJ179" s="1">
        <v>-2.4092421160088898E-3</v>
      </c>
      <c r="AK179" s="1">
        <v>-4.7135999818279104E-3</v>
      </c>
      <c r="AL179" s="1">
        <v>7.9245854457147893E-3</v>
      </c>
      <c r="AM179" s="1">
        <v>-1.18323369847182E-3</v>
      </c>
      <c r="AN179" s="1">
        <v>-1.4917223436764401E-4</v>
      </c>
      <c r="AO179" s="1">
        <v>-6.43008497692204E-4</v>
      </c>
      <c r="AP179" s="1">
        <v>-1.5339907968875399E-3</v>
      </c>
      <c r="AQ179" s="1">
        <v>-6.9004140893328303E-4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</row>
    <row r="180" spans="1:117" x14ac:dyDescent="0.2">
      <c r="A180" s="1" t="s">
        <v>1132</v>
      </c>
      <c r="B180" s="1">
        <v>-0.146180659695715</v>
      </c>
      <c r="C180" s="1">
        <v>-0.187285153233512</v>
      </c>
      <c r="D180" s="1">
        <v>0.115913983097104</v>
      </c>
      <c r="E180" s="1">
        <v>-7.9795483130005201E-2</v>
      </c>
      <c r="F180" s="1">
        <v>-8.5408872020562798E-2</v>
      </c>
      <c r="G180" s="1">
        <v>4.0932452768636897E-3</v>
      </c>
      <c r="H180" s="1">
        <v>7.7347712937462898E-2</v>
      </c>
      <c r="I180" s="1">
        <v>6.9727720904640897E-3</v>
      </c>
      <c r="J180" s="1">
        <v>6.5341715225921596E-2</v>
      </c>
      <c r="K180" s="1">
        <v>5.8179984753641598E-2</v>
      </c>
      <c r="L180" s="1">
        <v>-5.2373474027168898E-4</v>
      </c>
      <c r="M180" s="1">
        <v>3.0789218530559801E-2</v>
      </c>
      <c r="N180" s="1">
        <v>8.6412597713367203E-3</v>
      </c>
      <c r="O180" s="1">
        <v>-4.04865801013247E-2</v>
      </c>
      <c r="P180" s="1">
        <v>1.7375888850232699E-2</v>
      </c>
      <c r="Q180" s="1">
        <v>3.3732974705876398E-2</v>
      </c>
      <c r="R180" s="1">
        <v>3.4952793623786498E-2</v>
      </c>
      <c r="S180" s="1">
        <v>3.1483377361685903E-2</v>
      </c>
      <c r="T180" s="1">
        <v>-1.37066397672162E-2</v>
      </c>
      <c r="U180" s="1">
        <v>-4.3978323049375101E-2</v>
      </c>
      <c r="V180" s="1">
        <v>-4.5979328593094802E-3</v>
      </c>
      <c r="W180" s="1">
        <v>-1.77582172742962E-2</v>
      </c>
      <c r="X180" s="1">
        <v>9.0025028670346497E-3</v>
      </c>
      <c r="Y180" s="1">
        <v>-3.0914596013167699E-2</v>
      </c>
      <c r="Z180" s="1">
        <v>1.0650071283802199E-2</v>
      </c>
      <c r="AA180" s="1">
        <v>-1.1281875989298499E-2</v>
      </c>
      <c r="AB180" s="1">
        <v>2.8320892875900502E-2</v>
      </c>
      <c r="AC180" s="1">
        <v>4.2916070073094101E-2</v>
      </c>
      <c r="AD180" s="1">
        <v>-3.1907639263498801E-2</v>
      </c>
      <c r="AE180" s="1">
        <v>6.8750358052378797E-3</v>
      </c>
      <c r="AF180" s="1">
        <v>-1.9524110715643899E-2</v>
      </c>
      <c r="AG180" s="1">
        <v>1.4963041071592E-4</v>
      </c>
      <c r="AH180" s="1">
        <v>9.3749238540555995E-4</v>
      </c>
      <c r="AI180" s="1">
        <v>6.1957274754044197E-3</v>
      </c>
      <c r="AJ180" s="1">
        <v>2.3333127977152399E-3</v>
      </c>
      <c r="AK180" s="1">
        <v>9.8291998573171099E-3</v>
      </c>
      <c r="AL180" s="1">
        <v>-3.60288775432466E-3</v>
      </c>
      <c r="AM180" s="1">
        <v>-5.9285777747530497E-4</v>
      </c>
      <c r="AN180" s="1">
        <v>2.0316854969447901E-3</v>
      </c>
      <c r="AO180" s="1">
        <v>-1.0561200067376599E-3</v>
      </c>
      <c r="AP180" s="1">
        <v>2.51179155523143E-3</v>
      </c>
      <c r="AQ180" s="1">
        <v>-1.2790615665517399E-3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</row>
    <row r="181" spans="1:117" x14ac:dyDescent="0.2">
      <c r="A181" s="1" t="s">
        <v>1112</v>
      </c>
      <c r="B181" s="1">
        <v>-8.8656180357740602E-2</v>
      </c>
      <c r="C181" s="1">
        <v>-0.193388465052481</v>
      </c>
      <c r="D181" s="1">
        <v>1.4241855501035801E-2</v>
      </c>
      <c r="E181" s="1">
        <v>7.4179880213018995E-2</v>
      </c>
      <c r="F181" s="1">
        <v>6.5985213727033407E-2</v>
      </c>
      <c r="G181" s="1">
        <v>-9.3780005150993995E-2</v>
      </c>
      <c r="H181" s="1">
        <v>-3.8945710528022502E-2</v>
      </c>
      <c r="I181" s="1">
        <v>7.6483402142006199E-3</v>
      </c>
      <c r="J181" s="1">
        <v>-1.5189401096114099E-2</v>
      </c>
      <c r="K181" s="1">
        <v>-4.6096866209992503E-2</v>
      </c>
      <c r="L181" s="1">
        <v>-3.4893502736963798E-3</v>
      </c>
      <c r="M181" s="1">
        <v>-4.0516735759837899E-2</v>
      </c>
      <c r="N181" s="1">
        <v>-1.8279130547174002E-2</v>
      </c>
      <c r="O181" s="1">
        <v>-6.7288084186038696E-2</v>
      </c>
      <c r="P181" s="1">
        <v>7.8742366907859004E-2</v>
      </c>
      <c r="Q181" s="1">
        <v>1.31917155180181E-2</v>
      </c>
      <c r="R181" s="1">
        <v>4.00568785353696E-2</v>
      </c>
      <c r="S181" s="1">
        <v>5.8557665693542697E-2</v>
      </c>
      <c r="T181" s="1">
        <v>-8.74036615676582E-4</v>
      </c>
      <c r="U181" s="1">
        <v>-2.24309877223004E-2</v>
      </c>
      <c r="V181" s="1">
        <v>3.0218357882391401E-2</v>
      </c>
      <c r="W181" s="1">
        <v>-5.2850721698694599E-2</v>
      </c>
      <c r="X181" s="1">
        <v>2.3092200837414902E-2</v>
      </c>
      <c r="Y181" s="1">
        <v>-1.7801160787610099E-2</v>
      </c>
      <c r="Z181" s="1">
        <v>-3.4669432664329899E-3</v>
      </c>
      <c r="AA181" s="1">
        <v>-4.1164325370700297E-3</v>
      </c>
      <c r="AB181" s="1">
        <v>3.3140407297777903E-2</v>
      </c>
      <c r="AC181" s="1">
        <v>9.4568925327398398E-3</v>
      </c>
      <c r="AD181" s="1">
        <v>-6.5997395161876398E-3</v>
      </c>
      <c r="AE181" s="1">
        <v>-9.3768991843501195E-3</v>
      </c>
      <c r="AF181" s="1">
        <v>-1.96352437631796E-2</v>
      </c>
      <c r="AG181" s="1">
        <v>-5.3294863069946697E-3</v>
      </c>
      <c r="AH181" s="1">
        <v>-9.2217378658914807E-3</v>
      </c>
      <c r="AI181" s="1">
        <v>-2.07891386383789E-3</v>
      </c>
      <c r="AJ181" s="1">
        <v>-1.0807591261454299E-2</v>
      </c>
      <c r="AK181" s="1">
        <v>1.22266671037876E-2</v>
      </c>
      <c r="AL181" s="1">
        <v>-1.26049497566951E-2</v>
      </c>
      <c r="AM181" s="1">
        <v>-6.5832458564483998E-3</v>
      </c>
      <c r="AN181" s="1">
        <v>4.1326351365107896E-3</v>
      </c>
      <c r="AO181" s="1">
        <v>-6.5955084286718703E-4</v>
      </c>
      <c r="AP181" s="1">
        <v>-1.6900510998749899E-4</v>
      </c>
      <c r="AQ181" s="1">
        <v>-1.1231707053893599E-3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</row>
    <row r="182" spans="1:117" x14ac:dyDescent="0.2">
      <c r="A182" s="1" t="s">
        <v>1191</v>
      </c>
      <c r="B182" s="1">
        <v>-0.26235889453768801</v>
      </c>
      <c r="C182" s="1">
        <v>9.0006454698997596E-2</v>
      </c>
      <c r="D182" s="1">
        <v>0.208774568307797</v>
      </c>
      <c r="E182" s="1">
        <v>-6.9420527035014404E-2</v>
      </c>
      <c r="F182" s="1">
        <v>-9.6871419065805695E-2</v>
      </c>
      <c r="G182" s="1">
        <v>0.105815131850966</v>
      </c>
      <c r="H182" s="1">
        <v>-3.2275514828662998E-2</v>
      </c>
      <c r="I182" s="1">
        <v>2.6502631402913899E-2</v>
      </c>
      <c r="J182" s="1">
        <v>8.2466048801594402E-2</v>
      </c>
      <c r="K182" s="1">
        <v>8.3742802253774697E-3</v>
      </c>
      <c r="L182" s="1">
        <v>7.0247656748820705E-2</v>
      </c>
      <c r="M182" s="1">
        <v>-6.0154156963050098E-3</v>
      </c>
      <c r="N182" s="1">
        <v>-1.99222112732198E-2</v>
      </c>
      <c r="O182" s="1">
        <v>7.5265760856219499E-2</v>
      </c>
      <c r="P182" s="1">
        <v>-2.3587705693818E-2</v>
      </c>
      <c r="Q182" s="1">
        <v>1.67418662327776E-2</v>
      </c>
      <c r="R182" s="1">
        <v>3.16268255530426E-3</v>
      </c>
      <c r="S182" s="1">
        <v>-2.1789099655770399E-2</v>
      </c>
      <c r="T182" s="1">
        <v>-1.8036746542732601E-2</v>
      </c>
      <c r="U182" s="1">
        <v>-1.4632760683890101E-3</v>
      </c>
      <c r="V182" s="1">
        <v>2.65267688525248E-2</v>
      </c>
      <c r="W182" s="1">
        <v>1.9895353121495902E-3</v>
      </c>
      <c r="X182" s="1">
        <v>2.7092413321842299E-2</v>
      </c>
      <c r="Y182" s="1">
        <v>-9.8150215243576495E-3</v>
      </c>
      <c r="Z182" s="1">
        <v>1.4171252369591599E-2</v>
      </c>
      <c r="AA182" s="1">
        <v>-4.5176050201781899E-3</v>
      </c>
      <c r="AB182" s="1">
        <v>-5.3034462259965304E-3</v>
      </c>
      <c r="AC182" s="1">
        <v>-2.54321064174261E-2</v>
      </c>
      <c r="AD182" s="1">
        <v>-2.7973322624980398E-3</v>
      </c>
      <c r="AE182" s="1">
        <v>-7.4463953723559297E-3</v>
      </c>
      <c r="AF182" s="1">
        <v>1.32780292054918E-3</v>
      </c>
      <c r="AG182" s="1">
        <v>-3.4955973364645399E-3</v>
      </c>
      <c r="AH182" s="1">
        <v>-1.1303698029804901E-2</v>
      </c>
      <c r="AI182" s="1">
        <v>7.8580615424138599E-3</v>
      </c>
      <c r="AJ182" s="1">
        <v>9.320687736384E-3</v>
      </c>
      <c r="AK182" s="1">
        <v>-9.2102191386437791E-3</v>
      </c>
      <c r="AL182" s="1">
        <v>6.3598691381120103E-3</v>
      </c>
      <c r="AM182" s="1">
        <v>-1.0738674994695101E-2</v>
      </c>
      <c r="AN182" s="1">
        <v>4.9374156729576398E-3</v>
      </c>
      <c r="AO182" s="1">
        <v>-4.79800382776179E-3</v>
      </c>
      <c r="AP182" s="1">
        <v>5.5562970768394202E-3</v>
      </c>
      <c r="AQ182" s="1">
        <v>2.7912287934348801E-3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</row>
    <row r="183" spans="1:117" x14ac:dyDescent="0.2">
      <c r="A183" s="1" t="s">
        <v>1170</v>
      </c>
      <c r="B183" s="1">
        <v>0.42803271291660999</v>
      </c>
      <c r="C183" s="1">
        <v>3.4334955874300702E-2</v>
      </c>
      <c r="D183" s="1">
        <v>-2.20640513805708E-4</v>
      </c>
      <c r="E183" s="1">
        <v>3.4341860117725101E-3</v>
      </c>
      <c r="F183" s="1">
        <v>2.03070701487016E-2</v>
      </c>
      <c r="G183" s="1">
        <v>-5.1857677706497199E-2</v>
      </c>
      <c r="H183" s="1">
        <v>-4.1524285251989999E-2</v>
      </c>
      <c r="I183" s="1">
        <v>2.5811730168808101E-2</v>
      </c>
      <c r="J183" s="1">
        <v>-7.9358122139968804E-2</v>
      </c>
      <c r="K183" s="1">
        <v>2.0106669418994E-2</v>
      </c>
      <c r="L183" s="1">
        <v>6.8183775577861094E-2</v>
      </c>
      <c r="M183" s="1">
        <v>-2.29115612511589E-2</v>
      </c>
      <c r="N183" s="1">
        <v>-4.0837922416064099E-2</v>
      </c>
      <c r="O183" s="1">
        <v>-1.39717939434019E-2</v>
      </c>
      <c r="P183" s="1">
        <v>3.5418153099295802E-2</v>
      </c>
      <c r="Q183" s="1">
        <v>2.47534177835066E-2</v>
      </c>
      <c r="R183" s="1">
        <v>1.5762008021179701E-2</v>
      </c>
      <c r="S183" s="1">
        <v>9.6920435806936104E-3</v>
      </c>
      <c r="T183" s="1">
        <v>3.2854990164583701E-2</v>
      </c>
      <c r="U183" s="1">
        <v>3.4509591430832799E-2</v>
      </c>
      <c r="V183" s="1">
        <v>-3.4333558005866301E-2</v>
      </c>
      <c r="W183" s="1">
        <v>3.01738354239467E-2</v>
      </c>
      <c r="X183" s="1">
        <v>5.2666295585538899E-3</v>
      </c>
      <c r="Y183" s="1">
        <v>1.42582275591664E-3</v>
      </c>
      <c r="Z183" s="1">
        <v>-2.7785152352265501E-3</v>
      </c>
      <c r="AA183" s="1">
        <v>-3.4679700077321698E-3</v>
      </c>
      <c r="AB183" s="1">
        <v>1.2441872183087401E-2</v>
      </c>
      <c r="AC183" s="1">
        <v>-2.5489993700227601E-2</v>
      </c>
      <c r="AD183" s="1">
        <v>1.4312386801936E-2</v>
      </c>
      <c r="AE183" s="1">
        <v>1.00078467817087E-2</v>
      </c>
      <c r="AF183" s="1">
        <v>7.3844587117353096E-3</v>
      </c>
      <c r="AG183" s="1">
        <v>-1.6160668562237E-2</v>
      </c>
      <c r="AH183" s="1">
        <v>1.1702997643281201E-2</v>
      </c>
      <c r="AI183" s="1">
        <v>7.3790995142640004E-3</v>
      </c>
      <c r="AJ183" s="1">
        <v>1.6388124720538799E-2</v>
      </c>
      <c r="AK183" s="1">
        <v>-3.0509022842942898E-3</v>
      </c>
      <c r="AL183" s="2">
        <v>4.1124454747153197E-5</v>
      </c>
      <c r="AM183" s="1">
        <v>-3.0280811839935502E-3</v>
      </c>
      <c r="AN183" s="1">
        <v>2.0623693620696699E-3</v>
      </c>
      <c r="AO183" s="1">
        <v>4.787368944257E-3</v>
      </c>
      <c r="AP183" s="1">
        <v>-2.8514287163433501E-3</v>
      </c>
      <c r="AQ183" s="2">
        <v>-3.5156848571182099E-5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</row>
    <row r="184" spans="1:117" x14ac:dyDescent="0.2">
      <c r="A184" s="1" t="s">
        <v>1151</v>
      </c>
      <c r="B184" s="1">
        <v>0.41253884714755201</v>
      </c>
      <c r="C184" s="1">
        <v>-2.6990188676976699E-2</v>
      </c>
      <c r="D184" s="1">
        <v>2.0656480290924401E-2</v>
      </c>
      <c r="E184" s="1">
        <v>7.0870070186658404E-2</v>
      </c>
      <c r="F184" s="1">
        <v>3.2843118858780003E-2</v>
      </c>
      <c r="G184" s="1">
        <v>-4.6253936113911098E-2</v>
      </c>
      <c r="H184" s="1">
        <v>-5.2916980914323203E-2</v>
      </c>
      <c r="I184" s="1">
        <v>-0.123523307777264</v>
      </c>
      <c r="J184" s="1">
        <v>-8.1332681810080798E-2</v>
      </c>
      <c r="K184" s="1">
        <v>-4.0697637152577501E-2</v>
      </c>
      <c r="L184" s="1">
        <v>4.0676711317182403E-2</v>
      </c>
      <c r="M184" s="1">
        <v>-2.92534920791956E-2</v>
      </c>
      <c r="N184" s="1">
        <v>-1.8305460904844001E-2</v>
      </c>
      <c r="O184" s="1">
        <v>2.83733088650251E-2</v>
      </c>
      <c r="P184" s="1">
        <v>1.4537976000055099E-2</v>
      </c>
      <c r="Q184" s="1">
        <v>-2.0840948105628299E-2</v>
      </c>
      <c r="R184" s="1">
        <v>-5.9274156912285198E-3</v>
      </c>
      <c r="S184" s="1">
        <v>2.39748224222055E-2</v>
      </c>
      <c r="T184" s="1">
        <v>1.6249039364898601E-2</v>
      </c>
      <c r="U184" s="1">
        <v>-3.5094856663436401E-3</v>
      </c>
      <c r="V184" s="1">
        <v>-2.3501822381286199E-2</v>
      </c>
      <c r="W184" s="1">
        <v>-2.5906617451509999E-2</v>
      </c>
      <c r="X184" s="1">
        <v>8.0993189134824801E-3</v>
      </c>
      <c r="Y184" s="1">
        <v>8.0733529857479596E-3</v>
      </c>
      <c r="Z184" s="1">
        <v>-1.8934680251961801E-2</v>
      </c>
      <c r="AA184" s="1">
        <v>-7.6149824183169897E-3</v>
      </c>
      <c r="AB184" s="1">
        <v>-1.1275024500417501E-2</v>
      </c>
      <c r="AC184" s="1">
        <v>-6.09471953675345E-3</v>
      </c>
      <c r="AD184" s="1">
        <v>-1.6815002146529201E-2</v>
      </c>
      <c r="AE184" s="1">
        <v>-5.2793093011238301E-3</v>
      </c>
      <c r="AF184" s="1">
        <v>-1.9284286197011301E-2</v>
      </c>
      <c r="AG184" s="1">
        <v>3.1730974471640299E-3</v>
      </c>
      <c r="AH184" s="1">
        <v>2.9738781335835801E-3</v>
      </c>
      <c r="AI184" s="1">
        <v>1.81546441713504E-2</v>
      </c>
      <c r="AJ184" s="1">
        <v>4.2222873288399899E-3</v>
      </c>
      <c r="AK184" s="1">
        <v>-1.19946212292726E-2</v>
      </c>
      <c r="AL184" s="1">
        <v>-4.8371104247414802E-3</v>
      </c>
      <c r="AM184" s="1">
        <v>3.7501281349618899E-3</v>
      </c>
      <c r="AN184" s="1">
        <v>1.42918710555971E-3</v>
      </c>
      <c r="AO184" s="1">
        <v>3.5810717661400098E-3</v>
      </c>
      <c r="AP184" s="1">
        <v>-9.2711018929029099E-4</v>
      </c>
      <c r="AQ184" s="1">
        <v>2.0459611954831698E-3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</row>
    <row r="185" spans="1:117" x14ac:dyDescent="0.2">
      <c r="A185" s="1" t="s">
        <v>1206</v>
      </c>
      <c r="B185" s="1">
        <v>-0.25143828214978797</v>
      </c>
      <c r="C185" s="1">
        <v>0.41738691687169999</v>
      </c>
      <c r="D185" s="1">
        <v>-6.1432773841510302E-2</v>
      </c>
      <c r="E185" s="1">
        <v>2.1838514421810899E-2</v>
      </c>
      <c r="F185" s="1">
        <v>-4.0857320469039303E-2</v>
      </c>
      <c r="G185" s="1">
        <v>-0.123545027968381</v>
      </c>
      <c r="H185" s="1">
        <v>1.14920953470278E-2</v>
      </c>
      <c r="I185" s="1">
        <v>-0.128791684168683</v>
      </c>
      <c r="J185" s="1">
        <v>0.103219375414677</v>
      </c>
      <c r="K185" s="1">
        <v>1.7970931613037099E-2</v>
      </c>
      <c r="L185" s="1">
        <v>-9.3747192947879004E-2</v>
      </c>
      <c r="M185" s="1">
        <v>7.6338553721899002E-2</v>
      </c>
      <c r="N185" s="1">
        <v>-1.0430470114363201E-3</v>
      </c>
      <c r="O185" s="1">
        <v>7.0026053268667197E-3</v>
      </c>
      <c r="P185" s="1">
        <v>-5.3786071735885899E-2</v>
      </c>
      <c r="Q185" s="1">
        <v>6.3652053010396198E-2</v>
      </c>
      <c r="R185" s="1">
        <v>-2.6614006566242302E-3</v>
      </c>
      <c r="S185" s="1">
        <v>2.0215574266637601E-3</v>
      </c>
      <c r="T185" s="1">
        <v>2.5250439617827799E-2</v>
      </c>
      <c r="U185" s="1">
        <v>-4.5863891464419104E-3</v>
      </c>
      <c r="V185" s="1">
        <v>-5.4746459136392603E-2</v>
      </c>
      <c r="W185" s="1">
        <v>-1.45932804543166E-2</v>
      </c>
      <c r="X185" s="1">
        <v>8.6530795851832397E-3</v>
      </c>
      <c r="Y185" s="1">
        <v>-1.11113631895068E-2</v>
      </c>
      <c r="Z185" s="1">
        <v>2.49222569040435E-2</v>
      </c>
      <c r="AA185" s="1">
        <v>2.7488519920157799E-3</v>
      </c>
      <c r="AB185" s="1">
        <v>-1.27387963222117E-2</v>
      </c>
      <c r="AC185" s="1">
        <v>-2.9305399474885401E-2</v>
      </c>
      <c r="AD185" s="1">
        <v>-1.24394143844891E-2</v>
      </c>
      <c r="AE185" s="1">
        <v>-8.6125260603683504E-4</v>
      </c>
      <c r="AF185" s="1">
        <v>-1.7417794673427901E-2</v>
      </c>
      <c r="AG185" s="1">
        <v>8.2870427925221396E-3</v>
      </c>
      <c r="AH185" s="1">
        <v>1.45981652126299E-2</v>
      </c>
      <c r="AI185" s="1">
        <v>1.69953568945425E-3</v>
      </c>
      <c r="AJ185" s="1">
        <v>-1.05839787932164E-2</v>
      </c>
      <c r="AK185" s="1">
        <v>1.4843232974477099E-2</v>
      </c>
      <c r="AL185" s="1">
        <v>-1.02622015415814E-3</v>
      </c>
      <c r="AM185" s="1">
        <v>-3.1463854418917999E-3</v>
      </c>
      <c r="AN185" s="1">
        <v>2.4941203774070901E-4</v>
      </c>
      <c r="AO185" s="1">
        <v>-3.5088038049410999E-4</v>
      </c>
      <c r="AP185" s="2">
        <v>-7.0757188927258902E-5</v>
      </c>
      <c r="AQ185" s="2">
        <v>-2.3241114980727701E-5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</row>
    <row r="186" spans="1:117" x14ac:dyDescent="0.2">
      <c r="A186" s="1" t="s">
        <v>1131</v>
      </c>
      <c r="B186" s="1">
        <v>0.46408507922217601</v>
      </c>
      <c r="C186" s="1">
        <v>2.1138452772274201E-2</v>
      </c>
      <c r="D186" s="1">
        <v>7.1803435746748299E-3</v>
      </c>
      <c r="E186" s="1">
        <v>8.0103376856984904E-3</v>
      </c>
      <c r="F186" s="1">
        <v>1.18900267185467E-3</v>
      </c>
      <c r="G186" s="1">
        <v>-2.8769330785311398E-2</v>
      </c>
      <c r="H186" s="1">
        <v>2.6268579922244001E-3</v>
      </c>
      <c r="I186" s="1">
        <v>5.1035230026087598E-2</v>
      </c>
      <c r="J186" s="1">
        <v>3.7765669521187803E-2</v>
      </c>
      <c r="K186" s="1">
        <v>1.5686649672408699E-2</v>
      </c>
      <c r="L186" s="1">
        <v>7.6025918998346403E-2</v>
      </c>
      <c r="M186" s="1">
        <v>6.7119903332344105E-2</v>
      </c>
      <c r="N186" s="1">
        <v>-1.7806258306547599E-3</v>
      </c>
      <c r="O186" s="1">
        <v>-1.3998992903116399E-2</v>
      </c>
      <c r="P186" s="1">
        <v>2.8123697857141399E-2</v>
      </c>
      <c r="Q186" s="1">
        <v>4.4270798802861404E-3</v>
      </c>
      <c r="R186" s="1">
        <v>-1.05662139888718E-3</v>
      </c>
      <c r="S186" s="1">
        <v>1.5828059751131801E-2</v>
      </c>
      <c r="T186" s="1">
        <v>1.8416362086088101E-2</v>
      </c>
      <c r="U186" s="1">
        <v>-2.32995347253603E-2</v>
      </c>
      <c r="V186" s="1">
        <v>9.3192519154972793E-3</v>
      </c>
      <c r="W186" s="1">
        <v>8.3637151225225796E-3</v>
      </c>
      <c r="X186" s="1">
        <v>3.0683799408993601E-3</v>
      </c>
      <c r="Y186" s="1">
        <v>4.0771447796258298E-2</v>
      </c>
      <c r="Z186" s="1">
        <v>-1.66934747070898E-2</v>
      </c>
      <c r="AA186" s="1">
        <v>5.9504096987692701E-3</v>
      </c>
      <c r="AB186" s="1">
        <v>6.8145443082618896E-3</v>
      </c>
      <c r="AC186" s="1">
        <v>2.5562333534344902E-3</v>
      </c>
      <c r="AD186" s="1">
        <v>5.0727751299978396E-3</v>
      </c>
      <c r="AE186" s="1">
        <v>1.35128545143207E-2</v>
      </c>
      <c r="AF186" s="1">
        <v>-3.40884996969942E-4</v>
      </c>
      <c r="AG186" s="1">
        <v>3.4776890264884299E-3</v>
      </c>
      <c r="AH186" s="1">
        <v>2.00994303456119E-3</v>
      </c>
      <c r="AI186" s="1">
        <v>-7.2628355728485995E-4</v>
      </c>
      <c r="AJ186" s="1">
        <v>-3.57477003314497E-3</v>
      </c>
      <c r="AK186" s="1">
        <v>-1.90339508235579E-2</v>
      </c>
      <c r="AL186" s="1">
        <v>7.6769822110982103E-4</v>
      </c>
      <c r="AM186" s="1">
        <v>-2.3905280566402499E-2</v>
      </c>
      <c r="AN186" s="1">
        <v>-5.5106508390327397E-3</v>
      </c>
      <c r="AO186" s="1">
        <v>1.1488440839580499E-3</v>
      </c>
      <c r="AP186" s="1">
        <v>-1.1513523594097401E-3</v>
      </c>
      <c r="AQ186" s="1">
        <v>1.00096092281376E-3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</row>
    <row r="187" spans="1:117" x14ac:dyDescent="0.2">
      <c r="A187" s="1" t="s">
        <v>1111</v>
      </c>
      <c r="B187" s="1">
        <v>0.47720449858767</v>
      </c>
      <c r="C187" s="1">
        <v>5.0327809017019901E-2</v>
      </c>
      <c r="D187" s="1">
        <v>0.107599431354341</v>
      </c>
      <c r="E187" s="1">
        <v>3.8149908276787298E-2</v>
      </c>
      <c r="F187" s="1">
        <v>-5.7082872442841097E-2</v>
      </c>
      <c r="G187" s="1">
        <v>-6.8889820287822298E-2</v>
      </c>
      <c r="H187" s="1">
        <v>6.8904422000398202E-2</v>
      </c>
      <c r="I187" s="1">
        <v>-7.9439093538891697E-2</v>
      </c>
      <c r="J187" s="1">
        <v>4.7078722484750403E-2</v>
      </c>
      <c r="K187" s="1">
        <v>-1.01229154772216E-2</v>
      </c>
      <c r="L187" s="1">
        <v>7.2599232448296094E-2</v>
      </c>
      <c r="M187" s="1">
        <v>2.1940891250441099E-2</v>
      </c>
      <c r="N187" s="1">
        <v>-2.2017901509270701E-2</v>
      </c>
      <c r="O187" s="1">
        <v>5.5308758553822501E-2</v>
      </c>
      <c r="P187" s="1">
        <v>-2.1933649256162601E-2</v>
      </c>
      <c r="Q187" s="1">
        <v>-1.38082572952884E-2</v>
      </c>
      <c r="R187" s="1">
        <v>-1.4587590387514901E-3</v>
      </c>
      <c r="S187" s="1">
        <v>-2.25797656024814E-2</v>
      </c>
      <c r="T187" s="1">
        <v>-2.08521578653122E-2</v>
      </c>
      <c r="U187" s="1">
        <v>-2.6244578899107798E-3</v>
      </c>
      <c r="V187" s="1">
        <v>-4.9682530829067298E-3</v>
      </c>
      <c r="W187" s="1">
        <v>1.13271894545207E-2</v>
      </c>
      <c r="X187" s="1">
        <v>1.8253440956502699E-2</v>
      </c>
      <c r="Y187" s="1">
        <v>3.6569565210433197E-2</v>
      </c>
      <c r="Z187" s="1">
        <v>-7.4059408783620599E-3</v>
      </c>
      <c r="AA187" s="1">
        <v>-2.3637355887416299E-2</v>
      </c>
      <c r="AB187" s="1">
        <v>1.59190858531524E-3</v>
      </c>
      <c r="AC187" s="1">
        <v>3.38613932658373E-2</v>
      </c>
      <c r="AD187" s="1">
        <v>-8.7408714743740998E-3</v>
      </c>
      <c r="AE187" s="1">
        <v>1.86006936259639E-2</v>
      </c>
      <c r="AF187" s="1">
        <v>-1.19985632589363E-2</v>
      </c>
      <c r="AG187" s="1">
        <v>9.2632230105804403E-3</v>
      </c>
      <c r="AH187" s="1">
        <v>4.66901503982172E-3</v>
      </c>
      <c r="AI187" s="1">
        <v>-7.7932168177090198E-3</v>
      </c>
      <c r="AJ187" s="1">
        <v>4.8605465432965999E-3</v>
      </c>
      <c r="AK187" s="1">
        <v>-9.0668560725498601E-3</v>
      </c>
      <c r="AL187" s="1">
        <v>-3.2137030385370399E-3</v>
      </c>
      <c r="AM187" s="1">
        <v>4.8319366162435503E-3</v>
      </c>
      <c r="AN187" s="1">
        <v>7.2751234035194901E-3</v>
      </c>
      <c r="AO187" s="1">
        <v>-2.3364722680405802E-3</v>
      </c>
      <c r="AP187" s="1">
        <v>-1.0373079932392401E-3</v>
      </c>
      <c r="AQ187" s="1">
        <v>-3.3076707692053303E-4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</row>
    <row r="188" spans="1:117" x14ac:dyDescent="0.2">
      <c r="A188" s="1" t="s">
        <v>1190</v>
      </c>
      <c r="B188" s="1">
        <v>0.36693897941057602</v>
      </c>
      <c r="C188" s="1">
        <v>-3.3228711918095099E-3</v>
      </c>
      <c r="D188" s="1">
        <v>-5.35397646809391E-2</v>
      </c>
      <c r="E188" s="1">
        <v>0.16694595985618499</v>
      </c>
      <c r="F188" s="1">
        <v>-8.0758640929314604E-2</v>
      </c>
      <c r="G188" s="1">
        <v>-1.28899770124139E-2</v>
      </c>
      <c r="H188" s="1">
        <v>-2.2307535014198899E-2</v>
      </c>
      <c r="I188" s="1">
        <v>-0.10247348996148301</v>
      </c>
      <c r="J188" s="1">
        <v>-2.7751544679378199E-2</v>
      </c>
      <c r="K188" s="1">
        <v>0.13119919630006799</v>
      </c>
      <c r="L188" s="1">
        <v>5.9629004286487798E-2</v>
      </c>
      <c r="M188" s="1">
        <v>-2.29632477268134E-2</v>
      </c>
      <c r="N188" s="1">
        <v>1.35322010343967E-2</v>
      </c>
      <c r="O188" s="1">
        <v>8.6195435762088692E-3</v>
      </c>
      <c r="P188" s="1">
        <v>-9.0255995053107801E-2</v>
      </c>
      <c r="Q188" s="1">
        <v>1.3945350223639699E-2</v>
      </c>
      <c r="R188" s="1">
        <v>-1.04690348949738E-2</v>
      </c>
      <c r="S188" s="1">
        <v>3.6120188906813899E-2</v>
      </c>
      <c r="T188" s="1">
        <v>-1.26599337084969E-2</v>
      </c>
      <c r="U188" s="1">
        <v>-2.1523948051860298E-2</v>
      </c>
      <c r="V188" s="1">
        <v>-4.0061249721963101E-2</v>
      </c>
      <c r="W188" s="1">
        <v>1.15889771638681E-2</v>
      </c>
      <c r="X188" s="1">
        <v>-6.4619573833645302E-3</v>
      </c>
      <c r="Y188" s="1">
        <v>-3.4793576736214603E-2</v>
      </c>
      <c r="Z188" s="1">
        <v>3.4485692870343402E-3</v>
      </c>
      <c r="AA188" s="1">
        <v>-9.1921963003365999E-4</v>
      </c>
      <c r="AB188" s="1">
        <v>8.9081883986281193E-3</v>
      </c>
      <c r="AC188" s="1">
        <v>1.83178199618377E-3</v>
      </c>
      <c r="AD188" s="1">
        <v>1.05643178874307E-2</v>
      </c>
      <c r="AE188" s="1">
        <v>-8.5801295453701194E-3</v>
      </c>
      <c r="AF188" s="1">
        <v>2.0522710427086002E-2</v>
      </c>
      <c r="AG188" s="1">
        <v>-1.9976484100518499E-2</v>
      </c>
      <c r="AH188" s="1">
        <v>9.1046889709870305E-4</v>
      </c>
      <c r="AI188" s="1">
        <v>-2.1999765804058501E-2</v>
      </c>
      <c r="AJ188" s="2">
        <v>7.1404135528811395E-5</v>
      </c>
      <c r="AK188" s="2">
        <v>-7.8610069042839094E-5</v>
      </c>
      <c r="AL188" s="1">
        <v>-7.8502998460880803E-4</v>
      </c>
      <c r="AM188" s="1">
        <v>-6.6783957021821303E-3</v>
      </c>
      <c r="AN188" s="1">
        <v>-1.0428639443803799E-2</v>
      </c>
      <c r="AO188" s="1">
        <v>4.92738852909927E-3</v>
      </c>
      <c r="AP188" s="1">
        <v>1.2393457921545299E-3</v>
      </c>
      <c r="AQ188" s="1">
        <v>-1.48022146486871E-3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</row>
    <row r="189" spans="1:117" x14ac:dyDescent="0.2">
      <c r="A189" s="1" t="s">
        <v>1169</v>
      </c>
      <c r="B189" s="1">
        <v>0.37269371179149902</v>
      </c>
      <c r="C189" s="1">
        <v>-2.52668435647471E-2</v>
      </c>
      <c r="D189" s="1">
        <v>-6.0641677675276097E-2</v>
      </c>
      <c r="E189" s="1">
        <v>-0.110057172092031</v>
      </c>
      <c r="F189" s="1">
        <v>6.01863070527567E-3</v>
      </c>
      <c r="G189" s="1">
        <v>3.9122728010397401E-2</v>
      </c>
      <c r="H189" s="1">
        <v>-1.25485249811316E-2</v>
      </c>
      <c r="I189" s="1">
        <v>-4.3072647033084797E-2</v>
      </c>
      <c r="J189" s="1">
        <v>-0.111197788448072</v>
      </c>
      <c r="K189" s="1">
        <v>2.8938946234741501E-2</v>
      </c>
      <c r="L189" s="1">
        <v>-5.3212123673949098E-2</v>
      </c>
      <c r="M189" s="1">
        <v>-2.8335890627888799E-2</v>
      </c>
      <c r="N189" s="1">
        <v>-5.4349458771905501E-2</v>
      </c>
      <c r="O189" s="1">
        <v>-2.5278440657786901E-2</v>
      </c>
      <c r="P189" s="1">
        <v>-3.1446208420867899E-2</v>
      </c>
      <c r="Q189" s="1">
        <v>7.2400739080991594E-2</v>
      </c>
      <c r="R189" s="1">
        <v>-1.7457219179105601E-2</v>
      </c>
      <c r="S189" s="1">
        <v>2.27596238026548E-3</v>
      </c>
      <c r="T189" s="1">
        <v>1.4126523519377701E-2</v>
      </c>
      <c r="U189" s="1">
        <v>4.2597919762408301E-2</v>
      </c>
      <c r="V189" s="1">
        <v>1.9775960722212899E-2</v>
      </c>
      <c r="W189" s="1">
        <v>-1.23213294185334E-2</v>
      </c>
      <c r="X189" s="1">
        <v>-1.7595584911069599E-2</v>
      </c>
      <c r="Y189" s="1">
        <v>3.5615666212594599E-2</v>
      </c>
      <c r="Z189" s="1">
        <v>3.01733831744154E-2</v>
      </c>
      <c r="AA189" s="1">
        <v>-1.38716396029407E-3</v>
      </c>
      <c r="AB189" s="1">
        <v>1.7872742669373502E-2</v>
      </c>
      <c r="AC189" s="1">
        <v>7.2723238740696099E-3</v>
      </c>
      <c r="AD189" s="1">
        <v>2.5196580576148498E-4</v>
      </c>
      <c r="AE189" s="1">
        <v>-9.9300512454106801E-3</v>
      </c>
      <c r="AF189" s="1">
        <v>-1.4925159411733399E-2</v>
      </c>
      <c r="AG189" s="1">
        <v>4.6998542350044099E-3</v>
      </c>
      <c r="AH189" s="1">
        <v>1.3586266283080999E-3</v>
      </c>
      <c r="AI189" s="1">
        <v>-8.8853732472791696E-3</v>
      </c>
      <c r="AJ189" s="1">
        <v>-4.85853014859322E-3</v>
      </c>
      <c r="AK189" s="1">
        <v>-1.25165267324359E-2</v>
      </c>
      <c r="AL189" s="1">
        <v>-1.2217378606755201E-2</v>
      </c>
      <c r="AM189" s="1">
        <v>9.992671386198429E-4</v>
      </c>
      <c r="AN189" s="1">
        <v>7.6328812369743501E-3</v>
      </c>
      <c r="AO189" s="1">
        <v>1.6192838395627301E-3</v>
      </c>
      <c r="AP189" s="1">
        <v>2.4249466784310998E-3</v>
      </c>
      <c r="AQ189" s="1">
        <v>-5.3934701279332502E-4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</row>
    <row r="190" spans="1:117" x14ac:dyDescent="0.2">
      <c r="A190" s="1" t="s">
        <v>1150</v>
      </c>
      <c r="B190" s="1">
        <v>0.47938309974167598</v>
      </c>
      <c r="C190" s="1">
        <v>5.27573560274903E-2</v>
      </c>
      <c r="D190" s="1">
        <v>2.3471426086007401E-3</v>
      </c>
      <c r="E190" s="1">
        <v>-3.38549883283259E-3</v>
      </c>
      <c r="F190" s="1">
        <v>9.2580757172065695E-3</v>
      </c>
      <c r="G190" s="1">
        <v>8.2777732885465E-2</v>
      </c>
      <c r="H190" s="1">
        <v>2.6431265329413998E-2</v>
      </c>
      <c r="I190" s="1">
        <v>3.49365759437687E-2</v>
      </c>
      <c r="J190" s="1">
        <v>4.5675244980114098E-2</v>
      </c>
      <c r="K190" s="1">
        <v>-8.7885412668532604E-3</v>
      </c>
      <c r="L190" s="1">
        <v>-6.4190050880230207E-2</v>
      </c>
      <c r="M190" s="1">
        <v>-5.7386365698618498E-2</v>
      </c>
      <c r="N190" s="1">
        <v>-3.3520195796862399E-3</v>
      </c>
      <c r="O190" s="1">
        <v>-2.9037093378382801E-2</v>
      </c>
      <c r="P190" s="1">
        <v>-2.4319723148598E-2</v>
      </c>
      <c r="Q190" s="1">
        <v>1.7332398896171799E-2</v>
      </c>
      <c r="R190" s="1">
        <v>1.8041214751077801E-2</v>
      </c>
      <c r="S190" s="1">
        <v>-8.1069981174841793E-3</v>
      </c>
      <c r="T190" s="1">
        <v>-4.7864401921701201E-4</v>
      </c>
      <c r="U190" s="1">
        <v>1.16574568567213E-2</v>
      </c>
      <c r="V190" s="1">
        <v>4.58689957418046E-2</v>
      </c>
      <c r="W190" s="1">
        <v>-3.2944706758891801E-2</v>
      </c>
      <c r="X190" s="1">
        <v>3.8066302093627499E-3</v>
      </c>
      <c r="Y190" s="1">
        <v>1.566372365651E-2</v>
      </c>
      <c r="Z190" s="1">
        <v>3.8746572878292701E-3</v>
      </c>
      <c r="AA190" s="1">
        <v>-3.0431058778948701E-2</v>
      </c>
      <c r="AB190" s="1">
        <v>3.76862347858629E-4</v>
      </c>
      <c r="AC190" s="1">
        <v>-1.65164757651235E-4</v>
      </c>
      <c r="AD190" s="1">
        <v>-5.30474245204717E-3</v>
      </c>
      <c r="AE190" s="1">
        <v>2.18130491937337E-2</v>
      </c>
      <c r="AF190" s="1">
        <v>-5.6292185746012104E-3</v>
      </c>
      <c r="AG190" s="1">
        <v>-7.9606793247243395E-3</v>
      </c>
      <c r="AH190" s="1">
        <v>2.70466692781061E-2</v>
      </c>
      <c r="AI190" s="1">
        <v>1.5102115504701299E-2</v>
      </c>
      <c r="AJ190" s="1">
        <v>4.1723469794143399E-3</v>
      </c>
      <c r="AK190" s="1">
        <v>-7.3053985773717601E-3</v>
      </c>
      <c r="AL190" s="1">
        <v>-3.1084570862925801E-3</v>
      </c>
      <c r="AM190" s="1">
        <v>1.1902991314658599E-2</v>
      </c>
      <c r="AN190" s="1">
        <v>-6.5918030795650197E-3</v>
      </c>
      <c r="AO190" s="1">
        <v>-9.2616925315011298E-3</v>
      </c>
      <c r="AP190" s="1">
        <v>-1.3144069553062699E-2</v>
      </c>
      <c r="AQ190" s="1">
        <v>-3.8309753726015901E-3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</row>
    <row r="191" spans="1:117" x14ac:dyDescent="0.2">
      <c r="A191" s="1" t="s">
        <v>1205</v>
      </c>
      <c r="B191" s="1">
        <v>-0.21605571904672</v>
      </c>
      <c r="C191" s="1">
        <v>0.15626382026073601</v>
      </c>
      <c r="D191" s="1">
        <v>-0.12886932458195399</v>
      </c>
      <c r="E191" s="1">
        <v>-3.6141038173454203E-2</v>
      </c>
      <c r="F191" s="1">
        <v>0.181385255318364</v>
      </c>
      <c r="G191" s="1">
        <v>-3.7075769380292299E-2</v>
      </c>
      <c r="H191" s="1">
        <v>-0.19209131932833901</v>
      </c>
      <c r="I191" s="1">
        <v>-8.61465507457847E-2</v>
      </c>
      <c r="J191" s="1">
        <v>3.2686611058260602E-2</v>
      </c>
      <c r="K191" s="1">
        <v>-3.5598524145882701E-2</v>
      </c>
      <c r="L191" s="1">
        <v>-2.8934950204142901E-2</v>
      </c>
      <c r="M191" s="1">
        <v>-2.34922340409024E-2</v>
      </c>
      <c r="N191" s="1">
        <v>7.1000160852734903E-2</v>
      </c>
      <c r="O191" s="1">
        <v>7.5319080946569694E-2</v>
      </c>
      <c r="P191" s="1">
        <v>1.9052037386714502E-2</v>
      </c>
      <c r="Q191" s="1">
        <v>-2.7856133240984099E-2</v>
      </c>
      <c r="R191" s="1">
        <v>-1.55052945544598E-2</v>
      </c>
      <c r="S191" s="1">
        <v>-6.8640577913236401E-3</v>
      </c>
      <c r="T191" s="1">
        <v>9.1593233894989596E-3</v>
      </c>
      <c r="U191" s="1">
        <v>1.39749386148995E-2</v>
      </c>
      <c r="V191" s="1">
        <v>2.96730821207488E-2</v>
      </c>
      <c r="W191" s="1">
        <v>-1.8588395915094501E-2</v>
      </c>
      <c r="X191" s="1">
        <v>1.7018978398136299E-2</v>
      </c>
      <c r="Y191" s="1">
        <v>-5.8173099910475102E-3</v>
      </c>
      <c r="Z191" s="1">
        <v>-1.7850712588096701E-2</v>
      </c>
      <c r="AA191" s="1">
        <v>-2.7615165582344899E-2</v>
      </c>
      <c r="AB191" s="1">
        <v>1.88365818434689E-2</v>
      </c>
      <c r="AC191" s="1">
        <v>2.7190814940157102E-3</v>
      </c>
      <c r="AD191" s="1">
        <v>-1.9507207554715501E-2</v>
      </c>
      <c r="AE191" s="1">
        <v>1.8831744229777399E-2</v>
      </c>
      <c r="AF191" s="1">
        <v>-3.2172004950492099E-3</v>
      </c>
      <c r="AG191" s="1">
        <v>1.1358104883060599E-2</v>
      </c>
      <c r="AH191" s="1">
        <v>5.8010571020847704E-3</v>
      </c>
      <c r="AI191" s="1">
        <v>1.2690256464304499E-4</v>
      </c>
      <c r="AJ191" s="1">
        <v>-3.9717347835234E-3</v>
      </c>
      <c r="AK191" s="1">
        <v>-3.8153982521128998E-3</v>
      </c>
      <c r="AL191" s="1">
        <v>1.85603680696483E-3</v>
      </c>
      <c r="AM191" s="1">
        <v>-2.9278693642142002E-4</v>
      </c>
      <c r="AN191" s="1">
        <v>-8.0816132041529893E-3</v>
      </c>
      <c r="AO191" s="1">
        <v>6.73624197296354E-3</v>
      </c>
      <c r="AP191" s="1">
        <v>2.05787434534135E-3</v>
      </c>
      <c r="AQ191" s="1">
        <v>-6.24583041149764E-4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</row>
    <row r="192" spans="1:117" x14ac:dyDescent="0.2">
      <c r="A192" s="1" t="s">
        <v>1130</v>
      </c>
      <c r="B192" s="1">
        <v>0.52041313017263502</v>
      </c>
      <c r="C192" s="1">
        <v>9.9948110470035795E-2</v>
      </c>
      <c r="D192" s="1">
        <v>0.10100641448631199</v>
      </c>
      <c r="E192" s="1">
        <v>-7.6649771214783499E-3</v>
      </c>
      <c r="F192" s="1">
        <v>-6.5813416340230704E-2</v>
      </c>
      <c r="G192" s="1">
        <v>2.5515466808012501E-2</v>
      </c>
      <c r="H192" s="1">
        <v>4.4972102561993202E-2</v>
      </c>
      <c r="I192" s="1">
        <v>1.26531128813289E-2</v>
      </c>
      <c r="J192" s="1">
        <v>3.3545487902651203E-2</v>
      </c>
      <c r="K192" s="1">
        <v>-3.9969984117243097E-2</v>
      </c>
      <c r="L192" s="1">
        <v>-9.5406900296401906E-2</v>
      </c>
      <c r="M192" s="1">
        <v>-1.8231554232168701E-2</v>
      </c>
      <c r="N192" s="1">
        <v>-1.45960882275227E-2</v>
      </c>
      <c r="O192" s="1">
        <v>1.10657306026962E-2</v>
      </c>
      <c r="P192" s="1">
        <v>1.23378924617301E-2</v>
      </c>
      <c r="Q192" s="1">
        <v>-5.2196188926226697E-2</v>
      </c>
      <c r="R192" s="1">
        <v>-1.9479290634165599E-3</v>
      </c>
      <c r="S192" s="1">
        <v>-5.0789105700227599E-2</v>
      </c>
      <c r="T192" s="1">
        <v>-4.5319659206425701E-2</v>
      </c>
      <c r="U192" s="1">
        <v>8.1417079709804694E-3</v>
      </c>
      <c r="V192" s="1">
        <v>2.5129114314981801E-3</v>
      </c>
      <c r="W192" s="1">
        <v>9.1850280292075804E-3</v>
      </c>
      <c r="X192" s="1">
        <v>-8.4570141006592593E-3</v>
      </c>
      <c r="Y192" s="1">
        <v>-3.35678835197607E-2</v>
      </c>
      <c r="Z192" s="1">
        <v>1.09083611893112E-2</v>
      </c>
      <c r="AA192" s="1">
        <v>-8.6300188910949096E-4</v>
      </c>
      <c r="AB192" s="1">
        <v>-4.2988183653377499E-3</v>
      </c>
      <c r="AC192" s="1">
        <v>-6.1944492004053602E-3</v>
      </c>
      <c r="AD192" s="1">
        <v>1.2680101324700901E-2</v>
      </c>
      <c r="AE192" s="1">
        <v>1.58252878020506E-3</v>
      </c>
      <c r="AF192" s="1">
        <v>-8.1207478892636308E-3</v>
      </c>
      <c r="AG192" s="1">
        <v>4.2062037112352898E-3</v>
      </c>
      <c r="AH192" s="1">
        <v>2.00862573810081E-2</v>
      </c>
      <c r="AI192" s="1">
        <v>1.28058261134252E-3</v>
      </c>
      <c r="AJ192" s="1">
        <v>3.5996615768400099E-3</v>
      </c>
      <c r="AK192" s="1">
        <v>3.0445908291074401E-3</v>
      </c>
      <c r="AL192" s="1">
        <v>-5.4927021696325497E-3</v>
      </c>
      <c r="AM192" s="1">
        <v>-2.4510820080720901E-3</v>
      </c>
      <c r="AN192" s="1">
        <v>4.5273005096149099E-3</v>
      </c>
      <c r="AO192" s="1">
        <v>2.05213407700766E-3</v>
      </c>
      <c r="AP192" s="1">
        <v>2.7079178756521001E-3</v>
      </c>
      <c r="AQ192" s="1">
        <v>9.9616198916120408E-4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</row>
    <row r="193" spans="1:117" x14ac:dyDescent="0.2">
      <c r="A193" s="1" t="s">
        <v>1110</v>
      </c>
      <c r="B193" s="1">
        <v>0.50866173142693805</v>
      </c>
      <c r="C193" s="1">
        <v>5.8591150344429299E-2</v>
      </c>
      <c r="D193" s="1">
        <v>1.5929886794133499E-2</v>
      </c>
      <c r="E193" s="1">
        <v>1.0485337921443801E-2</v>
      </c>
      <c r="F193" s="1">
        <v>-7.4874445004367704E-3</v>
      </c>
      <c r="G193" s="1">
        <v>7.1854387974865402E-2</v>
      </c>
      <c r="H193" s="1">
        <v>8.9249068605825601E-4</v>
      </c>
      <c r="I193" s="1">
        <v>1.7088874011426499E-2</v>
      </c>
      <c r="J193" s="1">
        <v>4.9982780335288003E-2</v>
      </c>
      <c r="K193" s="1">
        <v>-5.0460420986302601E-2</v>
      </c>
      <c r="L193" s="1">
        <v>-3.7189895051187499E-2</v>
      </c>
      <c r="M193" s="1">
        <v>8.1394027221642698E-3</v>
      </c>
      <c r="N193" s="1">
        <v>3.9456497378441799E-2</v>
      </c>
      <c r="O193" s="1">
        <v>-7.8725086033757996E-2</v>
      </c>
      <c r="P193" s="1">
        <v>4.1738597123896701E-2</v>
      </c>
      <c r="Q193" s="1">
        <v>-4.2102387669881003E-2</v>
      </c>
      <c r="R193" s="1">
        <v>-2.0218959181980599E-2</v>
      </c>
      <c r="S193" s="1">
        <v>-3.5415268832461502E-2</v>
      </c>
      <c r="T193" s="1">
        <v>-3.03301337106772E-2</v>
      </c>
      <c r="U193" s="1">
        <v>-3.69190502446723E-3</v>
      </c>
      <c r="V193" s="1">
        <v>-2.9117694634534898E-3</v>
      </c>
      <c r="W193" s="1">
        <v>1.85375275352985E-3</v>
      </c>
      <c r="X193" s="1">
        <v>-1.8141615006573599E-2</v>
      </c>
      <c r="Y193" s="1">
        <v>-2.26689358557433E-2</v>
      </c>
      <c r="Z193" s="1">
        <v>-2.0325456217127899E-3</v>
      </c>
      <c r="AA193" s="1">
        <v>5.6408036076361296E-3</v>
      </c>
      <c r="AB193" s="1">
        <v>-8.4917017034005001E-3</v>
      </c>
      <c r="AC193" s="1">
        <v>-2.78788063434235E-2</v>
      </c>
      <c r="AD193" s="1">
        <v>-8.2893282878782094E-3</v>
      </c>
      <c r="AE193" s="1">
        <v>2.1569264681325102E-2</v>
      </c>
      <c r="AF193" s="1">
        <v>1.2829482207755099E-2</v>
      </c>
      <c r="AG193" s="1">
        <v>1.89674531087826E-2</v>
      </c>
      <c r="AH193" s="1">
        <v>8.33945044682473E-3</v>
      </c>
      <c r="AI193" s="2">
        <v>5.4918244707126698E-5</v>
      </c>
      <c r="AJ193" s="1">
        <v>8.8922289392667005E-4</v>
      </c>
      <c r="AK193" s="2">
        <v>5.4521578205421099E-5</v>
      </c>
      <c r="AL193" s="1">
        <v>-6.4993562752012997E-4</v>
      </c>
      <c r="AM193" s="1">
        <v>-2.9595714728557101E-3</v>
      </c>
      <c r="AN193" s="1">
        <v>7.2983745726793604E-3</v>
      </c>
      <c r="AO193" s="1">
        <v>-2.65718653360441E-3</v>
      </c>
      <c r="AP193" s="1">
        <v>-5.11478908002495E-3</v>
      </c>
      <c r="AQ193" s="2">
        <v>-3.0488053175568099E-5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</row>
    <row r="194" spans="1:117" x14ac:dyDescent="0.2">
      <c r="A194" s="1" t="s">
        <v>1189</v>
      </c>
      <c r="B194" s="1">
        <v>0.122049458411429</v>
      </c>
      <c r="C194" s="1">
        <v>-0.10605718764821601</v>
      </c>
      <c r="D194" s="1">
        <v>-0.16034681691644101</v>
      </c>
      <c r="E194" s="1">
        <v>-9.1890310255965807E-2</v>
      </c>
      <c r="F194" s="1">
        <v>8.6268892248851994E-2</v>
      </c>
      <c r="G194" s="1">
        <v>-2.4193224391122399E-3</v>
      </c>
      <c r="H194" s="1">
        <v>0.15721991055671</v>
      </c>
      <c r="I194" s="1">
        <v>-8.5491229361868495E-2</v>
      </c>
      <c r="J194" s="1">
        <v>-1.8478955555100901E-2</v>
      </c>
      <c r="K194" s="1">
        <v>7.6629142120278396E-2</v>
      </c>
      <c r="L194" s="1">
        <v>1.5728026845268899E-2</v>
      </c>
      <c r="M194" s="1">
        <v>-4.6688688540598398E-2</v>
      </c>
      <c r="N194" s="1">
        <v>-6.6846664917603396E-2</v>
      </c>
      <c r="O194" s="1">
        <v>5.6154965346610103E-2</v>
      </c>
      <c r="P194" s="1">
        <v>-3.3236426231270398E-2</v>
      </c>
      <c r="Q194" s="1">
        <v>-1.5498586038621399E-2</v>
      </c>
      <c r="R194" s="1">
        <v>7.0391786102393397E-2</v>
      </c>
      <c r="S194" s="1">
        <v>-7.7207880535767298E-2</v>
      </c>
      <c r="T194" s="1">
        <v>4.2811545358568799E-2</v>
      </c>
      <c r="U194" s="1">
        <v>-1.1357910769413599E-2</v>
      </c>
      <c r="V194" s="1">
        <v>2.95201626397044E-2</v>
      </c>
      <c r="W194" s="1">
        <v>4.5672131315386E-2</v>
      </c>
      <c r="X194" s="1">
        <v>1.7984371544957099E-2</v>
      </c>
      <c r="Y194" s="1">
        <v>3.4613277169894298E-2</v>
      </c>
      <c r="Z194" s="1">
        <v>3.1702578179545601E-3</v>
      </c>
      <c r="AA194" s="1">
        <v>2.32012831266614E-2</v>
      </c>
      <c r="AB194" s="1">
        <v>-6.1785378805026998E-2</v>
      </c>
      <c r="AC194" s="1">
        <v>1.19580281637898E-2</v>
      </c>
      <c r="AD194" s="1">
        <v>1.9205426533547499E-2</v>
      </c>
      <c r="AE194" s="1">
        <v>-1.14738244114647E-2</v>
      </c>
      <c r="AF194" s="1">
        <v>-4.6398329041680798E-3</v>
      </c>
      <c r="AG194" s="1">
        <v>-2.8056721114459002E-3</v>
      </c>
      <c r="AH194" s="1">
        <v>-9.6212363228508103E-3</v>
      </c>
      <c r="AI194" s="1">
        <v>4.0287687816254599E-3</v>
      </c>
      <c r="AJ194" s="1">
        <v>7.0504637874574403E-3</v>
      </c>
      <c r="AK194" s="1">
        <v>9.9118341540208998E-3</v>
      </c>
      <c r="AL194" s="1">
        <v>-1.39104015149437E-2</v>
      </c>
      <c r="AM194" s="1">
        <v>-1.2295435715401399E-3</v>
      </c>
      <c r="AN194" s="1">
        <v>-5.1632931370952304E-4</v>
      </c>
      <c r="AO194" s="1">
        <v>-1.8906865501038799E-3</v>
      </c>
      <c r="AP194" s="1">
        <v>-6.3379364125412696E-4</v>
      </c>
      <c r="AQ194" s="1">
        <v>-9.7522484073691098E-4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</row>
    <row r="195" spans="1:117" x14ac:dyDescent="0.2">
      <c r="A195" s="1" t="s">
        <v>1168</v>
      </c>
      <c r="B195" s="1">
        <v>-0.20062394644960099</v>
      </c>
      <c r="C195" s="1">
        <v>-1.6131149535047001E-2</v>
      </c>
      <c r="D195" s="1">
        <v>0.18448998599241501</v>
      </c>
      <c r="E195" s="1">
        <v>-0.103309944065628</v>
      </c>
      <c r="F195" s="1">
        <v>0.16831840613568</v>
      </c>
      <c r="G195" s="1">
        <v>5.38921505451843E-2</v>
      </c>
      <c r="H195" s="1">
        <v>-1.8875857754622399E-2</v>
      </c>
      <c r="I195" s="1">
        <v>-5.4902000088018599E-2</v>
      </c>
      <c r="J195" s="1">
        <v>7.5234444275369697E-2</v>
      </c>
      <c r="K195" s="1">
        <v>0.134938591093967</v>
      </c>
      <c r="L195" s="1">
        <v>-4.3448223998924798E-2</v>
      </c>
      <c r="M195" s="1">
        <v>3.15634892694001E-2</v>
      </c>
      <c r="N195" s="1">
        <v>-2.5057900869976401E-2</v>
      </c>
      <c r="O195" s="1">
        <v>-1.7008589890115499E-3</v>
      </c>
      <c r="P195" s="1">
        <v>1.49499193247071E-2</v>
      </c>
      <c r="Q195" s="1">
        <v>1.9547991672544701E-2</v>
      </c>
      <c r="R195" s="1">
        <v>-2.10266435704418E-3</v>
      </c>
      <c r="S195" s="1">
        <v>-3.3567510857816299E-3</v>
      </c>
      <c r="T195" s="1">
        <v>-2.5676275325497801E-2</v>
      </c>
      <c r="U195" s="1">
        <v>3.8876614555688603E-2</v>
      </c>
      <c r="V195" s="1">
        <v>-3.1105379313922401E-2</v>
      </c>
      <c r="W195" s="1">
        <v>-1.26319339896593E-2</v>
      </c>
      <c r="X195" s="1">
        <v>-1.29631644837657E-2</v>
      </c>
      <c r="Y195" s="1">
        <v>2.9696790668672902E-3</v>
      </c>
      <c r="Z195" s="1">
        <v>-9.0256327166292703E-3</v>
      </c>
      <c r="AA195" s="1">
        <v>3.0160964061222099E-3</v>
      </c>
      <c r="AB195" s="1">
        <v>5.9379754592596597E-3</v>
      </c>
      <c r="AC195" s="1">
        <v>2.78305168236035E-3</v>
      </c>
      <c r="AD195" s="1">
        <v>2.33232984493567E-2</v>
      </c>
      <c r="AE195" s="1">
        <v>5.7991304069046701E-3</v>
      </c>
      <c r="AF195" s="1">
        <v>2.0298645015952598E-3</v>
      </c>
      <c r="AG195" s="1">
        <v>1.48709006579854E-2</v>
      </c>
      <c r="AH195" s="1">
        <v>-8.0850949335887906E-3</v>
      </c>
      <c r="AI195" s="1">
        <v>4.5339377620045498E-3</v>
      </c>
      <c r="AJ195" s="1">
        <v>7.93129523129508E-3</v>
      </c>
      <c r="AK195" s="1">
        <v>2.2152270264038701E-3</v>
      </c>
      <c r="AL195" s="1">
        <v>4.8872853803816601E-3</v>
      </c>
      <c r="AM195" s="1">
        <v>1.7444400175197E-3</v>
      </c>
      <c r="AN195" s="1">
        <v>-9.0147163310502396E-4</v>
      </c>
      <c r="AO195" s="1">
        <v>1.5920470878627599E-3</v>
      </c>
      <c r="AP195" s="1">
        <v>7.7076622823034704E-4</v>
      </c>
      <c r="AQ195" s="1">
        <v>-5.6095647078203699E-4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</row>
    <row r="196" spans="1:117" x14ac:dyDescent="0.2">
      <c r="A196" s="1" t="s">
        <v>1149</v>
      </c>
      <c r="B196" s="1">
        <v>-0.170490562073249</v>
      </c>
      <c r="C196" s="1">
        <v>-0.206623350914419</v>
      </c>
      <c r="D196" s="1">
        <v>0.13859753423437901</v>
      </c>
      <c r="E196" s="1">
        <v>-0.10959214631109</v>
      </c>
      <c r="F196" s="1">
        <v>-7.1863600445275398E-3</v>
      </c>
      <c r="G196" s="1">
        <v>-8.1190743385050598E-2</v>
      </c>
      <c r="H196" s="1">
        <v>-5.4269035227497403E-2</v>
      </c>
      <c r="I196" s="1">
        <v>-3.0969733826808399E-2</v>
      </c>
      <c r="J196" s="1">
        <v>5.5538977845344402E-2</v>
      </c>
      <c r="K196" s="1">
        <v>3.9910004941948102E-2</v>
      </c>
      <c r="L196" s="1">
        <v>-2.7504941535745401E-2</v>
      </c>
      <c r="M196" s="1">
        <v>-3.4137241664141303E-2</v>
      </c>
      <c r="N196" s="1">
        <v>1.81501585365616E-2</v>
      </c>
      <c r="O196" s="1">
        <v>-1.40489796466521E-2</v>
      </c>
      <c r="P196" s="1">
        <v>-1.5279247195052199E-2</v>
      </c>
      <c r="Q196" s="1">
        <v>-2.1894628779337399E-2</v>
      </c>
      <c r="R196" s="1">
        <v>3.5428453912278901E-3</v>
      </c>
      <c r="S196" s="1">
        <v>-3.71357765458531E-3</v>
      </c>
      <c r="T196" s="1">
        <v>9.68990901371913E-3</v>
      </c>
      <c r="U196" s="1">
        <v>-3.5912552886217003E-2</v>
      </c>
      <c r="V196" s="1">
        <v>1.9131064971332701E-2</v>
      </c>
      <c r="W196" s="1">
        <v>-2.2184265159079501E-2</v>
      </c>
      <c r="X196" s="1">
        <v>-7.9271324711751396E-4</v>
      </c>
      <c r="Y196" s="1">
        <v>2.1010876578321401E-3</v>
      </c>
      <c r="Z196" s="1">
        <v>-7.9295158709677003E-4</v>
      </c>
      <c r="AA196" s="1">
        <v>2.1494119038383401E-4</v>
      </c>
      <c r="AB196" s="1">
        <v>-8.9240500689746795E-3</v>
      </c>
      <c r="AC196" s="1">
        <v>3.3715183100381102E-3</v>
      </c>
      <c r="AD196" s="1">
        <v>1.3014819709311801E-2</v>
      </c>
      <c r="AE196" s="1">
        <v>5.2578936405198E-3</v>
      </c>
      <c r="AF196" s="1">
        <v>-9.8610053308070093E-3</v>
      </c>
      <c r="AG196" s="1">
        <v>1.7270146519159198E-2</v>
      </c>
      <c r="AH196" s="1">
        <v>3.37637321701702E-3</v>
      </c>
      <c r="AI196" s="1">
        <v>1.0349919467069301E-2</v>
      </c>
      <c r="AJ196" s="1">
        <v>1.22651899620897E-4</v>
      </c>
      <c r="AK196" s="1">
        <v>-2.0605232115401902E-3</v>
      </c>
      <c r="AL196" s="1">
        <v>5.1206433064737902E-3</v>
      </c>
      <c r="AM196" s="1">
        <v>5.8791496951596097E-3</v>
      </c>
      <c r="AN196" s="1">
        <v>-8.5064513154096098E-3</v>
      </c>
      <c r="AO196" s="1">
        <v>5.8908888781535901E-3</v>
      </c>
      <c r="AP196" s="1">
        <v>2.4379818307595901E-3</v>
      </c>
      <c r="AQ196" s="1">
        <v>-3.56081193887893E-4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</row>
    <row r="197" spans="1:117" x14ac:dyDescent="0.2">
      <c r="A197" s="1" t="s">
        <v>1204</v>
      </c>
      <c r="B197" s="1">
        <v>-0.21745869668168999</v>
      </c>
      <c r="C197" s="1">
        <v>0.33047642767435398</v>
      </c>
      <c r="D197" s="1">
        <v>-5.4738210170446402E-2</v>
      </c>
      <c r="E197" s="1">
        <v>-3.2007391807969597E-2</v>
      </c>
      <c r="F197" s="1">
        <v>-0.17501361832568099</v>
      </c>
      <c r="G197" s="1">
        <v>-7.9015739877011201E-2</v>
      </c>
      <c r="H197" s="1">
        <v>-0.11571158916555301</v>
      </c>
      <c r="I197" s="1">
        <v>0.13258777221346699</v>
      </c>
      <c r="J197" s="1">
        <v>-5.1009996472547302E-2</v>
      </c>
      <c r="K197" s="1">
        <v>0.1122190255945</v>
      </c>
      <c r="L197" s="1">
        <v>-6.4896301333974102E-2</v>
      </c>
      <c r="M197" s="1">
        <v>5.42360231921757E-2</v>
      </c>
      <c r="N197" s="1">
        <v>-3.43434748484081E-2</v>
      </c>
      <c r="O197" s="1">
        <v>9.7343158540455401E-4</v>
      </c>
      <c r="P197" s="1">
        <v>1.42580708358956E-3</v>
      </c>
      <c r="Q197" s="1">
        <v>-1.49514155362884E-2</v>
      </c>
      <c r="R197" s="1">
        <v>-1.9599635771462998E-3</v>
      </c>
      <c r="S197" s="1">
        <v>-2.3809240853006002E-2</v>
      </c>
      <c r="T197" s="1">
        <v>2.09442368491757E-2</v>
      </c>
      <c r="U197" s="1">
        <v>8.1363096714083104E-4</v>
      </c>
      <c r="V197" s="1">
        <v>-9.8065935705537507E-3</v>
      </c>
      <c r="W197" s="1">
        <v>-2.4372719833545799E-2</v>
      </c>
      <c r="X197" s="1">
        <v>4.3308389730954003E-3</v>
      </c>
      <c r="Y197" s="1">
        <v>-1.78400719736704E-2</v>
      </c>
      <c r="Z197" s="1">
        <v>-3.4873149355730299E-2</v>
      </c>
      <c r="AA197" s="1">
        <v>7.1134939003065297E-4</v>
      </c>
      <c r="AB197" s="1">
        <v>-1.3874552410702399E-2</v>
      </c>
      <c r="AC197" s="1">
        <v>1.4642000275492501E-2</v>
      </c>
      <c r="AD197" s="1">
        <v>1.3049590929319E-2</v>
      </c>
      <c r="AE197" s="1">
        <v>1.07458086344691E-2</v>
      </c>
      <c r="AF197" s="1">
        <v>-6.1854856457477696E-3</v>
      </c>
      <c r="AG197" s="1">
        <v>8.9946526170492404E-3</v>
      </c>
      <c r="AH197" s="1">
        <v>-1.6526922411432401E-2</v>
      </c>
      <c r="AI197" s="1">
        <v>-4.7379302648006697E-3</v>
      </c>
      <c r="AJ197" s="1">
        <v>-3.28285415994105E-3</v>
      </c>
      <c r="AK197" s="1">
        <v>-3.5188653787235498E-4</v>
      </c>
      <c r="AL197" s="1">
        <v>-3.3166094626671801E-3</v>
      </c>
      <c r="AM197" s="1">
        <v>1.56054529030195E-3</v>
      </c>
      <c r="AN197" s="1">
        <v>9.3600174220645602E-4</v>
      </c>
      <c r="AO197" s="1">
        <v>-1.4567302502451901E-3</v>
      </c>
      <c r="AP197" s="1">
        <v>-1.1917962688626699E-3</v>
      </c>
      <c r="AQ197" s="1">
        <v>5.9268898876648401E-4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</row>
    <row r="198" spans="1:117" x14ac:dyDescent="0.2">
      <c r="A198" s="1" t="s">
        <v>1129</v>
      </c>
      <c r="B198" s="1">
        <v>-0.13676972333736001</v>
      </c>
      <c r="C198" s="1">
        <v>-0.213634370604496</v>
      </c>
      <c r="D198" s="1">
        <v>-1.2040240812617399E-2</v>
      </c>
      <c r="E198" s="1">
        <v>-7.6911767461632002E-2</v>
      </c>
      <c r="F198" s="1">
        <v>3.3694582656734799E-2</v>
      </c>
      <c r="G198" s="1">
        <v>4.4782007564259096E-3</v>
      </c>
      <c r="H198" s="1">
        <v>-3.69282476053183E-2</v>
      </c>
      <c r="I198" s="1">
        <v>6.8361666253925098E-3</v>
      </c>
      <c r="J198" s="1">
        <v>7.5423266515236398E-2</v>
      </c>
      <c r="K198" s="1">
        <v>7.4982935194424699E-2</v>
      </c>
      <c r="L198" s="1">
        <v>5.0654430473537598E-2</v>
      </c>
      <c r="M198" s="1">
        <v>-5.8139423298556897E-2</v>
      </c>
      <c r="N198" s="1">
        <v>-1.4127564893266199E-2</v>
      </c>
      <c r="O198" s="1">
        <v>-3.4911170807439697E-2</v>
      </c>
      <c r="P198" s="1">
        <v>1.2296689450274401E-2</v>
      </c>
      <c r="Q198" s="1">
        <v>3.2215997618297201E-2</v>
      </c>
      <c r="R198" s="1">
        <v>-2.2869340288768601E-2</v>
      </c>
      <c r="S198" s="1">
        <v>-3.3167508692029099E-2</v>
      </c>
      <c r="T198" s="1">
        <v>-2.8454474882726399E-2</v>
      </c>
      <c r="U198" s="1">
        <v>7.5558242795986804E-4</v>
      </c>
      <c r="V198" s="1">
        <v>-1.0414106545268399E-2</v>
      </c>
      <c r="W198" s="1">
        <v>1.2456231952507699E-2</v>
      </c>
      <c r="X198" s="1">
        <v>-3.3865017877176398E-2</v>
      </c>
      <c r="Y198" s="1">
        <v>-5.5171309604705098E-3</v>
      </c>
      <c r="Z198" s="1">
        <v>2.4004185416121201E-2</v>
      </c>
      <c r="AA198" s="1">
        <v>1.87903318153819E-4</v>
      </c>
      <c r="AB198" s="1">
        <v>8.2631568748606204E-3</v>
      </c>
      <c r="AC198" s="1">
        <v>-1.09823199880686E-2</v>
      </c>
      <c r="AD198" s="1">
        <v>3.1128457088986199E-3</v>
      </c>
      <c r="AE198" s="1">
        <v>-1.7650784796337099E-3</v>
      </c>
      <c r="AF198" s="1">
        <v>-9.5219043349156294E-3</v>
      </c>
      <c r="AG198" s="1">
        <v>-1.8841266950266999E-2</v>
      </c>
      <c r="AH198" s="1">
        <v>-1.3384382140169101E-2</v>
      </c>
      <c r="AI198" s="1">
        <v>1.48316659990703E-2</v>
      </c>
      <c r="AJ198" s="1">
        <v>-2.3144864637522002E-2</v>
      </c>
      <c r="AK198" s="1">
        <v>-2.2429278046086402E-3</v>
      </c>
      <c r="AL198" s="1">
        <v>-2.4003584806278901E-4</v>
      </c>
      <c r="AM198" s="1">
        <v>4.8742965760752701E-3</v>
      </c>
      <c r="AN198" s="1">
        <v>-1.12852111063924E-2</v>
      </c>
      <c r="AO198" s="1">
        <v>3.6129197908967999E-3</v>
      </c>
      <c r="AP198" s="1">
        <v>-2.9747010994427502E-3</v>
      </c>
      <c r="AQ198" s="1">
        <v>1.1630709453301E-3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</row>
    <row r="199" spans="1:117" x14ac:dyDescent="0.2">
      <c r="A199" s="1" t="s">
        <v>1109</v>
      </c>
      <c r="B199" s="1">
        <v>-0.120777876336797</v>
      </c>
      <c r="C199" s="1">
        <v>-0.18422222913151101</v>
      </c>
      <c r="D199" s="1">
        <v>2.7168903287247199E-2</v>
      </c>
      <c r="E199" s="1">
        <v>7.76068940679258E-2</v>
      </c>
      <c r="F199" s="1">
        <v>5.1308562986361203E-2</v>
      </c>
      <c r="G199" s="1">
        <v>8.5217710743322895E-3</v>
      </c>
      <c r="H199" s="1">
        <v>6.9136870657808505E-2</v>
      </c>
      <c r="I199" s="1">
        <v>7.9628007457490102E-2</v>
      </c>
      <c r="J199" s="1">
        <v>0.119842430599017</v>
      </c>
      <c r="K199" s="1">
        <v>5.4408962293048799E-2</v>
      </c>
      <c r="L199" s="1">
        <v>4.3736767005679397E-2</v>
      </c>
      <c r="M199" s="1">
        <v>-5.2078148137797098E-2</v>
      </c>
      <c r="N199" s="1">
        <v>-1.8412067239450801E-3</v>
      </c>
      <c r="O199" s="1">
        <v>-4.2718471859813097E-2</v>
      </c>
      <c r="P199" s="1">
        <v>2.2062687653826501E-2</v>
      </c>
      <c r="Q199" s="1">
        <v>-8.8611692015048704E-3</v>
      </c>
      <c r="R199" s="1">
        <v>7.73452503890339E-3</v>
      </c>
      <c r="S199" s="1">
        <v>3.25334501225873E-2</v>
      </c>
      <c r="T199" s="1">
        <v>1.6526208481634198E-2</v>
      </c>
      <c r="U199" s="1">
        <v>-2.16873428899967E-2</v>
      </c>
      <c r="V199" s="1">
        <v>2.6437409070226198E-2</v>
      </c>
      <c r="W199" s="1">
        <v>-1.50592647385296E-2</v>
      </c>
      <c r="X199" s="1">
        <v>-2.0671399508990001E-3</v>
      </c>
      <c r="Y199" s="1">
        <v>2.3627644520470802E-2</v>
      </c>
      <c r="Z199" s="1">
        <v>-4.5069297507444898E-3</v>
      </c>
      <c r="AA199" s="1">
        <v>1.5382056995055E-2</v>
      </c>
      <c r="AB199" s="1">
        <v>5.1479653926000497E-3</v>
      </c>
      <c r="AC199" s="1">
        <v>-3.4242003407984202E-2</v>
      </c>
      <c r="AD199" s="1">
        <v>7.7082151216277999E-3</v>
      </c>
      <c r="AE199" s="1">
        <v>8.8310000595425396E-3</v>
      </c>
      <c r="AF199" s="1">
        <v>3.5100208005788801E-3</v>
      </c>
      <c r="AG199" s="1">
        <v>1.55567053913777E-2</v>
      </c>
      <c r="AH199" s="1">
        <v>8.7895253825575701E-3</v>
      </c>
      <c r="AI199" s="1">
        <v>4.9783146641643704E-3</v>
      </c>
      <c r="AJ199" s="1">
        <v>-2.2788406044001001E-3</v>
      </c>
      <c r="AK199" s="1">
        <v>5.1295387529244896E-3</v>
      </c>
      <c r="AL199" s="1">
        <v>6.3963674594086297E-4</v>
      </c>
      <c r="AM199" s="1">
        <v>5.93413285111828E-3</v>
      </c>
      <c r="AN199" s="1">
        <v>-1.80332181023886E-3</v>
      </c>
      <c r="AO199" s="1">
        <v>3.5504771843493299E-3</v>
      </c>
      <c r="AP199" s="1">
        <v>3.9688658218596301E-3</v>
      </c>
      <c r="AQ199" s="1">
        <v>1.6778338825876801E-4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</row>
    <row r="200" spans="1:117" x14ac:dyDescent="0.2">
      <c r="A200" s="1" t="s">
        <v>1188</v>
      </c>
      <c r="B200" s="1">
        <v>-0.101076021412149</v>
      </c>
      <c r="C200" s="1">
        <v>-1.2533851577306399E-2</v>
      </c>
      <c r="D200" s="1">
        <v>-0.187856949864841</v>
      </c>
      <c r="E200" s="1">
        <v>-9.9236010444521197E-2</v>
      </c>
      <c r="F200" s="1">
        <v>-4.8828589532367003E-2</v>
      </c>
      <c r="G200" s="1">
        <v>-6.2792315850796102E-2</v>
      </c>
      <c r="H200" s="1">
        <v>-9.6999651904294704E-3</v>
      </c>
      <c r="I200" s="1">
        <v>0.192271452433497</v>
      </c>
      <c r="J200" s="1">
        <v>-1.8588254966789299E-3</v>
      </c>
      <c r="K200" s="1">
        <v>-1.5773739247373899E-3</v>
      </c>
      <c r="L200" s="1">
        <v>5.1988848489318E-2</v>
      </c>
      <c r="M200" s="1">
        <v>-9.1351026370277508E-3</v>
      </c>
      <c r="N200" s="1">
        <v>4.0308924056483304E-3</v>
      </c>
      <c r="O200" s="1">
        <v>3.0205813912095099E-2</v>
      </c>
      <c r="P200" s="1">
        <v>3.6227424974147E-2</v>
      </c>
      <c r="Q200" s="1">
        <v>5.0409307377520304E-3</v>
      </c>
      <c r="R200" s="1">
        <v>-5.54121832885279E-2</v>
      </c>
      <c r="S200" s="1">
        <v>-6.5585650529969106E-2</v>
      </c>
      <c r="T200" s="1">
        <v>2.6909560113365801E-3</v>
      </c>
      <c r="U200" s="1">
        <v>-2.57053671198E-2</v>
      </c>
      <c r="V200" s="1">
        <v>-2.1100087641581299E-2</v>
      </c>
      <c r="W200" s="1">
        <v>-3.4140962926613998E-2</v>
      </c>
      <c r="X200" s="1">
        <v>-3.1548718585093997E-2</v>
      </c>
      <c r="Y200" s="1">
        <v>-5.4735072375247202E-3</v>
      </c>
      <c r="Z200" s="1">
        <v>-1.6951091335703699E-2</v>
      </c>
      <c r="AA200" s="1">
        <v>-1.4057843243264199E-2</v>
      </c>
      <c r="AB200" s="1">
        <v>-1.45204442073375E-2</v>
      </c>
      <c r="AC200" s="1">
        <v>-8.8234946103283901E-4</v>
      </c>
      <c r="AD200" s="1">
        <v>-5.5726369194990097E-3</v>
      </c>
      <c r="AE200" s="1">
        <v>3.43447426411059E-3</v>
      </c>
      <c r="AF200" s="1">
        <v>-1.47881804115932E-2</v>
      </c>
      <c r="AG200" s="1">
        <v>-2.0537852838206399E-2</v>
      </c>
      <c r="AH200" s="1">
        <v>-1.37774670299056E-2</v>
      </c>
      <c r="AI200" s="1">
        <v>-3.7618919913280798E-3</v>
      </c>
      <c r="AJ200" s="1">
        <v>1.2689061321399301E-3</v>
      </c>
      <c r="AK200" s="1">
        <v>7.6264698905143596E-3</v>
      </c>
      <c r="AL200" s="1">
        <v>-5.21831265739617E-4</v>
      </c>
      <c r="AM200" s="1">
        <v>9.9761144119719092E-3</v>
      </c>
      <c r="AN200" s="1">
        <v>-6.61947738512549E-3</v>
      </c>
      <c r="AO200" s="1">
        <v>3.45365174311069E-3</v>
      </c>
      <c r="AP200" s="1">
        <v>3.41302516499977E-3</v>
      </c>
      <c r="AQ200" s="1">
        <v>-2.8859208897218802E-4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</row>
    <row r="201" spans="1:117" x14ac:dyDescent="0.2">
      <c r="A201" s="1" t="s">
        <v>1167</v>
      </c>
      <c r="B201" s="1">
        <v>0.40801388623422902</v>
      </c>
      <c r="C201" s="1">
        <v>-4.2893379171692503E-2</v>
      </c>
      <c r="D201" s="1">
        <v>3.90411142520318E-2</v>
      </c>
      <c r="E201" s="1">
        <v>7.3722402774152707E-2</v>
      </c>
      <c r="F201" s="1">
        <v>-4.3204942348052002E-4</v>
      </c>
      <c r="G201" s="1">
        <v>4.2810392913605902E-2</v>
      </c>
      <c r="H201" s="1">
        <v>3.12320558892718E-2</v>
      </c>
      <c r="I201" s="1">
        <v>-7.6439174362315801E-2</v>
      </c>
      <c r="J201" s="1">
        <v>-3.3480092276014499E-2</v>
      </c>
      <c r="K201" s="1">
        <v>3.8042004959129599E-2</v>
      </c>
      <c r="L201" s="1">
        <v>9.8781695903412403E-2</v>
      </c>
      <c r="M201" s="1">
        <v>2.0701770723804299E-2</v>
      </c>
      <c r="N201" s="1">
        <v>2.09101672332207E-2</v>
      </c>
      <c r="O201" s="1">
        <v>-1.67871557917624E-2</v>
      </c>
      <c r="P201" s="1">
        <v>3.5067040637511599E-4</v>
      </c>
      <c r="Q201" s="1">
        <v>9.7611079546194596E-3</v>
      </c>
      <c r="R201" s="1">
        <v>-1.5133924818918501E-2</v>
      </c>
      <c r="S201" s="1">
        <v>-2.8060265352375098E-4</v>
      </c>
      <c r="T201" s="1">
        <v>4.0755067425179703E-2</v>
      </c>
      <c r="U201" s="1">
        <v>-2.2668831514947401E-2</v>
      </c>
      <c r="V201" s="1">
        <v>-3.3828678221536103E-2</v>
      </c>
      <c r="W201" s="1">
        <v>1.4343549856540599E-2</v>
      </c>
      <c r="X201" s="1">
        <v>2.9613950140485699E-2</v>
      </c>
      <c r="Y201" s="1">
        <v>-8.5330084641677198E-3</v>
      </c>
      <c r="Z201" s="1">
        <v>-4.1634138218100301E-3</v>
      </c>
      <c r="AA201" s="1">
        <v>7.6221734207180302E-3</v>
      </c>
      <c r="AB201" s="1">
        <v>2.0543889860535899E-2</v>
      </c>
      <c r="AC201" s="1">
        <v>-4.5873824284416297E-2</v>
      </c>
      <c r="AD201" s="1">
        <v>1.6701591621642999E-2</v>
      </c>
      <c r="AE201" s="1">
        <v>1.8178189092904799E-2</v>
      </c>
      <c r="AF201" s="1">
        <v>2.6707220308955702E-2</v>
      </c>
      <c r="AG201" s="1">
        <v>2.0665380392918299E-2</v>
      </c>
      <c r="AH201" s="1">
        <v>4.6457116169007998E-3</v>
      </c>
      <c r="AI201" s="1">
        <v>7.30574051244599E-3</v>
      </c>
      <c r="AJ201" s="1">
        <v>-6.8458501563176503E-3</v>
      </c>
      <c r="AK201" s="1">
        <v>3.71870192110123E-3</v>
      </c>
      <c r="AL201" s="1">
        <v>-1.05186471265301E-3</v>
      </c>
      <c r="AM201" s="1">
        <v>6.4634449600846503E-3</v>
      </c>
      <c r="AN201" s="1">
        <v>-2.8982579195902E-3</v>
      </c>
      <c r="AO201" s="1">
        <v>-4.1612771970431402E-3</v>
      </c>
      <c r="AP201" s="1">
        <v>9.12068435685687E-4</v>
      </c>
      <c r="AQ201" s="1">
        <v>-9.7070529979010201E-4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</row>
    <row r="202" spans="1:117" x14ac:dyDescent="0.2">
      <c r="A202" s="1" t="s">
        <v>1148</v>
      </c>
      <c r="B202" s="1">
        <v>0.47915386354718997</v>
      </c>
      <c r="C202" s="1">
        <v>3.9828016690083998E-2</v>
      </c>
      <c r="D202" s="1">
        <v>1.6790964260101199E-2</v>
      </c>
      <c r="E202" s="1">
        <v>1.7986116093553099E-2</v>
      </c>
      <c r="F202" s="1">
        <v>-1.44445500156623E-2</v>
      </c>
      <c r="G202" s="1">
        <v>3.5115277518433601E-3</v>
      </c>
      <c r="H202" s="1">
        <v>-1.3630913164739701E-2</v>
      </c>
      <c r="I202" s="1">
        <v>5.66231380559973E-2</v>
      </c>
      <c r="J202" s="1">
        <v>-3.5230957974454601E-2</v>
      </c>
      <c r="K202" s="1">
        <v>4.4635631953833098E-2</v>
      </c>
      <c r="L202" s="1">
        <v>8.62181867901919E-2</v>
      </c>
      <c r="M202" s="1">
        <v>3.1486883449526599E-3</v>
      </c>
      <c r="N202" s="1">
        <v>1.6970502030581799E-2</v>
      </c>
      <c r="O202" s="1">
        <v>1.2923739848350799E-2</v>
      </c>
      <c r="P202" s="1">
        <v>2.7615144132913799E-2</v>
      </c>
      <c r="Q202" s="1">
        <v>6.43534819388265E-3</v>
      </c>
      <c r="R202" s="1">
        <v>5.88018354164297E-2</v>
      </c>
      <c r="S202" s="1">
        <v>1.24787466217773E-2</v>
      </c>
      <c r="T202" s="1">
        <v>1.9224673264660899E-2</v>
      </c>
      <c r="U202" s="1">
        <v>-1.8166604604805001E-2</v>
      </c>
      <c r="V202" s="1">
        <v>-1.05907036725416E-2</v>
      </c>
      <c r="W202" s="1">
        <v>-9.0483644892012001E-3</v>
      </c>
      <c r="X202" s="1">
        <v>-3.74102452894471E-2</v>
      </c>
      <c r="Y202" s="1">
        <v>-3.08425883015334E-2</v>
      </c>
      <c r="Z202" s="1">
        <v>-9.4993614518541908E-3</v>
      </c>
      <c r="AA202" s="1">
        <v>-1.3081044706286799E-3</v>
      </c>
      <c r="AB202" s="1">
        <v>-2.96224258453519E-2</v>
      </c>
      <c r="AC202" s="1">
        <v>-3.8864343146380098E-2</v>
      </c>
      <c r="AD202" s="1">
        <v>-2.1747803989078801E-2</v>
      </c>
      <c r="AE202" s="1">
        <v>-6.6624939138623003E-3</v>
      </c>
      <c r="AF202" s="1">
        <v>-1.16155040572941E-2</v>
      </c>
      <c r="AG202" s="1">
        <v>1.49634766684047E-2</v>
      </c>
      <c r="AH202" s="1">
        <v>6.0469142552355797E-3</v>
      </c>
      <c r="AI202" s="1">
        <v>-8.5134632515570397E-3</v>
      </c>
      <c r="AJ202" s="1">
        <v>-4.6316508274443398E-3</v>
      </c>
      <c r="AK202" s="1">
        <v>-5.4915309751811803E-3</v>
      </c>
      <c r="AL202" s="1">
        <v>8.0718887785294607E-3</v>
      </c>
      <c r="AM202" s="1">
        <v>1.1554845078730299E-2</v>
      </c>
      <c r="AN202" s="1">
        <v>6.0799815190563499E-3</v>
      </c>
      <c r="AO202" s="1">
        <v>2.5771265830647002E-3</v>
      </c>
      <c r="AP202" s="1">
        <v>4.3141861940855898E-3</v>
      </c>
      <c r="AQ202" s="1">
        <v>4.1512348769895499E-4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</row>
    <row r="203" spans="1:117" x14ac:dyDescent="0.2">
      <c r="A203" s="1" t="s">
        <v>1203</v>
      </c>
      <c r="B203" s="1">
        <v>-0.233966215374667</v>
      </c>
      <c r="C203" s="1">
        <v>0.199350872791491</v>
      </c>
      <c r="D203" s="1">
        <v>-0.21873323644075099</v>
      </c>
      <c r="E203" s="1">
        <v>6.7900439780749694E-2</v>
      </c>
      <c r="F203" s="1">
        <v>-6.3864300782458597E-2</v>
      </c>
      <c r="G203" s="1">
        <v>7.1099956611880899E-2</v>
      </c>
      <c r="H203" s="1">
        <v>-0.11980850890251001</v>
      </c>
      <c r="I203" s="1">
        <v>-5.4285922978818998E-2</v>
      </c>
      <c r="J203" s="1">
        <v>3.7835521976410701E-3</v>
      </c>
      <c r="K203" s="1">
        <v>9.5081834266749404E-2</v>
      </c>
      <c r="L203" s="1">
        <v>3.6954593224843103E-2</v>
      </c>
      <c r="M203" s="1">
        <v>-5.3218032528438899E-3</v>
      </c>
      <c r="N203" s="1">
        <v>3.08220338918514E-2</v>
      </c>
      <c r="O203" s="1">
        <v>-1.43164308677797E-3</v>
      </c>
      <c r="P203" s="1">
        <v>1.70418675581058E-2</v>
      </c>
      <c r="Q203" s="1">
        <v>-4.158847231072E-2</v>
      </c>
      <c r="R203" s="1">
        <v>3.7504961438189099E-2</v>
      </c>
      <c r="S203" s="1">
        <v>-1.6842835167917E-2</v>
      </c>
      <c r="T203" s="1">
        <v>-4.4601995462765998E-2</v>
      </c>
      <c r="U203" s="1">
        <v>-9.6519897150810895E-3</v>
      </c>
      <c r="V203" s="1">
        <v>-1.4127841324537301E-3</v>
      </c>
      <c r="W203" s="1">
        <v>-2.7571749095247702E-2</v>
      </c>
      <c r="X203" s="1">
        <v>4.4301914314968903E-2</v>
      </c>
      <c r="Y203" s="1">
        <v>3.1224785456261301E-2</v>
      </c>
      <c r="Z203" s="1">
        <v>2.3826790454634199E-2</v>
      </c>
      <c r="AA203" s="1">
        <v>8.9690588173235303E-3</v>
      </c>
      <c r="AB203" s="1">
        <v>1.3219757408287699E-2</v>
      </c>
      <c r="AC203" s="1">
        <v>-5.6545242834101696E-3</v>
      </c>
      <c r="AD203" s="1">
        <v>-6.97651199853048E-3</v>
      </c>
      <c r="AE203" s="1">
        <v>-3.6386327468552498E-2</v>
      </c>
      <c r="AF203" s="1">
        <v>8.0184089299320197E-3</v>
      </c>
      <c r="AG203" s="1">
        <v>-2.0233792475645301E-3</v>
      </c>
      <c r="AH203" s="1">
        <v>9.7845115868718004E-3</v>
      </c>
      <c r="AI203" s="1">
        <v>1.8661469248540099E-3</v>
      </c>
      <c r="AJ203" s="1">
        <v>9.9743719189145999E-3</v>
      </c>
      <c r="AK203" s="1">
        <v>3.1691649933170102E-3</v>
      </c>
      <c r="AL203" s="1">
        <v>-3.61851060455258E-3</v>
      </c>
      <c r="AM203" s="1">
        <v>-4.0837498268663499E-3</v>
      </c>
      <c r="AN203" s="1">
        <v>3.3101292436242399E-3</v>
      </c>
      <c r="AO203" s="1">
        <v>6.3701589733861899E-4</v>
      </c>
      <c r="AP203" s="1">
        <v>-1.56763129810823E-3</v>
      </c>
      <c r="AQ203" s="1">
        <v>-3.1744971944599402E-4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</row>
    <row r="204" spans="1:117" x14ac:dyDescent="0.2">
      <c r="A204" s="1" t="s">
        <v>1128</v>
      </c>
      <c r="B204" s="1">
        <v>0.45319153417650199</v>
      </c>
      <c r="C204" s="1">
        <v>6.9084029803167498E-3</v>
      </c>
      <c r="D204" s="1">
        <v>1.38761167099745E-2</v>
      </c>
      <c r="E204" s="1">
        <v>-8.6446716384900202E-4</v>
      </c>
      <c r="F204" s="1">
        <v>3.7038284267633698E-2</v>
      </c>
      <c r="G204" s="1">
        <v>-6.0781410161997403E-2</v>
      </c>
      <c r="H204" s="1">
        <v>-5.60636990423155E-2</v>
      </c>
      <c r="I204" s="1">
        <v>4.0225623879655101E-2</v>
      </c>
      <c r="J204" s="1">
        <v>2.53127585645402E-2</v>
      </c>
      <c r="K204" s="1">
        <v>2.0103838019632E-2</v>
      </c>
      <c r="L204" s="1">
        <v>6.1974142335103198E-2</v>
      </c>
      <c r="M204" s="1">
        <v>4.04690315038094E-2</v>
      </c>
      <c r="N204" s="1">
        <v>1.4014992613340001E-2</v>
      </c>
      <c r="O204" s="1">
        <v>-2.4404007342161301E-2</v>
      </c>
      <c r="P204" s="1">
        <v>3.5423631372243497E-2</v>
      </c>
      <c r="Q204" s="1">
        <v>3.9685200568696698E-2</v>
      </c>
      <c r="R204" s="1">
        <v>-1.2782346083017501E-2</v>
      </c>
      <c r="S204" s="1">
        <v>-6.6719680472688897E-3</v>
      </c>
      <c r="T204" s="1">
        <v>-6.6267676310065001E-3</v>
      </c>
      <c r="U204" s="1">
        <v>1.67077813126188E-2</v>
      </c>
      <c r="V204" s="1">
        <v>-1.04479875722583E-2</v>
      </c>
      <c r="W204" s="1">
        <v>4.1235784899063897E-2</v>
      </c>
      <c r="X204" s="1">
        <v>1.04205474584196E-2</v>
      </c>
      <c r="Y204" s="1">
        <v>3.0095082765399999E-2</v>
      </c>
      <c r="Z204" s="2">
        <v>-2.2395303773027699E-5</v>
      </c>
      <c r="AA204" s="1">
        <v>-1.7673841628552501E-2</v>
      </c>
      <c r="AB204" s="1">
        <v>-2.5495541849089198E-2</v>
      </c>
      <c r="AC204" s="1">
        <v>1.27892106144068E-2</v>
      </c>
      <c r="AD204" s="1">
        <v>-1.7430657745999799E-2</v>
      </c>
      <c r="AE204" s="1">
        <v>-1.01272202398519E-2</v>
      </c>
      <c r="AF204" s="1">
        <v>1.7101847732851099E-2</v>
      </c>
      <c r="AG204" s="1">
        <v>2.3249839801144701E-2</v>
      </c>
      <c r="AH204" s="1">
        <v>-2.1441321448653201E-2</v>
      </c>
      <c r="AI204" s="1">
        <v>-2.6581383758379302E-3</v>
      </c>
      <c r="AJ204" s="1">
        <v>-7.7669238233884202E-3</v>
      </c>
      <c r="AK204" s="1">
        <v>1.4417003949900101E-2</v>
      </c>
      <c r="AL204" s="1">
        <v>-1.29352010465627E-2</v>
      </c>
      <c r="AM204" s="1">
        <v>1.2494273162643101E-2</v>
      </c>
      <c r="AN204" s="1">
        <v>-7.4905359647050498E-3</v>
      </c>
      <c r="AO204" s="1">
        <v>-8.9959811688544299E-4</v>
      </c>
      <c r="AP204" s="1">
        <v>9.3005047930868397E-4</v>
      </c>
      <c r="AQ204" s="1">
        <v>1.1584647195177001E-3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</row>
    <row r="205" spans="1:117" x14ac:dyDescent="0.2">
      <c r="A205" s="1" t="s">
        <v>1108</v>
      </c>
      <c r="B205" s="1">
        <v>0.45296301561436603</v>
      </c>
      <c r="C205" s="1">
        <v>2.1563565551327899E-3</v>
      </c>
      <c r="D205" s="1">
        <v>1.24136287424073E-2</v>
      </c>
      <c r="E205" s="1">
        <v>4.4655509702583897E-2</v>
      </c>
      <c r="F205" s="1">
        <v>1.6934670513468201E-2</v>
      </c>
      <c r="G205" s="1">
        <v>-1.46745813267826E-2</v>
      </c>
      <c r="H205" s="1">
        <v>3.7523067943726798E-2</v>
      </c>
      <c r="I205" s="1">
        <v>-6.2878419037680794E-2</v>
      </c>
      <c r="J205" s="1">
        <v>6.5947733406569398E-2</v>
      </c>
      <c r="K205" s="1">
        <v>5.5236854020375903E-3</v>
      </c>
      <c r="L205" s="1">
        <v>0.10659464748778399</v>
      </c>
      <c r="M205" s="1">
        <v>3.9261256421573099E-3</v>
      </c>
      <c r="N205" s="1">
        <v>6.6946388126164899E-3</v>
      </c>
      <c r="O205" s="1">
        <v>3.0407296063216598E-3</v>
      </c>
      <c r="P205" s="1">
        <v>9.9952685503522896E-3</v>
      </c>
      <c r="Q205" s="1">
        <v>2.9094751170897601E-3</v>
      </c>
      <c r="R205" s="1">
        <v>3.2317891379919299E-2</v>
      </c>
      <c r="S205" s="1">
        <v>9.8492949359043902E-3</v>
      </c>
      <c r="T205" s="1">
        <v>9.0199871890817903E-3</v>
      </c>
      <c r="U205" s="1">
        <v>1.1990429396823101E-2</v>
      </c>
      <c r="V205" s="1">
        <v>1.9225707800636999E-2</v>
      </c>
      <c r="W205" s="1">
        <v>9.7980352640865999E-3</v>
      </c>
      <c r="X205" s="1">
        <v>4.9109489629386802E-3</v>
      </c>
      <c r="Y205" s="1">
        <v>3.1843305902882001E-2</v>
      </c>
      <c r="Z205" s="1">
        <v>2.1153168155595499E-3</v>
      </c>
      <c r="AA205" s="1">
        <v>7.5861760455808898E-3</v>
      </c>
      <c r="AB205" s="1">
        <v>-2.1977786585885301E-2</v>
      </c>
      <c r="AC205" s="1">
        <v>2.9723151678518502E-2</v>
      </c>
      <c r="AD205" s="1">
        <v>-2.57459330795651E-2</v>
      </c>
      <c r="AE205" s="1">
        <v>-1.6548833135008E-3</v>
      </c>
      <c r="AF205" s="1">
        <v>-1.49784173150256E-2</v>
      </c>
      <c r="AG205" s="1">
        <v>7.1073107401594896E-3</v>
      </c>
      <c r="AH205" s="1">
        <v>-2.9699114636711501E-3</v>
      </c>
      <c r="AI205" s="1">
        <v>-1.245246390527E-2</v>
      </c>
      <c r="AJ205" s="1">
        <v>-4.8514913381935499E-3</v>
      </c>
      <c r="AK205" s="1">
        <v>8.7551765457399896E-3</v>
      </c>
      <c r="AL205" s="1">
        <v>8.6401802096041994E-3</v>
      </c>
      <c r="AM205" s="1">
        <v>4.7930373706140002E-4</v>
      </c>
      <c r="AN205" s="1">
        <v>-6.4134428056455703E-3</v>
      </c>
      <c r="AO205" s="1">
        <v>-1.80444946957289E-3</v>
      </c>
      <c r="AP205" s="1">
        <v>2.37470197126645E-3</v>
      </c>
      <c r="AQ205" s="1">
        <v>9.52230272867534E-4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</row>
    <row r="206" spans="1:117" x14ac:dyDescent="0.2">
      <c r="A206" s="1" t="s">
        <v>1187</v>
      </c>
      <c r="B206" s="1">
        <v>8.5998468694784405E-2</v>
      </c>
      <c r="C206" s="1">
        <v>1.32470913255384E-3</v>
      </c>
      <c r="D206" s="1">
        <v>-0.15473003918591799</v>
      </c>
      <c r="E206" s="1">
        <v>0.106070092050486</v>
      </c>
      <c r="F206" s="1">
        <v>0.11204678627201201</v>
      </c>
      <c r="G206" s="1">
        <v>-6.6787889101490305E-2</v>
      </c>
      <c r="H206" s="1">
        <v>0.13655136946541899</v>
      </c>
      <c r="I206" s="1">
        <v>-3.04267241923484E-2</v>
      </c>
      <c r="J206" s="1">
        <v>-2.7448517208929098E-2</v>
      </c>
      <c r="K206" s="1">
        <v>0.11891068134539</v>
      </c>
      <c r="L206" s="1">
        <v>-6.1865648229179199E-3</v>
      </c>
      <c r="M206" s="1">
        <v>-0.13096052807546399</v>
      </c>
      <c r="N206" s="1">
        <v>-8.2165573663396593E-3</v>
      </c>
      <c r="O206" s="1">
        <v>8.7472095415229004E-2</v>
      </c>
      <c r="P206" s="1">
        <v>-7.2438159732964705E-2</v>
      </c>
      <c r="Q206" s="1">
        <v>-5.8209844902524198E-2</v>
      </c>
      <c r="R206" s="1">
        <v>-1.36472564775397E-2</v>
      </c>
      <c r="S206" s="1">
        <v>1.9151670029252E-3</v>
      </c>
      <c r="T206" s="1">
        <v>-8.9379271898440693E-3</v>
      </c>
      <c r="U206" s="1">
        <v>2.4892598766955001E-2</v>
      </c>
      <c r="V206" s="1">
        <v>4.1138191158390298E-2</v>
      </c>
      <c r="W206" s="1">
        <v>3.9139376738683097E-2</v>
      </c>
      <c r="X206" s="1">
        <v>9.1262611780513602E-3</v>
      </c>
      <c r="Y206" s="1">
        <v>-6.2199797557228098E-2</v>
      </c>
      <c r="Z206" s="1">
        <v>-3.0470313726444799E-2</v>
      </c>
      <c r="AA206" s="1">
        <v>-2.4343390546730799E-2</v>
      </c>
      <c r="AB206" s="1">
        <v>3.1717251559408399E-3</v>
      </c>
      <c r="AC206" s="1">
        <v>-9.6497988985099498E-3</v>
      </c>
      <c r="AD206" s="1">
        <v>-1.6454777880523699E-2</v>
      </c>
      <c r="AE206" s="1">
        <v>-5.9410823697523003E-3</v>
      </c>
      <c r="AF206" s="1">
        <v>-1.31989081507415E-2</v>
      </c>
      <c r="AG206" s="1">
        <v>2.26602880777509E-2</v>
      </c>
      <c r="AH206" s="1">
        <v>-6.1027902484427797E-3</v>
      </c>
      <c r="AI206" s="1">
        <v>1.0123196941295201E-2</v>
      </c>
      <c r="AJ206" s="1">
        <v>4.5874073638949003E-3</v>
      </c>
      <c r="AK206" s="1">
        <v>3.09271659573026E-3</v>
      </c>
      <c r="AL206" s="1">
        <v>3.4981545321064E-3</v>
      </c>
      <c r="AM206" s="1">
        <v>-7.65410638930588E-3</v>
      </c>
      <c r="AN206" s="1">
        <v>-2.1559270392663798E-3</v>
      </c>
      <c r="AO206" s="1">
        <v>1.0598348096193999E-3</v>
      </c>
      <c r="AP206" s="1">
        <v>6.2878801909322301E-4</v>
      </c>
      <c r="AQ206" s="1">
        <v>-1.12471516522747E-3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</row>
    <row r="207" spans="1:117" x14ac:dyDescent="0.2">
      <c r="A207" s="1" t="s">
        <v>1166</v>
      </c>
      <c r="B207" s="1">
        <v>0.364825030289955</v>
      </c>
      <c r="C207" s="1">
        <v>4.7061221353181103E-2</v>
      </c>
      <c r="D207" s="1">
        <v>-8.8404008910543896E-2</v>
      </c>
      <c r="E207" s="1">
        <v>-9.7495580244112007E-2</v>
      </c>
      <c r="F207" s="1">
        <v>-5.8493126043186398E-2</v>
      </c>
      <c r="G207" s="1">
        <v>3.5789293030611603E-2</v>
      </c>
      <c r="H207" s="1">
        <v>7.2712547918460796E-3</v>
      </c>
      <c r="I207" s="1">
        <v>2.99821637529393E-2</v>
      </c>
      <c r="J207" s="1">
        <v>-7.3749457722573103E-2</v>
      </c>
      <c r="K207" s="1">
        <v>5.6436988793980699E-3</v>
      </c>
      <c r="L207" s="1">
        <v>-6.2986711056047901E-3</v>
      </c>
      <c r="M207" s="1">
        <v>7.3508982363841603E-3</v>
      </c>
      <c r="N207" s="1">
        <v>-5.9173216661730102E-2</v>
      </c>
      <c r="O207" s="1">
        <v>6.5381732073571106E-2</v>
      </c>
      <c r="P207" s="1">
        <v>-1.5463325188403499E-2</v>
      </c>
      <c r="Q207" s="1">
        <v>3.0217719681955201E-2</v>
      </c>
      <c r="R207" s="1">
        <v>-1.51323691588632E-2</v>
      </c>
      <c r="S207" s="1">
        <v>5.2574356475096298E-2</v>
      </c>
      <c r="T207" s="1">
        <v>3.1190738080540199E-2</v>
      </c>
      <c r="U207" s="1">
        <v>1.48429436439373E-2</v>
      </c>
      <c r="V207" s="1">
        <v>3.4329159740394702E-2</v>
      </c>
      <c r="W207" s="1">
        <v>-3.3645892900320801E-2</v>
      </c>
      <c r="X207" s="1">
        <v>-2.55685500412722E-2</v>
      </c>
      <c r="Y207" s="1">
        <v>1.1942535959478799E-2</v>
      </c>
      <c r="Z207" s="1">
        <v>2.2762990765871901E-2</v>
      </c>
      <c r="AA207" s="1">
        <v>3.00239286187211E-2</v>
      </c>
      <c r="AB207" s="1">
        <v>3.1612004864287203E-2</v>
      </c>
      <c r="AC207" s="1">
        <v>2.1240646145637702E-2</v>
      </c>
      <c r="AD207" s="1">
        <v>-1.51519952470291E-2</v>
      </c>
      <c r="AE207" s="1">
        <v>-9.6716016798259908E-3</v>
      </c>
      <c r="AF207" s="1">
        <v>9.5741582621549203E-3</v>
      </c>
      <c r="AG207" s="1">
        <v>-1.1343248416916E-2</v>
      </c>
      <c r="AH207" s="1">
        <v>-1.5289091079325599E-2</v>
      </c>
      <c r="AI207" s="1">
        <v>1.6992126008663101E-2</v>
      </c>
      <c r="AJ207" s="1">
        <v>7.7912939073254001E-3</v>
      </c>
      <c r="AK207" s="1">
        <v>1.22449172856461E-2</v>
      </c>
      <c r="AL207" s="1">
        <v>1.5518187757598599E-2</v>
      </c>
      <c r="AM207" s="1">
        <v>1.33346574183723E-2</v>
      </c>
      <c r="AN207" s="1">
        <v>-5.67680191630661E-3</v>
      </c>
      <c r="AO207" s="1">
        <v>4.4856218453105602E-4</v>
      </c>
      <c r="AP207" s="1">
        <v>1.1370569274181E-3</v>
      </c>
      <c r="AQ207" s="1">
        <v>-6.5386529416362597E-4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</row>
    <row r="208" spans="1:117" x14ac:dyDescent="0.2">
      <c r="A208" s="1" t="s">
        <v>1147</v>
      </c>
      <c r="B208" s="1">
        <v>0.43105469419099002</v>
      </c>
      <c r="C208" s="1">
        <v>6.5726534581156196E-3</v>
      </c>
      <c r="D208" s="1">
        <v>-3.2325233268740497E-2</v>
      </c>
      <c r="E208" s="1">
        <v>-8.4963340833832002E-2</v>
      </c>
      <c r="F208" s="1">
        <v>-3.0493029143605702E-2</v>
      </c>
      <c r="G208" s="1">
        <v>0.136427724456474</v>
      </c>
      <c r="H208" s="1">
        <v>1.92542013564551E-2</v>
      </c>
      <c r="I208" s="1">
        <v>-1.43723016137134E-2</v>
      </c>
      <c r="J208" s="1">
        <v>2.2848121770638202E-2</v>
      </c>
      <c r="K208" s="1">
        <v>-1.8170570847267201E-2</v>
      </c>
      <c r="L208" s="1">
        <v>-0.144285411765435</v>
      </c>
      <c r="M208" s="1">
        <v>-1.7806898429993299E-2</v>
      </c>
      <c r="N208" s="1">
        <v>-2.6083483928965898E-2</v>
      </c>
      <c r="O208" s="1">
        <v>7.7076243560794998E-3</v>
      </c>
      <c r="P208" s="1">
        <v>-2.8879256610877001E-2</v>
      </c>
      <c r="Q208" s="1">
        <v>2.17819047715096E-2</v>
      </c>
      <c r="R208" s="1">
        <v>8.0426081974283008E-3</v>
      </c>
      <c r="S208" s="1">
        <v>2.7330319806080101E-2</v>
      </c>
      <c r="T208" s="1">
        <v>2.5607471201366999E-2</v>
      </c>
      <c r="U208" s="1">
        <v>-1.6678636047482199E-2</v>
      </c>
      <c r="V208" s="1">
        <v>-3.1326378233734201E-2</v>
      </c>
      <c r="W208" s="1">
        <v>1.12435895421604E-2</v>
      </c>
      <c r="X208" s="1">
        <v>1.9960540335154299E-2</v>
      </c>
      <c r="Y208" s="1">
        <v>3.5831831823392502E-2</v>
      </c>
      <c r="Z208" s="1">
        <v>-1.28863443470917E-2</v>
      </c>
      <c r="AA208" s="1">
        <v>-1.4976117558009199E-3</v>
      </c>
      <c r="AB208" s="1">
        <v>1.46857271175365E-2</v>
      </c>
      <c r="AC208" s="1">
        <v>2.1425801405681202E-2</v>
      </c>
      <c r="AD208" s="1">
        <v>1.47815186945869E-3</v>
      </c>
      <c r="AE208" s="1">
        <v>-1.4968801497656401E-2</v>
      </c>
      <c r="AF208" s="1">
        <v>-8.2762080794179203E-3</v>
      </c>
      <c r="AG208" s="1">
        <v>9.1065796344257793E-3</v>
      </c>
      <c r="AH208" s="1">
        <v>-9.3414767564244192E-3</v>
      </c>
      <c r="AI208" s="1">
        <v>-2.6130324429602399E-2</v>
      </c>
      <c r="AJ208" s="1">
        <v>3.7817097888339698E-3</v>
      </c>
      <c r="AK208" s="1">
        <v>-1.8791613018100901E-2</v>
      </c>
      <c r="AL208" s="1">
        <v>1.9364772868374801E-2</v>
      </c>
      <c r="AM208" s="1">
        <v>-1.8499766003844799E-3</v>
      </c>
      <c r="AN208" s="1">
        <v>-7.8351652911209293E-3</v>
      </c>
      <c r="AO208" s="1">
        <v>-2.4248695512087402E-3</v>
      </c>
      <c r="AP208" s="1">
        <v>-5.4236212195262195E-4</v>
      </c>
      <c r="AQ208" s="1">
        <v>-6.4007134125513697E-4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</row>
    <row r="209" spans="1:117" x14ac:dyDescent="0.2">
      <c r="A209" s="1" t="s">
        <v>1202</v>
      </c>
      <c r="B209" s="1">
        <v>-0.15044853823103499</v>
      </c>
      <c r="C209" s="1">
        <v>0.21835837645450001</v>
      </c>
      <c r="D209" s="1">
        <v>-0.17432286912995801</v>
      </c>
      <c r="E209" s="1">
        <v>-0.101878587682139</v>
      </c>
      <c r="F209" s="1">
        <v>0.14402080564870601</v>
      </c>
      <c r="G209" s="1">
        <v>3.4498335573689698E-2</v>
      </c>
      <c r="H209" s="1">
        <v>-5.54121940723169E-2</v>
      </c>
      <c r="I209" s="1">
        <v>0.15967849252181801</v>
      </c>
      <c r="J209" s="1">
        <v>-1.4406670059866501E-2</v>
      </c>
      <c r="K209" s="1">
        <v>5.0838152824541502E-2</v>
      </c>
      <c r="L209" s="1">
        <v>2.32849588244897E-2</v>
      </c>
      <c r="M209" s="1">
        <v>7.3610380238461504E-2</v>
      </c>
      <c r="N209" s="1">
        <v>5.0453069633614997E-2</v>
      </c>
      <c r="O209" s="1">
        <v>-2.1737321987749102E-2</v>
      </c>
      <c r="P209" s="1">
        <v>-3.9738935338101602E-3</v>
      </c>
      <c r="Q209" s="1">
        <v>-4.3003449513950902E-2</v>
      </c>
      <c r="R209" s="1">
        <v>4.3619261925162897E-2</v>
      </c>
      <c r="S209" s="1">
        <v>-5.94263729681321E-3</v>
      </c>
      <c r="T209" s="1">
        <v>3.1976971691963902E-3</v>
      </c>
      <c r="U209" s="1">
        <v>-1.42067349605815E-2</v>
      </c>
      <c r="V209" s="1">
        <v>6.8606479901160804E-3</v>
      </c>
      <c r="W209" s="1">
        <v>-9.0848343037375698E-3</v>
      </c>
      <c r="X209" s="1">
        <v>1.74941126187762E-2</v>
      </c>
      <c r="Y209" s="1">
        <v>1.33351470854529E-2</v>
      </c>
      <c r="Z209" s="1">
        <v>-3.6879458828031501E-4</v>
      </c>
      <c r="AA209" s="1">
        <v>-9.4782882826713604E-4</v>
      </c>
      <c r="AB209" s="1">
        <v>2.17331255739855E-2</v>
      </c>
      <c r="AC209" s="1">
        <v>6.0263934616248101E-3</v>
      </c>
      <c r="AD209" s="1">
        <v>-5.0434472811708604E-3</v>
      </c>
      <c r="AE209" s="1">
        <v>-1.9009614274325098E-2</v>
      </c>
      <c r="AF209" s="1">
        <v>1.29556903259287E-2</v>
      </c>
      <c r="AG209" s="1">
        <v>5.0437120035640799E-4</v>
      </c>
      <c r="AH209" s="1">
        <v>2.2681486468984101E-3</v>
      </c>
      <c r="AI209" s="1">
        <v>-6.3362743215919005E-4</v>
      </c>
      <c r="AJ209" s="1">
        <v>1.2784807784730901E-2</v>
      </c>
      <c r="AK209" s="1">
        <v>-2.6682016570547399E-3</v>
      </c>
      <c r="AL209" s="1">
        <v>-6.9692084786422898E-4</v>
      </c>
      <c r="AM209" s="1">
        <v>-3.7619422213216202E-3</v>
      </c>
      <c r="AN209" s="1">
        <v>4.9990935227186397E-3</v>
      </c>
      <c r="AO209" s="1">
        <v>-1.2447787712754901E-3</v>
      </c>
      <c r="AP209" s="1">
        <v>-1.6051592203618001E-3</v>
      </c>
      <c r="AQ209" s="1">
        <v>1.08606976524826E-3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</row>
    <row r="210" spans="1:117" x14ac:dyDescent="0.2">
      <c r="A210" s="1" t="s">
        <v>1127</v>
      </c>
      <c r="B210" s="1">
        <v>0.48756696397238197</v>
      </c>
      <c r="C210" s="1">
        <v>5.6569940492081798E-2</v>
      </c>
      <c r="D210" s="1">
        <v>1.38297278548334E-2</v>
      </c>
      <c r="E210" s="1">
        <v>9.3044667275923604E-3</v>
      </c>
      <c r="F210" s="1">
        <v>-2.2645310255964201E-4</v>
      </c>
      <c r="G210" s="1">
        <v>7.9307805507295104E-2</v>
      </c>
      <c r="H210" s="1">
        <v>8.6350909441725906E-3</v>
      </c>
      <c r="I210" s="1">
        <v>2.1895896172963801E-2</v>
      </c>
      <c r="J210" s="1">
        <v>5.3399242566508798E-2</v>
      </c>
      <c r="K210" s="1">
        <v>-3.6084770404264499E-2</v>
      </c>
      <c r="L210" s="1">
        <v>-6.3179472239430906E-2</v>
      </c>
      <c r="M210" s="1">
        <v>-2.9849664444401101E-2</v>
      </c>
      <c r="N210" s="1">
        <v>-1.23666890213201E-2</v>
      </c>
      <c r="O210" s="1">
        <v>-4.7125119418569401E-2</v>
      </c>
      <c r="P210" s="1">
        <v>-2.7670667694821801E-3</v>
      </c>
      <c r="Q210" s="1">
        <v>-3.65374386997772E-2</v>
      </c>
      <c r="R210" s="1">
        <v>2.5998924416235601E-3</v>
      </c>
      <c r="S210" s="1">
        <v>-2.3259583723387399E-2</v>
      </c>
      <c r="T210" s="1">
        <v>1.7306173711198299E-2</v>
      </c>
      <c r="U210" s="1">
        <v>8.4661124430274806E-3</v>
      </c>
      <c r="V210" s="1">
        <v>-1.8015865858532602E-2</v>
      </c>
      <c r="W210" s="1">
        <v>2.2440404151313601E-2</v>
      </c>
      <c r="X210" s="1">
        <v>3.1834840464516199E-2</v>
      </c>
      <c r="Y210" s="1">
        <v>-5.07769778689949E-3</v>
      </c>
      <c r="Z210" s="1">
        <v>1.23174858083003E-2</v>
      </c>
      <c r="AA210" s="1">
        <v>-5.8149359437737703E-3</v>
      </c>
      <c r="AB210" s="1">
        <v>-1.6824145727891999E-4</v>
      </c>
      <c r="AC210" s="1">
        <v>1.4092533688892499E-2</v>
      </c>
      <c r="AD210" s="1">
        <v>1.0362063696148499E-2</v>
      </c>
      <c r="AE210" s="1">
        <v>5.2154735272819004E-3</v>
      </c>
      <c r="AF210" s="1">
        <v>-2.8419818346988399E-2</v>
      </c>
      <c r="AG210" s="1">
        <v>-2.4519337359957399E-2</v>
      </c>
      <c r="AH210" s="1">
        <v>6.4516230018062202E-3</v>
      </c>
      <c r="AI210" s="1">
        <v>8.7162450859162906E-3</v>
      </c>
      <c r="AJ210" s="1">
        <v>-1.3055177621146799E-3</v>
      </c>
      <c r="AK210" s="1">
        <v>1.58390341123676E-2</v>
      </c>
      <c r="AL210" s="1">
        <v>4.1162738658298897E-3</v>
      </c>
      <c r="AM210" s="1">
        <v>-1.6600438138114799E-2</v>
      </c>
      <c r="AN210" s="1">
        <v>3.1925798082040101E-4</v>
      </c>
      <c r="AO210" s="1">
        <v>1.1542810125554E-2</v>
      </c>
      <c r="AP210" s="1">
        <v>5.8308165173788402E-3</v>
      </c>
      <c r="AQ210" s="1">
        <v>2.6400542415184001E-3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</row>
    <row r="211" spans="1:117" x14ac:dyDescent="0.2">
      <c r="A211" s="1" t="s">
        <v>1107</v>
      </c>
      <c r="B211" s="1">
        <v>0.48554000531549402</v>
      </c>
      <c r="C211" s="1">
        <v>5.7779581269467001E-2</v>
      </c>
      <c r="D211" s="1">
        <v>1.41258514803074E-2</v>
      </c>
      <c r="E211" s="1">
        <v>1.5046212735706201E-2</v>
      </c>
      <c r="F211" s="1">
        <v>-7.74432745677022E-4</v>
      </c>
      <c r="G211" s="1">
        <v>6.1682418477205098E-2</v>
      </c>
      <c r="H211" s="1">
        <v>-2.4020765316831701E-3</v>
      </c>
      <c r="I211" s="1">
        <v>1.60803835665956E-2</v>
      </c>
      <c r="J211" s="1">
        <v>4.8533177480610701E-2</v>
      </c>
      <c r="K211" s="1">
        <v>-2.7774302465023899E-2</v>
      </c>
      <c r="L211" s="1">
        <v>-1.87593050220351E-2</v>
      </c>
      <c r="M211" s="1">
        <v>1.2157012030768201E-2</v>
      </c>
      <c r="N211" s="1">
        <v>2.0564785834788699E-2</v>
      </c>
      <c r="O211" s="1">
        <v>-6.8845821063764204E-2</v>
      </c>
      <c r="P211" s="1">
        <v>9.0929554433591495E-3</v>
      </c>
      <c r="Q211" s="1">
        <v>-2.8894038767357001E-2</v>
      </c>
      <c r="R211" s="1">
        <v>-5.4831485160303797E-2</v>
      </c>
      <c r="S211" s="1">
        <v>-4.8386021461743201E-3</v>
      </c>
      <c r="T211" s="1">
        <v>1.21646876866137E-2</v>
      </c>
      <c r="U211" s="1">
        <v>1.12232366425837E-3</v>
      </c>
      <c r="V211" s="1">
        <v>-1.20039543302647E-2</v>
      </c>
      <c r="W211" s="1">
        <v>1.40381049417489E-2</v>
      </c>
      <c r="X211" s="1">
        <v>3.7592194866309901E-2</v>
      </c>
      <c r="Y211" s="1">
        <v>1.1530635565144701E-3</v>
      </c>
      <c r="Z211" s="1">
        <v>-6.2758649299769998E-3</v>
      </c>
      <c r="AA211" s="1">
        <v>-2.41305283486116E-2</v>
      </c>
      <c r="AB211" s="1">
        <v>-9.3234588070812002E-3</v>
      </c>
      <c r="AC211" s="1">
        <v>7.4561124703267896E-3</v>
      </c>
      <c r="AD211" s="1">
        <v>1.01476730708657E-2</v>
      </c>
      <c r="AE211" s="1">
        <v>-1.2445190251469E-2</v>
      </c>
      <c r="AF211" s="1">
        <v>2.8547825213601202E-3</v>
      </c>
      <c r="AG211" s="1">
        <v>-1.04788277747902E-2</v>
      </c>
      <c r="AH211" s="1">
        <v>-1.6432280277770099E-2</v>
      </c>
      <c r="AI211" s="1">
        <v>1.8208682474566501E-2</v>
      </c>
      <c r="AJ211" s="1">
        <v>-1.4478266474554099E-2</v>
      </c>
      <c r="AK211" s="1">
        <v>-4.37336048201728E-3</v>
      </c>
      <c r="AL211" s="1">
        <v>1.13141273405464E-2</v>
      </c>
      <c r="AM211" s="1">
        <v>1.5923365365813999E-2</v>
      </c>
      <c r="AN211" s="1">
        <v>2.9031030010103001E-2</v>
      </c>
      <c r="AO211" s="1">
        <v>8.7128841444703495E-3</v>
      </c>
      <c r="AP211" s="1">
        <v>6.6574365384814401E-3</v>
      </c>
      <c r="AQ211" s="1">
        <v>-3.8864742986778802E-3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</row>
    <row r="212" spans="1:117" x14ac:dyDescent="0.2">
      <c r="A212" s="1" t="s">
        <v>1186</v>
      </c>
      <c r="B212" s="1">
        <v>0.126020862127697</v>
      </c>
      <c r="C212" s="1">
        <v>-1.0131531805245699E-2</v>
      </c>
      <c r="D212" s="1">
        <v>-9.5472808208022605E-2</v>
      </c>
      <c r="E212" s="1">
        <v>-0.110071416268314</v>
      </c>
      <c r="F212" s="1">
        <v>0.16181787095040201</v>
      </c>
      <c r="G212" s="1">
        <v>1.7923858386263598E-2</v>
      </c>
      <c r="H212" s="1">
        <v>-1.0422655446868699E-2</v>
      </c>
      <c r="I212" s="1">
        <v>-6.1064008468193396E-4</v>
      </c>
      <c r="J212" s="1">
        <v>-0.12513247276265499</v>
      </c>
      <c r="K212" s="1">
        <v>0.113387841216067</v>
      </c>
      <c r="L212" s="1">
        <v>-4.4512773155608601E-2</v>
      </c>
      <c r="M212" s="1">
        <v>1.10888533786119E-2</v>
      </c>
      <c r="N212" s="1">
        <v>-8.08203619646366E-2</v>
      </c>
      <c r="O212" s="1">
        <v>-4.5343547553730101E-2</v>
      </c>
      <c r="P212" s="1">
        <v>7.9305953678319094E-2</v>
      </c>
      <c r="Q212" s="1">
        <v>0.13797810105286501</v>
      </c>
      <c r="R212" s="1">
        <v>-5.8520112675755201E-2</v>
      </c>
      <c r="S212" s="1">
        <v>-4.6775108582661901E-2</v>
      </c>
      <c r="T212" s="1">
        <v>-3.1320023812102402E-2</v>
      </c>
      <c r="U212" s="1">
        <v>-8.3107136806910203E-2</v>
      </c>
      <c r="V212" s="1">
        <v>2.3612234430542299E-2</v>
      </c>
      <c r="W212" s="1">
        <v>3.6195375610820098E-2</v>
      </c>
      <c r="X212" s="1">
        <v>5.3311840598002799E-2</v>
      </c>
      <c r="Y212" s="1">
        <v>-4.5845257920048198E-2</v>
      </c>
      <c r="Z212" s="1">
        <v>-7.0016974399793501E-3</v>
      </c>
      <c r="AA212" s="1">
        <v>-1.3163794734065501E-2</v>
      </c>
      <c r="AB212" s="1">
        <v>-1.00953494070402E-2</v>
      </c>
      <c r="AC212" s="1">
        <v>1.7292977022408E-2</v>
      </c>
      <c r="AD212" s="1">
        <v>-2.1606329932830098E-2</v>
      </c>
      <c r="AE212" s="1">
        <v>1.7543877151606199E-2</v>
      </c>
      <c r="AF212" s="1">
        <v>1.0274538116353701E-2</v>
      </c>
      <c r="AG212" s="1">
        <v>-5.3612642531876403E-3</v>
      </c>
      <c r="AH212" s="1">
        <v>1.2507207311654899E-2</v>
      </c>
      <c r="AI212" s="1">
        <v>-7.4632145266580003E-3</v>
      </c>
      <c r="AJ212" s="1">
        <v>8.0674185179819592E-3</v>
      </c>
      <c r="AK212" s="1">
        <v>-2.3308989991438001E-4</v>
      </c>
      <c r="AL212" s="1">
        <v>1.9352126887819401E-3</v>
      </c>
      <c r="AM212" s="1">
        <v>-6.7995897316214396E-3</v>
      </c>
      <c r="AN212" s="1">
        <v>3.59029287144398E-3</v>
      </c>
      <c r="AO212" s="1">
        <v>-1.5449723970275601E-3</v>
      </c>
      <c r="AP212" s="1">
        <v>-2.2481378655109599E-4</v>
      </c>
      <c r="AQ212" s="2">
        <v>-5.76683234177766E-6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</row>
    <row r="213" spans="1:117" x14ac:dyDescent="0.2">
      <c r="A213" s="1" t="s">
        <v>1219</v>
      </c>
      <c r="B213" s="1">
        <v>-0.204044350966396</v>
      </c>
      <c r="C213" s="1">
        <v>0.38930059468600497</v>
      </c>
      <c r="D213" s="1">
        <v>-4.1891092237006603E-3</v>
      </c>
      <c r="E213" s="1">
        <v>0.238897468388027</v>
      </c>
      <c r="F213" s="1">
        <v>3.3718133577752003E-2</v>
      </c>
      <c r="G213" s="1">
        <v>-0.155051829016017</v>
      </c>
      <c r="H213" s="1">
        <v>9.2159708009268398E-2</v>
      </c>
      <c r="I213" s="1">
        <v>-4.0299500254096503E-2</v>
      </c>
      <c r="J213" s="1">
        <v>7.9299977229037893E-2</v>
      </c>
      <c r="K213" s="1">
        <v>1.5099080626846499E-2</v>
      </c>
      <c r="L213" s="1">
        <v>-9.9052109506626601E-2</v>
      </c>
      <c r="M213" s="1">
        <v>-1.4435596069103799E-2</v>
      </c>
      <c r="N213" s="1">
        <v>2.12671792027435E-2</v>
      </c>
      <c r="O213" s="1">
        <v>-1.7797811179641999E-2</v>
      </c>
      <c r="P213" s="1">
        <v>1.2451378898679E-3</v>
      </c>
      <c r="Q213" s="1">
        <v>7.3565276060249998E-2</v>
      </c>
      <c r="R213" s="1">
        <v>-2.8674316298983398E-3</v>
      </c>
      <c r="S213" s="1">
        <v>-3.1970074852245303E-2</v>
      </c>
      <c r="T213" s="1">
        <v>1.50843036557778E-2</v>
      </c>
      <c r="U213" s="1">
        <v>-2.2534927395727399E-2</v>
      </c>
      <c r="V213" s="1">
        <v>1.5264231476024299E-2</v>
      </c>
      <c r="W213" s="1">
        <v>-3.7967821228588002E-2</v>
      </c>
      <c r="X213" s="1">
        <v>-2.95006090465681E-3</v>
      </c>
      <c r="Y213" s="1">
        <v>2.8680727629549499E-2</v>
      </c>
      <c r="Z213" s="1">
        <v>-1.1022283097565399E-2</v>
      </c>
      <c r="AA213" s="1">
        <v>3.7413575110617402E-2</v>
      </c>
      <c r="AB213" s="1">
        <v>1.7239342300226598E-2</v>
      </c>
      <c r="AC213" s="1">
        <v>-1.14772151844385E-2</v>
      </c>
      <c r="AD213" s="1">
        <v>-1.0275604516608E-4</v>
      </c>
      <c r="AE213" s="1">
        <v>-2.2726299448126801E-2</v>
      </c>
      <c r="AF213" s="1">
        <v>1.45972240654745E-2</v>
      </c>
      <c r="AG213" s="1">
        <v>-4.2373105892085103E-3</v>
      </c>
      <c r="AH213" s="1">
        <v>-9.4916517734259295E-3</v>
      </c>
      <c r="AI213" s="1">
        <v>7.7253408204592897E-3</v>
      </c>
      <c r="AJ213" s="1">
        <v>1.1842260242463799E-2</v>
      </c>
      <c r="AK213" s="1">
        <v>-4.3676139949247097E-3</v>
      </c>
      <c r="AL213" s="1">
        <v>-4.3686945575370896E-3</v>
      </c>
      <c r="AM213" s="1">
        <v>-3.87344650934234E-4</v>
      </c>
      <c r="AN213" s="1">
        <v>4.54089439170011E-3</v>
      </c>
      <c r="AO213" s="1">
        <v>2.8523176102193001E-3</v>
      </c>
      <c r="AP213" s="1">
        <v>5.47312802459213E-4</v>
      </c>
      <c r="AQ213" s="1">
        <v>4.3254341290132502E-4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</row>
    <row r="214" spans="1:117" x14ac:dyDescent="0.2">
      <c r="A214" s="1" t="s">
        <v>1165</v>
      </c>
      <c r="B214" s="1">
        <v>-0.17561759343306099</v>
      </c>
      <c r="C214" s="1">
        <v>-0.131132323926962</v>
      </c>
      <c r="D214" s="1">
        <v>5.7186018396681998E-2</v>
      </c>
      <c r="E214" s="1">
        <v>-0.107264250273252</v>
      </c>
      <c r="F214" s="1">
        <v>-6.5648335148694699E-3</v>
      </c>
      <c r="G214" s="1">
        <v>-9.9389060531658802E-2</v>
      </c>
      <c r="H214" s="1">
        <v>3.1918057936933801E-2</v>
      </c>
      <c r="I214" s="1">
        <v>-3.5448496292062197E-2</v>
      </c>
      <c r="J214" s="1">
        <v>-1.05138324553206E-2</v>
      </c>
      <c r="K214" s="1">
        <v>6.8711486730612406E-2</v>
      </c>
      <c r="L214" s="1">
        <v>-2.8685362830675E-2</v>
      </c>
      <c r="M214" s="1">
        <v>-7.1996016936585697E-3</v>
      </c>
      <c r="N214" s="1">
        <v>-1.8022610686850099E-2</v>
      </c>
      <c r="O214" s="1">
        <v>-3.4556553607226599E-2</v>
      </c>
      <c r="P214" s="1">
        <v>4.8823846273322903E-2</v>
      </c>
      <c r="Q214" s="1">
        <v>5.0630601444187498E-3</v>
      </c>
      <c r="R214" s="1">
        <v>-7.8374439239703303E-3</v>
      </c>
      <c r="S214" s="1">
        <v>-2.5972571833626001E-2</v>
      </c>
      <c r="T214" s="1">
        <v>-8.7313399102614299E-3</v>
      </c>
      <c r="U214" s="1">
        <v>7.2150030596645903E-2</v>
      </c>
      <c r="V214" s="1">
        <v>-3.4988513815312899E-2</v>
      </c>
      <c r="W214" s="1">
        <v>-2.5591017003138799E-2</v>
      </c>
      <c r="X214" s="1">
        <v>1.0979125504797901E-2</v>
      </c>
      <c r="Y214" s="1">
        <v>2.19209600716825E-2</v>
      </c>
      <c r="Z214" s="1">
        <v>2.0934767000996301E-3</v>
      </c>
      <c r="AA214" s="1">
        <v>1.6092693666638298E-2</v>
      </c>
      <c r="AB214" s="1">
        <v>1.10273603194456E-2</v>
      </c>
      <c r="AC214" s="1">
        <v>-5.8509005153191598E-3</v>
      </c>
      <c r="AD214" s="1">
        <v>7.48274865116856E-3</v>
      </c>
      <c r="AE214" s="1">
        <v>-5.1652720313202904E-3</v>
      </c>
      <c r="AF214" s="1">
        <v>-3.59458952839351E-3</v>
      </c>
      <c r="AG214" s="1">
        <v>-2.2118794084217499E-3</v>
      </c>
      <c r="AH214" s="1">
        <v>-5.6707015339074599E-4</v>
      </c>
      <c r="AI214" s="1">
        <v>-9.87526949780527E-3</v>
      </c>
      <c r="AJ214" s="1">
        <v>7.2947888299018703E-3</v>
      </c>
      <c r="AK214" s="1">
        <v>1.4095259258688099E-2</v>
      </c>
      <c r="AL214" s="1">
        <v>8.5013219837011596E-3</v>
      </c>
      <c r="AM214" s="1">
        <v>7.9900339173322905E-3</v>
      </c>
      <c r="AN214" s="1">
        <v>4.9738695902338398E-3</v>
      </c>
      <c r="AO214" s="1">
        <v>-3.9411007706274398E-3</v>
      </c>
      <c r="AP214" s="1">
        <v>4.4634460030741602E-4</v>
      </c>
      <c r="AQ214" s="1">
        <v>3.9598527291825197E-4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</row>
    <row r="215" spans="1:117" x14ac:dyDescent="0.2">
      <c r="A215" s="1" t="s">
        <v>1146</v>
      </c>
      <c r="B215" s="1">
        <v>-0.184152869065456</v>
      </c>
      <c r="C215" s="1">
        <v>-0.168119032300271</v>
      </c>
      <c r="D215" s="1">
        <v>0.101011071288116</v>
      </c>
      <c r="E215" s="1">
        <v>-7.6465186229618301E-2</v>
      </c>
      <c r="F215" s="1">
        <v>-9.6621781042729601E-2</v>
      </c>
      <c r="G215" s="1">
        <v>-2.4278376445802498E-3</v>
      </c>
      <c r="H215" s="1">
        <v>7.1443696181617597E-2</v>
      </c>
      <c r="I215" s="1">
        <v>6.7527009887040704E-3</v>
      </c>
      <c r="J215" s="1">
        <v>8.6596499032514707E-2</v>
      </c>
      <c r="K215" s="1">
        <v>7.8793765711046904E-2</v>
      </c>
      <c r="L215" s="1">
        <v>-1.3368132009311201E-2</v>
      </c>
      <c r="M215" s="1">
        <v>-9.0595906049824402E-3</v>
      </c>
      <c r="N215" s="1">
        <v>4.6217705997298299E-3</v>
      </c>
      <c r="O215" s="1">
        <v>4.8729614632580499E-2</v>
      </c>
      <c r="P215" s="1">
        <v>5.9050395059092103E-3</v>
      </c>
      <c r="Q215" s="1">
        <v>-1.69717094616934E-2</v>
      </c>
      <c r="R215" s="1">
        <v>-3.1379018556931502E-2</v>
      </c>
      <c r="S215" s="1">
        <v>8.9024404889613204E-3</v>
      </c>
      <c r="T215" s="1">
        <v>-2.56741415107275E-2</v>
      </c>
      <c r="U215" s="1">
        <v>-1.5301159519235601E-2</v>
      </c>
      <c r="V215" s="1">
        <v>-3.4126375432757101E-2</v>
      </c>
      <c r="W215" s="1">
        <v>-1.3737888888480199E-2</v>
      </c>
      <c r="X215" s="1">
        <v>-7.0539701862638096E-3</v>
      </c>
      <c r="Y215" s="1">
        <v>2.40174192303634E-2</v>
      </c>
      <c r="Z215" s="1">
        <v>-2.8981433891628699E-2</v>
      </c>
      <c r="AA215" s="1">
        <v>2.4088917089562299E-3</v>
      </c>
      <c r="AB215" s="1">
        <v>-2.18752504710946E-2</v>
      </c>
      <c r="AC215" s="1">
        <v>-1.1285285539512101E-2</v>
      </c>
      <c r="AD215" s="1">
        <v>-3.7358159342893199E-3</v>
      </c>
      <c r="AE215" s="1">
        <v>2.48381110756146E-3</v>
      </c>
      <c r="AF215" s="1">
        <v>1.0536601425597101E-2</v>
      </c>
      <c r="AG215" s="1">
        <v>-1.19394562933642E-2</v>
      </c>
      <c r="AH215" s="1">
        <v>6.2549503273402699E-3</v>
      </c>
      <c r="AI215" s="1">
        <v>-2.1789675514196001E-3</v>
      </c>
      <c r="AJ215" s="1">
        <v>4.0496519800595999E-3</v>
      </c>
      <c r="AK215" s="1">
        <v>5.2996801870003997E-3</v>
      </c>
      <c r="AL215" s="1">
        <v>4.9742916399470602E-3</v>
      </c>
      <c r="AM215" s="1">
        <v>-2.6032684549436901E-3</v>
      </c>
      <c r="AN215" s="2">
        <v>1.9522528765975599E-5</v>
      </c>
      <c r="AO215" s="1">
        <v>-5.0280702823759099E-3</v>
      </c>
      <c r="AP215" s="1">
        <v>5.74233942797995E-4</v>
      </c>
      <c r="AQ215" s="1">
        <v>1.3043703164148101E-4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</row>
    <row r="216" spans="1:117" x14ac:dyDescent="0.2">
      <c r="A216" s="1" t="s">
        <v>1201</v>
      </c>
      <c r="B216" s="1">
        <v>-0.28625106521712002</v>
      </c>
      <c r="C216" s="1">
        <v>0.16083541198975099</v>
      </c>
      <c r="D216" s="1">
        <v>0.10598202844574101</v>
      </c>
      <c r="E216" s="1">
        <v>-7.4108570653067696E-2</v>
      </c>
      <c r="F216" s="1">
        <v>-8.7214639354238302E-2</v>
      </c>
      <c r="G216" s="1">
        <v>3.1234144891037902E-2</v>
      </c>
      <c r="H216" s="1">
        <v>1.6141580806221599E-2</v>
      </c>
      <c r="I216" s="1">
        <v>-5.6944902397644296E-3</v>
      </c>
      <c r="J216" s="1">
        <v>-9.8733818260433402E-3</v>
      </c>
      <c r="K216" s="1">
        <v>-5.1741101973850803E-2</v>
      </c>
      <c r="L216" s="1">
        <v>5.11102099844419E-2</v>
      </c>
      <c r="M216" s="1">
        <v>-4.0290266415527499E-3</v>
      </c>
      <c r="N216" s="1">
        <v>-5.0060256660408503E-2</v>
      </c>
      <c r="O216" s="1">
        <v>5.7801471650866701E-2</v>
      </c>
      <c r="P216" s="1">
        <v>4.0886894621587497E-2</v>
      </c>
      <c r="Q216" s="1">
        <v>-2.3779027703411299E-2</v>
      </c>
      <c r="R216" s="1">
        <v>-1.0608228247120301E-2</v>
      </c>
      <c r="S216" s="1">
        <v>-8.8111029541095304E-3</v>
      </c>
      <c r="T216" s="1">
        <v>9.9934852471271103E-3</v>
      </c>
      <c r="U216" s="1">
        <v>3.10377453431279E-2</v>
      </c>
      <c r="V216" s="1">
        <v>1.48230594996074E-2</v>
      </c>
      <c r="W216" s="1">
        <v>-1.7333075732840499E-3</v>
      </c>
      <c r="X216" s="1">
        <v>2.1012629478700501E-2</v>
      </c>
      <c r="Y216" s="1">
        <v>-1.74879393062768E-2</v>
      </c>
      <c r="Z216" s="1">
        <v>2.37653218938201E-2</v>
      </c>
      <c r="AA216" s="1">
        <v>5.39684092097115E-3</v>
      </c>
      <c r="AB216" s="1">
        <v>1.6846487954669899E-2</v>
      </c>
      <c r="AC216" s="1">
        <v>-8.27079084098656E-3</v>
      </c>
      <c r="AD216" s="1">
        <v>2.7548828943889901E-3</v>
      </c>
      <c r="AE216" s="1">
        <v>-3.4473189050364499E-3</v>
      </c>
      <c r="AF216" s="1">
        <v>-8.7913803065447597E-3</v>
      </c>
      <c r="AG216" s="1">
        <v>-6.1562788633522597E-3</v>
      </c>
      <c r="AH216" s="1">
        <v>-1.26629122566448E-4</v>
      </c>
      <c r="AI216" s="1">
        <v>7.9431654643236597E-3</v>
      </c>
      <c r="AJ216" s="1">
        <v>-2.4325305137477601E-2</v>
      </c>
      <c r="AK216" s="1">
        <v>-4.5972972721532801E-3</v>
      </c>
      <c r="AL216" s="1">
        <v>-1.49331620453164E-2</v>
      </c>
      <c r="AM216" s="1">
        <v>-3.56136571962456E-3</v>
      </c>
      <c r="AN216" s="1">
        <v>1.33343021620324E-3</v>
      </c>
      <c r="AO216" s="1">
        <v>-7.8199203734200008E-3</v>
      </c>
      <c r="AP216" s="1">
        <v>3.28765472623988E-3</v>
      </c>
      <c r="AQ216" s="1">
        <v>-1.5837410625232299E-3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</row>
    <row r="217" spans="1:117" x14ac:dyDescent="0.2">
      <c r="A217" s="1" t="s">
        <v>1126</v>
      </c>
      <c r="B217" s="1">
        <v>-0.15497623665254001</v>
      </c>
      <c r="C217" s="1">
        <v>-0.21250842229362599</v>
      </c>
      <c r="D217" s="1">
        <v>-5.0355631806157002E-3</v>
      </c>
      <c r="E217" s="1">
        <v>-7.5706551398989394E-2</v>
      </c>
      <c r="F217" s="1">
        <v>2.4498852431358902E-2</v>
      </c>
      <c r="G217" s="1">
        <v>1.10329411669848E-2</v>
      </c>
      <c r="H217" s="1">
        <v>-4.7379110527284503E-2</v>
      </c>
      <c r="I217" s="1">
        <v>9.5742863652443604E-3</v>
      </c>
      <c r="J217" s="1">
        <v>8.4500810497305706E-2</v>
      </c>
      <c r="K217" s="1">
        <v>6.1629720051560401E-2</v>
      </c>
      <c r="L217" s="1">
        <v>3.7696081238998598E-2</v>
      </c>
      <c r="M217" s="1">
        <v>-5.2553835512226199E-2</v>
      </c>
      <c r="N217" s="1">
        <v>-6.5281402806883198E-3</v>
      </c>
      <c r="O217" s="1">
        <v>-3.96308153843015E-2</v>
      </c>
      <c r="P217" s="1">
        <v>1.54900753935493E-2</v>
      </c>
      <c r="Q217" s="1">
        <v>3.2134564765222098E-2</v>
      </c>
      <c r="R217" s="1">
        <v>-3.6102377449952201E-3</v>
      </c>
      <c r="S217" s="1">
        <v>8.7457218771795804E-3</v>
      </c>
      <c r="T217" s="1">
        <v>-1.3547188371106E-2</v>
      </c>
      <c r="U217" s="1">
        <v>2.19793214110219E-2</v>
      </c>
      <c r="V217" s="1">
        <v>-1.5491121912623199E-2</v>
      </c>
      <c r="W217" s="1">
        <v>1.6553871621567198E-2</v>
      </c>
      <c r="X217" s="1">
        <v>-6.9685658662494597E-3</v>
      </c>
      <c r="Y217" s="1">
        <v>7.4776915954650998E-3</v>
      </c>
      <c r="Z217" s="1">
        <v>1.2271045298253701E-2</v>
      </c>
      <c r="AA217" s="1">
        <v>6.31076911397941E-3</v>
      </c>
      <c r="AB217" s="1">
        <v>6.6917821017658504E-3</v>
      </c>
      <c r="AC217" s="1">
        <v>-5.8504825858535598E-3</v>
      </c>
      <c r="AD217" s="1">
        <v>7.3730351818105102E-3</v>
      </c>
      <c r="AE217" s="1">
        <v>-1.420422200133E-3</v>
      </c>
      <c r="AF217" s="1">
        <v>-8.5023587306672001E-4</v>
      </c>
      <c r="AG217" s="1">
        <v>1.71612175942506E-2</v>
      </c>
      <c r="AH217" s="1">
        <v>4.0141668702882898E-3</v>
      </c>
      <c r="AI217" s="1">
        <v>-1.3308214261817899E-2</v>
      </c>
      <c r="AJ217" s="1">
        <v>1.74109713977172E-2</v>
      </c>
      <c r="AK217" s="1">
        <v>-6.6985422016390597E-3</v>
      </c>
      <c r="AL217" s="1">
        <v>2.9334882263877798E-4</v>
      </c>
      <c r="AM217" s="1">
        <v>-6.9601291228467196E-3</v>
      </c>
      <c r="AN217" s="1">
        <v>7.8495436476627503E-3</v>
      </c>
      <c r="AO217" s="1">
        <v>-2.1504181349669901E-3</v>
      </c>
      <c r="AP217" s="1">
        <v>1.5128768532681901E-3</v>
      </c>
      <c r="AQ217" s="1">
        <v>-1.55722802643958E-3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</row>
    <row r="218" spans="1:117" x14ac:dyDescent="0.2">
      <c r="A218" s="1" t="s">
        <v>1106</v>
      </c>
      <c r="B218" s="1">
        <v>-0.159297849972138</v>
      </c>
      <c r="C218" s="1">
        <v>-0.14029462537262299</v>
      </c>
      <c r="D218" s="1">
        <v>-0.106987270161865</v>
      </c>
      <c r="E218" s="1">
        <v>-4.65351879690711E-2</v>
      </c>
      <c r="F218" s="1">
        <v>6.9839752301909405E-2</v>
      </c>
      <c r="G218" s="1">
        <v>-1.14434597509775E-2</v>
      </c>
      <c r="H218" s="1">
        <v>8.9778733752853696E-2</v>
      </c>
      <c r="I218" s="1">
        <v>-9.9896877081569104E-3</v>
      </c>
      <c r="J218" s="1">
        <v>6.5328817716690996E-2</v>
      </c>
      <c r="K218" s="1">
        <v>-2.9374433812415501E-2</v>
      </c>
      <c r="L218" s="1">
        <v>-1.54073273241454E-3</v>
      </c>
      <c r="M218" s="1">
        <v>6.11510278669554E-2</v>
      </c>
      <c r="N218" s="1">
        <v>-3.7573101528426897E-2</v>
      </c>
      <c r="O218" s="1">
        <v>-4.0084698297282298E-2</v>
      </c>
      <c r="P218" s="1">
        <v>3.2816588847918902E-2</v>
      </c>
      <c r="Q218" s="1">
        <v>2.5049094980443198E-3</v>
      </c>
      <c r="R218" s="1">
        <v>1.98718857111287E-2</v>
      </c>
      <c r="S218" s="1">
        <v>5.4552594562203599E-2</v>
      </c>
      <c r="T218" s="1">
        <v>-1.63477305099031E-2</v>
      </c>
      <c r="U218" s="2">
        <v>2.88240563494843E-5</v>
      </c>
      <c r="V218" s="1">
        <v>1.32722300803017E-3</v>
      </c>
      <c r="W218" s="1">
        <v>1.3940890021752E-3</v>
      </c>
      <c r="X218" s="1">
        <v>6.0498404150089195E-4</v>
      </c>
      <c r="Y218" s="1">
        <v>-2.71142376767829E-2</v>
      </c>
      <c r="Z218" s="1">
        <v>-1.00895295675642E-2</v>
      </c>
      <c r="AA218" s="1">
        <v>-1.01691283131327E-2</v>
      </c>
      <c r="AB218" s="1">
        <v>-1.8569183181643099E-2</v>
      </c>
      <c r="AC218" s="1">
        <v>4.3124742137388601E-3</v>
      </c>
      <c r="AD218" s="1">
        <v>2.4615264194669901E-3</v>
      </c>
      <c r="AE218" s="1">
        <v>4.1556641261358499E-3</v>
      </c>
      <c r="AF218" s="1">
        <v>-9.7845905687905001E-3</v>
      </c>
      <c r="AG218" s="1">
        <v>6.8250799092375502E-3</v>
      </c>
      <c r="AH218" s="1">
        <v>4.12674247016753E-3</v>
      </c>
      <c r="AI218" s="1">
        <v>1.17540088263216E-2</v>
      </c>
      <c r="AJ218" s="1">
        <v>1.60901348425129E-3</v>
      </c>
      <c r="AK218" s="1">
        <v>-1.7311456811482599E-2</v>
      </c>
      <c r="AL218" s="1">
        <v>7.24326881605323E-3</v>
      </c>
      <c r="AM218" s="1">
        <v>-3.1579047885709798E-3</v>
      </c>
      <c r="AN218" s="1">
        <v>-1.0405170295721401E-2</v>
      </c>
      <c r="AO218" s="1">
        <v>-3.9316439582520197E-3</v>
      </c>
      <c r="AP218" s="1">
        <v>2.0252464152141101E-3</v>
      </c>
      <c r="AQ218" s="1">
        <v>-1.49593849381775E-3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</row>
    <row r="219" spans="1:117" x14ac:dyDescent="0.2">
      <c r="A219" s="1" t="s">
        <v>1185</v>
      </c>
      <c r="B219" s="1">
        <v>-0.26711375385591302</v>
      </c>
      <c r="C219" s="1">
        <v>9.7814107401865497E-2</v>
      </c>
      <c r="D219" s="1">
        <v>0.20768617155674601</v>
      </c>
      <c r="E219" s="1">
        <v>-7.1856613084406495E-2</v>
      </c>
      <c r="F219" s="1">
        <v>-0.100448350407813</v>
      </c>
      <c r="G219" s="1">
        <v>0.10709032395543901</v>
      </c>
      <c r="H219" s="1">
        <v>-3.33559919872084E-2</v>
      </c>
      <c r="I219" s="1">
        <v>2.5555606046660701E-2</v>
      </c>
      <c r="J219" s="1">
        <v>8.4959157604431707E-2</v>
      </c>
      <c r="K219" s="1">
        <v>2.8913242742025498E-3</v>
      </c>
      <c r="L219" s="1">
        <v>6.9409260368089601E-2</v>
      </c>
      <c r="M219" s="1">
        <v>-2.5278406677034398E-3</v>
      </c>
      <c r="N219" s="1">
        <v>-8.3872022170624096E-3</v>
      </c>
      <c r="O219" s="1">
        <v>7.6641579019795694E-2</v>
      </c>
      <c r="P219" s="1">
        <v>-1.5919191325875201E-2</v>
      </c>
      <c r="Q219" s="1">
        <v>2.1862492938021699E-2</v>
      </c>
      <c r="R219" s="1">
        <v>-1.0285867465892801E-2</v>
      </c>
      <c r="S219" s="1">
        <v>-2.6116642792986599E-2</v>
      </c>
      <c r="T219" s="1">
        <v>-1.1560914756614401E-3</v>
      </c>
      <c r="U219" s="1">
        <v>2.6671052557238201E-3</v>
      </c>
      <c r="V219" s="1">
        <v>2.38184286867873E-2</v>
      </c>
      <c r="W219" s="1">
        <v>3.8065458678300198E-3</v>
      </c>
      <c r="X219" s="1">
        <v>1.15405747654652E-2</v>
      </c>
      <c r="Y219" s="1">
        <v>-1.58128642387858E-2</v>
      </c>
      <c r="Z219" s="1">
        <v>3.8431739379367298E-4</v>
      </c>
      <c r="AA219" s="1">
        <v>3.2701083523067702E-4</v>
      </c>
      <c r="AB219" s="1">
        <v>-3.1563558709628899E-3</v>
      </c>
      <c r="AC219" s="1">
        <v>-2.6250645419286E-3</v>
      </c>
      <c r="AD219" s="1">
        <v>1.16237029736767E-2</v>
      </c>
      <c r="AE219" s="1">
        <v>5.5475122237263899E-4</v>
      </c>
      <c r="AF219" s="1">
        <v>-1.3610531872330999E-2</v>
      </c>
      <c r="AG219" s="1">
        <v>-1.9829956254777E-3</v>
      </c>
      <c r="AH219" s="1">
        <v>6.0591465813742004E-4</v>
      </c>
      <c r="AI219" s="1">
        <v>-1.03506198779865E-2</v>
      </c>
      <c r="AJ219" s="1">
        <v>-8.9694290641923798E-3</v>
      </c>
      <c r="AK219" s="1">
        <v>7.6561960248028903E-3</v>
      </c>
      <c r="AL219" s="1">
        <v>-6.5394402761858698E-3</v>
      </c>
      <c r="AM219" s="1">
        <v>7.1006302464973097E-3</v>
      </c>
      <c r="AN219" s="1">
        <v>-3.1455592144905699E-3</v>
      </c>
      <c r="AO219" s="1">
        <v>6.7670483407324799E-3</v>
      </c>
      <c r="AP219" s="1">
        <v>-8.6771616774625904E-3</v>
      </c>
      <c r="AQ219" s="1">
        <v>-3.4725425549476299E-3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</row>
    <row r="220" spans="1:117" x14ac:dyDescent="0.2">
      <c r="A220" s="1" t="s">
        <v>1182</v>
      </c>
      <c r="B220" s="1">
        <v>-0.16801861447121499</v>
      </c>
      <c r="C220" s="1">
        <v>-0.14647369924003101</v>
      </c>
      <c r="D220" s="1">
        <v>-0.102107290599495</v>
      </c>
      <c r="E220" s="1">
        <v>-1.2921270661679101E-2</v>
      </c>
      <c r="F220" s="1">
        <v>-3.0282713598376199E-2</v>
      </c>
      <c r="G220" s="1">
        <v>2.1543030735250299E-2</v>
      </c>
      <c r="H220" s="1">
        <v>4.3218932357862401E-2</v>
      </c>
      <c r="I220" s="1">
        <v>9.0579285534492099E-3</v>
      </c>
      <c r="J220" s="1">
        <v>-2.8532862236573201E-2</v>
      </c>
      <c r="K220" s="1">
        <v>-7.07869213627393E-2</v>
      </c>
      <c r="L220" s="1">
        <v>3.0638349910328998E-2</v>
      </c>
      <c r="M220" s="1">
        <v>2.3528249469303798E-2</v>
      </c>
      <c r="N220" s="1">
        <v>-7.1744187599474601E-3</v>
      </c>
      <c r="O220" s="1">
        <v>-2.8915909815435001E-2</v>
      </c>
      <c r="P220" s="1">
        <v>-3.6497195141484598E-2</v>
      </c>
      <c r="Q220" s="1">
        <v>-4.2529567134251796E-3</v>
      </c>
      <c r="R220" s="1">
        <v>8.39097878794824E-3</v>
      </c>
      <c r="S220" s="1">
        <v>-1.4390285683082499E-2</v>
      </c>
      <c r="T220" s="1">
        <v>3.7351285971632701E-3</v>
      </c>
      <c r="U220" s="1">
        <v>2.78501173101733E-3</v>
      </c>
      <c r="V220" s="1">
        <v>-5.3659618525383496E-3</v>
      </c>
      <c r="W220" s="1">
        <v>-6.7585362179837802E-3</v>
      </c>
      <c r="X220" s="1">
        <v>6.3102588242517597E-3</v>
      </c>
      <c r="Y220" s="1">
        <v>-4.8524720653606796E-3</v>
      </c>
      <c r="Z220" s="1">
        <v>6.0112625579326999E-3</v>
      </c>
      <c r="AA220" s="1">
        <v>7.4049215610845704E-3</v>
      </c>
      <c r="AB220" s="1">
        <v>1.12793652923079E-2</v>
      </c>
      <c r="AC220" s="1">
        <v>1.1786326708778201E-2</v>
      </c>
      <c r="AD220" s="1">
        <v>1.0800708811564899E-2</v>
      </c>
      <c r="AE220" s="1">
        <v>1.46415670492634E-2</v>
      </c>
      <c r="AF220" s="1">
        <v>1.4036550698275901E-3</v>
      </c>
      <c r="AG220" s="1">
        <v>4.1038242713372303E-3</v>
      </c>
      <c r="AH220" s="1">
        <v>1.13628366974531E-2</v>
      </c>
      <c r="AI220" s="1">
        <v>6.1805386515850101E-3</v>
      </c>
      <c r="AJ220" s="1">
        <v>-4.7030472101684097E-3</v>
      </c>
      <c r="AK220" s="1">
        <v>-4.2665816633602003E-3</v>
      </c>
      <c r="AL220" s="1">
        <v>6.4024428404142004E-3</v>
      </c>
      <c r="AM220" s="1">
        <v>-1.6541544626103E-3</v>
      </c>
      <c r="AN220" s="1">
        <v>-7.9951378690842293E-3</v>
      </c>
      <c r="AO220" s="1">
        <v>-1.01751016311142E-2</v>
      </c>
      <c r="AP220" s="1">
        <v>9.6972833616864092E-3</v>
      </c>
      <c r="AQ220" s="1">
        <v>1.7626672119792201E-3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</row>
    <row r="221" spans="1:117" x14ac:dyDescent="0.2">
      <c r="A221" s="1" t="s">
        <v>1162</v>
      </c>
      <c r="B221" s="1">
        <v>-0.17174330181406899</v>
      </c>
      <c r="C221" s="1">
        <v>-0.14169842808873101</v>
      </c>
      <c r="D221" s="1">
        <v>-0.10204932185811499</v>
      </c>
      <c r="E221" s="1">
        <v>-2.0304046101715001E-3</v>
      </c>
      <c r="F221" s="1">
        <v>-5.62674555263925E-2</v>
      </c>
      <c r="G221" s="1">
        <v>2.0760370682215E-2</v>
      </c>
      <c r="H221" s="1">
        <v>4.1512533514367303E-2</v>
      </c>
      <c r="I221" s="1">
        <v>6.2536542148669202E-3</v>
      </c>
      <c r="J221" s="1">
        <v>-2.1880236202585099E-2</v>
      </c>
      <c r="K221" s="1">
        <v>-8.5359194486709297E-2</v>
      </c>
      <c r="L221" s="1">
        <v>1.59392311005996E-2</v>
      </c>
      <c r="M221" s="1">
        <v>1.0607417228984801E-2</v>
      </c>
      <c r="N221" s="1">
        <v>-2.18599351827761E-2</v>
      </c>
      <c r="O221" s="1">
        <v>3.05310376742845E-2</v>
      </c>
      <c r="P221" s="1">
        <v>-2.0352633231540299E-2</v>
      </c>
      <c r="Q221" s="1">
        <v>-4.3269634949961401E-3</v>
      </c>
      <c r="R221" s="1">
        <v>-1.18633256350947E-2</v>
      </c>
      <c r="S221" s="1">
        <v>3.4964513358312502E-3</v>
      </c>
      <c r="T221" s="1">
        <v>-1.55328034731529E-2</v>
      </c>
      <c r="U221" s="1">
        <v>-9.6455773988327904E-3</v>
      </c>
      <c r="V221" s="1">
        <v>-2.4264591070926201E-2</v>
      </c>
      <c r="W221" s="1">
        <v>-6.2292389055287204E-3</v>
      </c>
      <c r="X221" s="1">
        <v>1.03518121352555E-2</v>
      </c>
      <c r="Y221" s="1">
        <v>1.0553599600787901E-2</v>
      </c>
      <c r="Z221" s="1">
        <v>-1.3920951855187399E-2</v>
      </c>
      <c r="AA221" s="1">
        <v>-3.3126821417952802E-4</v>
      </c>
      <c r="AB221" s="1">
        <v>1.77213156564624E-2</v>
      </c>
      <c r="AC221" s="2">
        <v>-2.2719397906061701E-5</v>
      </c>
      <c r="AD221" s="1">
        <v>-1.9435055739796499E-3</v>
      </c>
      <c r="AE221" s="1">
        <v>4.4478434554470099E-3</v>
      </c>
      <c r="AF221" s="1">
        <v>6.2606624932819302E-3</v>
      </c>
      <c r="AG221" s="1">
        <v>1.3423940699588801E-2</v>
      </c>
      <c r="AH221" s="1">
        <v>-4.2855325651857601E-3</v>
      </c>
      <c r="AI221" s="1">
        <v>1.9236099500827698E-2</v>
      </c>
      <c r="AJ221" s="1">
        <v>-1.02367430036344E-2</v>
      </c>
      <c r="AK221" s="1">
        <v>9.9487672757753703E-3</v>
      </c>
      <c r="AL221" s="1">
        <v>1.1613457770018499E-2</v>
      </c>
      <c r="AM221" s="1">
        <v>-2.7987514308100599E-3</v>
      </c>
      <c r="AN221" s="1">
        <v>1.00069532859422E-3</v>
      </c>
      <c r="AO221" s="1">
        <v>-3.3914074897177498E-3</v>
      </c>
      <c r="AP221" s="1">
        <v>-9.6522067079359009E-3</v>
      </c>
      <c r="AQ221" s="1">
        <v>4.2321515212346899E-3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</row>
    <row r="222" spans="1:117" x14ac:dyDescent="0.2">
      <c r="A222" s="1" t="s">
        <v>1218</v>
      </c>
      <c r="B222" s="1">
        <v>-0.239797448678743</v>
      </c>
      <c r="C222" s="1">
        <v>0.106314585029328</v>
      </c>
      <c r="D222" s="1">
        <v>-7.5065711896257395E-2</v>
      </c>
      <c r="E222" s="1">
        <v>-4.8713420181548797E-2</v>
      </c>
      <c r="F222" s="1">
        <v>5.0221109506976801E-2</v>
      </c>
      <c r="G222" s="1">
        <v>3.8697940417227503E-2</v>
      </c>
      <c r="H222" s="1">
        <v>-0.12314480602236701</v>
      </c>
      <c r="I222" s="1">
        <v>-2.2185121092815199E-2</v>
      </c>
      <c r="J222" s="1">
        <v>-3.5137067419769401E-2</v>
      </c>
      <c r="K222" s="1">
        <v>-3.8991011620999799E-2</v>
      </c>
      <c r="L222" s="1">
        <v>6.7066619830190494E-2</v>
      </c>
      <c r="M222" s="1">
        <v>-0.11375249711035799</v>
      </c>
      <c r="N222" s="1">
        <v>3.7485218719003698E-2</v>
      </c>
      <c r="O222" s="1">
        <v>-3.3726651082741001E-3</v>
      </c>
      <c r="P222" s="1">
        <v>2.58422863896734E-2</v>
      </c>
      <c r="Q222" s="1">
        <v>5.53426087576517E-2</v>
      </c>
      <c r="R222" s="1">
        <v>-3.6993384523528003E-2</v>
      </c>
      <c r="S222" s="1">
        <v>1.4980013420910199E-2</v>
      </c>
      <c r="T222" s="1">
        <v>-6.5485589856944096E-2</v>
      </c>
      <c r="U222" s="1">
        <v>6.0425897687237898E-2</v>
      </c>
      <c r="V222" s="1">
        <v>-3.7537880903413999E-2</v>
      </c>
      <c r="W222" s="1">
        <v>8.4288672541474301E-3</v>
      </c>
      <c r="X222" s="1">
        <v>-6.0631283779582698E-3</v>
      </c>
      <c r="Y222" s="1">
        <v>1.30288442577814E-2</v>
      </c>
      <c r="Z222" s="1">
        <v>-2.1088899357273701E-2</v>
      </c>
      <c r="AA222" s="1">
        <v>1.6001725726387701E-2</v>
      </c>
      <c r="AB222" s="1">
        <v>-9.5465461462862292E-3</v>
      </c>
      <c r="AC222" s="1">
        <v>1.9351018431994699E-3</v>
      </c>
      <c r="AD222" s="1">
        <v>-4.3459460746981503E-3</v>
      </c>
      <c r="AE222" s="1">
        <v>2.1730656012779501E-2</v>
      </c>
      <c r="AF222" s="1">
        <v>-6.7652613731777299E-3</v>
      </c>
      <c r="AG222" s="1">
        <v>-1.36132960117338E-2</v>
      </c>
      <c r="AH222" s="1">
        <v>-9.9366319012584806E-3</v>
      </c>
      <c r="AI222" s="1">
        <v>-2.8665366467121398E-3</v>
      </c>
      <c r="AJ222" s="1">
        <v>-2.7367060682325899E-3</v>
      </c>
      <c r="AK222" s="1">
        <v>6.7868563941070404E-3</v>
      </c>
      <c r="AL222" s="1">
        <v>2.08976874796324E-3</v>
      </c>
      <c r="AM222" s="1">
        <v>1.25136398389126E-3</v>
      </c>
      <c r="AN222" s="1">
        <v>3.1052769175338299E-3</v>
      </c>
      <c r="AO222" s="1">
        <v>-3.7014936744411099E-3</v>
      </c>
      <c r="AP222" s="1">
        <v>-1.08139093849184E-4</v>
      </c>
      <c r="AQ222" s="1">
        <v>2.7439077404360401E-4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</row>
    <row r="223" spans="1:117" x14ac:dyDescent="0.2">
      <c r="A223" s="1" t="s">
        <v>1143</v>
      </c>
      <c r="B223" s="1">
        <v>-0.15015509295872301</v>
      </c>
      <c r="C223" s="1">
        <v>-0.21775114321901201</v>
      </c>
      <c r="D223" s="1">
        <v>-3.98089864183232E-2</v>
      </c>
      <c r="E223" s="1">
        <v>-4.0709356214984598E-3</v>
      </c>
      <c r="F223" s="1">
        <v>-3.7894058489718802E-2</v>
      </c>
      <c r="G223" s="1">
        <v>8.2360727372690096E-2</v>
      </c>
      <c r="H223" s="1">
        <v>1.6965507359812199E-2</v>
      </c>
      <c r="I223" s="1">
        <v>3.8220844174595002E-2</v>
      </c>
      <c r="J223" s="1">
        <v>4.9603539093083501E-2</v>
      </c>
      <c r="K223" s="1">
        <v>-2.9405442599728299E-2</v>
      </c>
      <c r="L223" s="1">
        <v>4.0688571081415499E-2</v>
      </c>
      <c r="M223" s="1">
        <v>4.1715929048518598E-2</v>
      </c>
      <c r="N223" s="1">
        <v>1.86341437470843E-2</v>
      </c>
      <c r="O223" s="1">
        <v>-1.0453900126626401E-2</v>
      </c>
      <c r="P223" s="1">
        <v>-8.0869881800096396E-2</v>
      </c>
      <c r="Q223" s="1">
        <v>2.02165323145252E-2</v>
      </c>
      <c r="R223" s="1">
        <v>8.6500293326597904E-3</v>
      </c>
      <c r="S223" s="1">
        <v>-2.1362459471586898E-2</v>
      </c>
      <c r="T223" s="1">
        <v>-8.2548520913110993E-3</v>
      </c>
      <c r="U223" s="1">
        <v>5.3193588862112502E-4</v>
      </c>
      <c r="V223" s="1">
        <v>-1.05860424860795E-2</v>
      </c>
      <c r="W223" s="1">
        <v>-1.2352938080541399E-4</v>
      </c>
      <c r="X223" s="1">
        <v>1.03826077761134E-2</v>
      </c>
      <c r="Y223" s="1">
        <v>-8.8981193891434808E-3</v>
      </c>
      <c r="Z223" s="1">
        <v>-3.3403001759917802E-3</v>
      </c>
      <c r="AA223" s="1">
        <v>4.0942191046537701E-4</v>
      </c>
      <c r="AB223" s="1">
        <v>5.3929769947395102E-3</v>
      </c>
      <c r="AC223" s="1">
        <v>2.0364383009008002E-3</v>
      </c>
      <c r="AD223" s="1">
        <v>4.47961925978628E-3</v>
      </c>
      <c r="AE223" s="1">
        <v>1.15735204128112E-2</v>
      </c>
      <c r="AF223" s="1">
        <v>-7.2756849227943905E-4</v>
      </c>
      <c r="AG223" s="1">
        <v>1.4295726879297601E-3</v>
      </c>
      <c r="AH223" s="1">
        <v>2.1508475469219101E-3</v>
      </c>
      <c r="AI223" s="1">
        <v>-8.5822342329691702E-4</v>
      </c>
      <c r="AJ223" s="1">
        <v>3.8875248831861E-3</v>
      </c>
      <c r="AK223" s="1">
        <v>-3.6965054647487201E-3</v>
      </c>
      <c r="AL223" s="1">
        <v>4.9813643655719604E-4</v>
      </c>
      <c r="AM223" s="1">
        <v>1.2284960232248E-3</v>
      </c>
      <c r="AN223" s="1">
        <v>1.2507769435424101E-3</v>
      </c>
      <c r="AO223" s="1">
        <v>1.810045787009E-3</v>
      </c>
      <c r="AP223" s="1">
        <v>-1.81683165342805E-3</v>
      </c>
      <c r="AQ223" s="1">
        <v>1.65322603377466E-3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</row>
    <row r="224" spans="1:117" x14ac:dyDescent="0.2">
      <c r="A224" s="1" t="s">
        <v>1123</v>
      </c>
      <c r="B224" s="1">
        <v>-0.181012338276371</v>
      </c>
      <c r="C224" s="1">
        <v>-0.14607115082895999</v>
      </c>
      <c r="D224" s="1">
        <v>-0.187036428293398</v>
      </c>
      <c r="E224" s="1">
        <v>8.7352921262504199E-2</v>
      </c>
      <c r="F224" s="1">
        <v>-0.14088983814311801</v>
      </c>
      <c r="G224" s="1">
        <v>-1.0848292416401501E-2</v>
      </c>
      <c r="H224" s="1">
        <v>-1.90427286728726E-2</v>
      </c>
      <c r="I224" s="1">
        <v>-4.3843381929491103E-2</v>
      </c>
      <c r="J224" s="1">
        <v>1.12448780006078E-2</v>
      </c>
      <c r="K224" s="1">
        <v>-2.32267201720344E-2</v>
      </c>
      <c r="L224" s="1">
        <v>-4.1250658785735E-2</v>
      </c>
      <c r="M224" s="1">
        <v>4.2824316889878901E-2</v>
      </c>
      <c r="N224" s="1">
        <v>-5.4207482549123699E-2</v>
      </c>
      <c r="O224" s="1">
        <v>-1.9818325086318301E-2</v>
      </c>
      <c r="P224" s="1">
        <v>-4.3102225936048601E-2</v>
      </c>
      <c r="Q224" s="1">
        <v>2.5242311056301102E-3</v>
      </c>
      <c r="R224" s="1">
        <v>8.3300627383087796E-3</v>
      </c>
      <c r="S224" s="1">
        <v>-6.7843026279635699E-3</v>
      </c>
      <c r="T224" s="1">
        <v>1.6872795937151899E-3</v>
      </c>
      <c r="U224" s="1">
        <v>1.2995721964871899E-3</v>
      </c>
      <c r="V224" s="1">
        <v>-1.44335712937526E-2</v>
      </c>
      <c r="W224" s="1">
        <v>3.9028284201257E-3</v>
      </c>
      <c r="X224" s="1">
        <v>-5.0017162839596299E-3</v>
      </c>
      <c r="Y224" s="1">
        <v>-2.4430462136601199E-3</v>
      </c>
      <c r="Z224" s="1">
        <v>6.4163650584535001E-3</v>
      </c>
      <c r="AA224" s="1">
        <v>3.9922820105020102E-4</v>
      </c>
      <c r="AB224" s="1">
        <v>2.1948864598906302E-2</v>
      </c>
      <c r="AC224" s="1">
        <v>6.6909328441641103E-3</v>
      </c>
      <c r="AD224" s="1">
        <v>1.58419036331683E-2</v>
      </c>
      <c r="AE224" s="1">
        <v>2.5885305012046899E-2</v>
      </c>
      <c r="AF224" s="1">
        <v>3.1949314935661402E-2</v>
      </c>
      <c r="AG224" s="1">
        <v>1.0538587032184601E-2</v>
      </c>
      <c r="AH224" s="1">
        <v>-8.5392491564153395E-3</v>
      </c>
      <c r="AI224" s="1">
        <v>6.7769146313346202E-3</v>
      </c>
      <c r="AJ224" s="1">
        <v>6.3606677120134096E-3</v>
      </c>
      <c r="AK224" s="1">
        <v>2.4083683426530098E-3</v>
      </c>
      <c r="AL224" s="1">
        <v>-1.01832431499836E-2</v>
      </c>
      <c r="AM224" s="1">
        <v>-4.5027090349728004E-3</v>
      </c>
      <c r="AN224" s="1">
        <v>8.8994126453882903E-3</v>
      </c>
      <c r="AO224" s="1">
        <v>2.8790770738015602E-3</v>
      </c>
      <c r="AP224" s="1">
        <v>-3.77773690616274E-4</v>
      </c>
      <c r="AQ224" s="1">
        <v>1.52531726743119E-3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</row>
    <row r="225" spans="1:117" x14ac:dyDescent="0.2">
      <c r="A225" s="1" t="s">
        <v>1181</v>
      </c>
      <c r="B225" s="1">
        <v>-1.3585141386056499E-2</v>
      </c>
      <c r="C225" s="1">
        <v>-0.104414418862179</v>
      </c>
      <c r="D225" s="1">
        <v>0.166401389528923</v>
      </c>
      <c r="E225" s="1">
        <v>0.10706106356218099</v>
      </c>
      <c r="F225" s="1">
        <v>-8.2436321446078903E-2</v>
      </c>
      <c r="G225" s="1">
        <v>3.5155548397279801E-2</v>
      </c>
      <c r="H225" s="1">
        <v>9.08020506365637E-2</v>
      </c>
      <c r="I225" s="1">
        <v>4.6764314774360098E-2</v>
      </c>
      <c r="J225" s="1">
        <v>-5.9494983718378802E-2</v>
      </c>
      <c r="K225" s="1">
        <v>4.7004308763837203E-2</v>
      </c>
      <c r="L225" s="1">
        <v>-3.0810328907556701E-2</v>
      </c>
      <c r="M225" s="1">
        <v>-3.1900122478960999E-2</v>
      </c>
      <c r="N225" s="1">
        <v>0.14373213907635901</v>
      </c>
      <c r="O225" s="1">
        <v>8.4646804846169502E-2</v>
      </c>
      <c r="P225" s="1">
        <v>3.4908675150078297E-2</v>
      </c>
      <c r="Q225" s="1">
        <v>7.4946461891883795E-2</v>
      </c>
      <c r="R225" s="1">
        <v>-3.71374086534704E-2</v>
      </c>
      <c r="S225" s="1">
        <v>8.3175829320390304E-2</v>
      </c>
      <c r="T225" s="1">
        <v>4.4851960088153897E-2</v>
      </c>
      <c r="U225" s="1">
        <v>-2.3991621047204001E-3</v>
      </c>
      <c r="V225" s="1">
        <v>-6.7054676216910204E-3</v>
      </c>
      <c r="W225" s="1">
        <v>-5.3273089823041601E-3</v>
      </c>
      <c r="X225" s="1">
        <v>1.9102372398963001E-2</v>
      </c>
      <c r="Y225" s="1">
        <v>-1.30449250164601E-2</v>
      </c>
      <c r="Z225" s="1">
        <v>5.4097511784294401E-2</v>
      </c>
      <c r="AA225" s="1">
        <v>-1.5992681373460299E-2</v>
      </c>
      <c r="AB225" s="1">
        <v>1.7235232324755798E-2</v>
      </c>
      <c r="AC225" s="1">
        <v>2.5088363718735601E-2</v>
      </c>
      <c r="AD225" s="1">
        <v>-4.55185632605817E-3</v>
      </c>
      <c r="AE225" s="1">
        <v>7.58780341742847E-3</v>
      </c>
      <c r="AF225" s="1">
        <v>1.1978111426642299E-2</v>
      </c>
      <c r="AG225" s="1">
        <v>-3.50126473325452E-4</v>
      </c>
      <c r="AH225" s="2">
        <v>6.9680509682181494E-5</v>
      </c>
      <c r="AI225" s="1">
        <v>-1.2195576303349699E-2</v>
      </c>
      <c r="AJ225" s="1">
        <v>-7.2373893355689401E-3</v>
      </c>
      <c r="AK225" s="1">
        <v>5.1865649746507996E-3</v>
      </c>
      <c r="AL225" s="1">
        <v>-4.4210352269661198E-3</v>
      </c>
      <c r="AM225" s="1">
        <v>-7.5750282232843504E-3</v>
      </c>
      <c r="AN225" s="1">
        <v>4.03551205030822E-3</v>
      </c>
      <c r="AO225" s="1">
        <v>2.6063795155972899E-4</v>
      </c>
      <c r="AP225" s="1">
        <v>-2.0715599227896101E-3</v>
      </c>
      <c r="AQ225" s="1">
        <v>2.8229863144827702E-4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</row>
    <row r="226" spans="1:117" x14ac:dyDescent="0.2">
      <c r="A226" s="1" t="s">
        <v>1161</v>
      </c>
      <c r="B226" s="1">
        <v>-0.21385439045226601</v>
      </c>
      <c r="C226" s="1">
        <v>-3.5283433510925402E-2</v>
      </c>
      <c r="D226" s="1">
        <v>0.20999259436082199</v>
      </c>
      <c r="E226" s="1">
        <v>0.158524755498478</v>
      </c>
      <c r="F226" s="1">
        <v>-2.0190513748406902E-3</v>
      </c>
      <c r="G226" s="1">
        <v>0.103217449662433</v>
      </c>
      <c r="H226" s="1">
        <v>1.8876920416525601E-2</v>
      </c>
      <c r="I226" s="1">
        <v>6.0188838316431501E-2</v>
      </c>
      <c r="J226" s="1">
        <v>-2.74359399525053E-2</v>
      </c>
      <c r="K226" s="1">
        <v>-5.5569560950537601E-3</v>
      </c>
      <c r="L226" s="1">
        <v>-1.7580207441032301E-3</v>
      </c>
      <c r="M226" s="1">
        <v>1.6023675857544599E-2</v>
      </c>
      <c r="N226" s="1">
        <v>-1.6751985720987499E-2</v>
      </c>
      <c r="O226" s="1">
        <v>3.6309879214770802E-2</v>
      </c>
      <c r="P226" s="1">
        <v>-2.0044837280419701E-2</v>
      </c>
      <c r="Q226" s="1">
        <v>5.52497284468034E-3</v>
      </c>
      <c r="R226" s="1">
        <v>-1.73913055412372E-4</v>
      </c>
      <c r="S226" s="1">
        <v>1.3912773375233301E-2</v>
      </c>
      <c r="T226" s="1">
        <v>-3.9687932419216497E-2</v>
      </c>
      <c r="U226" s="1">
        <v>-1.6117799083762201E-2</v>
      </c>
      <c r="V226" s="1">
        <v>-1.9027544080031E-3</v>
      </c>
      <c r="W226" s="1">
        <v>1.30607715732771E-3</v>
      </c>
      <c r="X226" s="1">
        <v>-7.9749435228084896E-4</v>
      </c>
      <c r="Y226" s="1">
        <v>-1.0188724926512301E-2</v>
      </c>
      <c r="Z226" s="1">
        <v>-8.4882432605171507E-3</v>
      </c>
      <c r="AA226" s="1">
        <v>-1.25289983211855E-2</v>
      </c>
      <c r="AB226" s="1">
        <v>-4.7157082095655896E-3</v>
      </c>
      <c r="AC226" s="1">
        <v>7.1768978204754996E-4</v>
      </c>
      <c r="AD226" s="1">
        <v>9.7672103285212E-3</v>
      </c>
      <c r="AE226" s="1">
        <v>-1.6613600298933402E-2</v>
      </c>
      <c r="AF226" s="1">
        <v>-7.0386643490293801E-3</v>
      </c>
      <c r="AG226" s="1">
        <v>1.4187102628112701E-2</v>
      </c>
      <c r="AH226" s="1">
        <v>-4.8152874715613201E-3</v>
      </c>
      <c r="AI226" s="1">
        <v>9.8911486472895906E-3</v>
      </c>
      <c r="AJ226" s="1">
        <v>1.78379280264086E-3</v>
      </c>
      <c r="AK226" s="1">
        <v>-9.4447921450965793E-3</v>
      </c>
      <c r="AL226" s="1">
        <v>-1.1635409712210601E-2</v>
      </c>
      <c r="AM226" s="1">
        <v>1.1163315519153399E-2</v>
      </c>
      <c r="AN226" s="1">
        <v>-3.0031847393287101E-3</v>
      </c>
      <c r="AO226" s="1">
        <v>7.4209139259658399E-3</v>
      </c>
      <c r="AP226" s="1">
        <v>-1.02681726880924E-3</v>
      </c>
      <c r="AQ226" s="1">
        <v>3.3949302156003401E-3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</row>
    <row r="227" spans="1:117" x14ac:dyDescent="0.2">
      <c r="A227" s="1" t="s">
        <v>1217</v>
      </c>
      <c r="B227" s="1">
        <v>-0.27840767491635798</v>
      </c>
      <c r="C227" s="1">
        <v>0.20892351124824199</v>
      </c>
      <c r="D227" s="1">
        <v>8.6584839262430199E-2</v>
      </c>
      <c r="E227" s="1">
        <v>-9.0592891666456093E-2</v>
      </c>
      <c r="F227" s="1">
        <v>-7.0322865548584204E-2</v>
      </c>
      <c r="G227" s="1">
        <v>6.14757028023787E-3</v>
      </c>
      <c r="H227" s="1">
        <v>4.0278233754165997E-2</v>
      </c>
      <c r="I227" s="1">
        <v>-2.6579618086206201E-2</v>
      </c>
      <c r="J227" s="1">
        <v>-2.0925454257844301E-2</v>
      </c>
      <c r="K227" s="1">
        <v>-6.7608622718243694E-2</v>
      </c>
      <c r="L227" s="1">
        <v>8.1462253870124804E-2</v>
      </c>
      <c r="M227" s="1">
        <v>-5.0156234322919102E-2</v>
      </c>
      <c r="N227" s="1">
        <v>1.1851618803152801E-2</v>
      </c>
      <c r="O227" s="1">
        <v>-8.22112178300375E-2</v>
      </c>
      <c r="P227" s="1">
        <v>-5.4510942113324403E-3</v>
      </c>
      <c r="Q227" s="1">
        <v>-5.5138697732480301E-3</v>
      </c>
      <c r="R227" s="1">
        <v>2.1475362831186801E-2</v>
      </c>
      <c r="S227" s="1">
        <v>-4.6454176701068703E-2</v>
      </c>
      <c r="T227" s="1">
        <v>3.8809954240362099E-2</v>
      </c>
      <c r="U227" s="1">
        <v>1.2021565760486999E-2</v>
      </c>
      <c r="V227" s="1">
        <v>1.86170182853353E-2</v>
      </c>
      <c r="W227" s="1">
        <v>-1.42733007942492E-2</v>
      </c>
      <c r="X227" s="1">
        <v>-2.9164328236519699E-2</v>
      </c>
      <c r="Y227" s="1">
        <v>-4.69045986442193E-3</v>
      </c>
      <c r="Z227" s="1">
        <v>-3.5383750523394202E-2</v>
      </c>
      <c r="AA227" s="1">
        <v>-4.5352464996624001E-2</v>
      </c>
      <c r="AB227" s="1">
        <v>3.45522606861998E-3</v>
      </c>
      <c r="AC227" s="1">
        <v>2.3928549574987398E-2</v>
      </c>
      <c r="AD227" s="1">
        <v>-9.2675339740794609E-3</v>
      </c>
      <c r="AE227" s="1">
        <v>-7.0737749864961596E-3</v>
      </c>
      <c r="AF227" s="1">
        <v>9.7826748218693797E-3</v>
      </c>
      <c r="AG227" s="2">
        <v>-3.1339502080592399E-5</v>
      </c>
      <c r="AH227" s="1">
        <v>-1.5985811401231599E-2</v>
      </c>
      <c r="AI227" s="1">
        <v>-5.36004544094381E-3</v>
      </c>
      <c r="AJ227" s="1">
        <v>1.4537248506435301E-2</v>
      </c>
      <c r="AK227" s="1">
        <v>-6.2540548748187402E-3</v>
      </c>
      <c r="AL227" s="1">
        <v>-2.4282633424869602E-3</v>
      </c>
      <c r="AM227" s="1">
        <v>-1.90379270960965E-3</v>
      </c>
      <c r="AN227" s="1">
        <v>-4.0602330799865902E-3</v>
      </c>
      <c r="AO227" s="1">
        <v>-7.3168597322663302E-3</v>
      </c>
      <c r="AP227" s="1">
        <v>4.2474774876613699E-4</v>
      </c>
      <c r="AQ227" s="1">
        <v>-7.68513055383162E-4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</row>
    <row r="228" spans="1:117" x14ac:dyDescent="0.2">
      <c r="A228" s="1" t="s">
        <v>1142</v>
      </c>
      <c r="B228" s="1">
        <v>-0.20629122231390401</v>
      </c>
      <c r="C228" s="1">
        <v>-0.137006273639285</v>
      </c>
      <c r="D228" s="1">
        <v>-0.172627093780643</v>
      </c>
      <c r="E228" s="1">
        <v>8.7958699072837904E-2</v>
      </c>
      <c r="F228" s="1">
        <v>-0.13153355578887799</v>
      </c>
      <c r="G228" s="1">
        <v>-1.34075546454289E-2</v>
      </c>
      <c r="H228" s="1">
        <v>-2.3684971963646301E-2</v>
      </c>
      <c r="I228" s="1">
        <v>-3.42592502092453E-2</v>
      </c>
      <c r="J228" s="1">
        <v>1.2614963443893099E-2</v>
      </c>
      <c r="K228" s="1">
        <v>2.0517260903097599E-3</v>
      </c>
      <c r="L228" s="1">
        <v>-4.0924956731046902E-2</v>
      </c>
      <c r="M228" s="1">
        <v>4.2691596408273899E-2</v>
      </c>
      <c r="N228" s="1">
        <v>-3.5114397759512299E-2</v>
      </c>
      <c r="O228" s="1">
        <v>-1.8934929386249601E-2</v>
      </c>
      <c r="P228" s="1">
        <v>2.1760859564745199E-2</v>
      </c>
      <c r="Q228" s="1">
        <v>7.1084472600139196E-3</v>
      </c>
      <c r="R228" s="1">
        <v>5.6713696302471998E-3</v>
      </c>
      <c r="S228" s="1">
        <v>1.19447951177608E-2</v>
      </c>
      <c r="T228" s="1">
        <v>1.3818049153256301E-2</v>
      </c>
      <c r="U228" s="1">
        <v>-1.0145737549573401E-2</v>
      </c>
      <c r="V228" s="1">
        <v>-5.4003183422262103E-3</v>
      </c>
      <c r="W228" s="1">
        <v>1.7950103492354898E-2</v>
      </c>
      <c r="X228" s="1">
        <v>-1.2535855787257201E-2</v>
      </c>
      <c r="Y228" s="1">
        <v>-3.6654496719932201E-3</v>
      </c>
      <c r="Z228" s="1">
        <v>1.6381512800404299E-2</v>
      </c>
      <c r="AA228" s="1">
        <v>-1.16694189715256E-3</v>
      </c>
      <c r="AB228" s="1">
        <v>-2.0901861045239899E-2</v>
      </c>
      <c r="AC228" s="1">
        <v>-7.1843693246169699E-3</v>
      </c>
      <c r="AD228" s="1">
        <v>-9.6745001136510494E-3</v>
      </c>
      <c r="AE228" s="1">
        <v>-6.4790383282012599E-3</v>
      </c>
      <c r="AF228" s="1">
        <v>-1.46073266139488E-2</v>
      </c>
      <c r="AG228" s="1">
        <v>-9.1001823533912399E-3</v>
      </c>
      <c r="AH228" s="1">
        <v>2.06008607874369E-3</v>
      </c>
      <c r="AI228" s="1">
        <v>1.29435674636721E-3</v>
      </c>
      <c r="AJ228" s="1">
        <v>5.3125604893136903E-3</v>
      </c>
      <c r="AK228" s="1">
        <v>-4.7901990283011498E-3</v>
      </c>
      <c r="AL228" s="1">
        <v>8.4700501901994307E-3</v>
      </c>
      <c r="AM228" s="1">
        <v>1.0790786356663E-3</v>
      </c>
      <c r="AN228" s="1">
        <v>-3.36188898788545E-3</v>
      </c>
      <c r="AO228" s="1">
        <v>-1.71466909214878E-3</v>
      </c>
      <c r="AP228" s="1">
        <v>-2.4988126805208501E-4</v>
      </c>
      <c r="AQ228" s="1">
        <v>-2.6225568098002901E-4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</row>
    <row r="229" spans="1:117" x14ac:dyDescent="0.2">
      <c r="A229" s="1" t="s">
        <v>1122</v>
      </c>
      <c r="B229" s="1">
        <v>-0.165111808000136</v>
      </c>
      <c r="C229" s="1">
        <v>-0.15730551654922501</v>
      </c>
      <c r="D229" s="1">
        <v>-9.3419551795272601E-2</v>
      </c>
      <c r="E229" s="1">
        <v>-1.3178006466581399E-2</v>
      </c>
      <c r="F229" s="1">
        <v>-2.9413160849712999E-2</v>
      </c>
      <c r="G229" s="1">
        <v>2.7444580374416098E-2</v>
      </c>
      <c r="H229" s="1">
        <v>4.0745024894581698E-2</v>
      </c>
      <c r="I229" s="1">
        <v>7.7563371301353299E-3</v>
      </c>
      <c r="J229" s="1">
        <v>-2.82435327297661E-2</v>
      </c>
      <c r="K229" s="1">
        <v>-6.7000592957012897E-2</v>
      </c>
      <c r="L229" s="1">
        <v>2.73381444097981E-2</v>
      </c>
      <c r="M229" s="1">
        <v>2.9357983929071501E-2</v>
      </c>
      <c r="N229" s="1">
        <v>-1.4982402701108099E-2</v>
      </c>
      <c r="O229" s="1">
        <v>-2.6427859460916098E-2</v>
      </c>
      <c r="P229" s="1">
        <v>-3.5107570496324597E-2</v>
      </c>
      <c r="Q229" s="1">
        <v>-4.4622803514496297E-3</v>
      </c>
      <c r="R229" s="1">
        <v>8.4924267061834008E-3</v>
      </c>
      <c r="S229" s="1">
        <v>-1.03986520454055E-2</v>
      </c>
      <c r="T229" s="1">
        <v>7.5547925839056403E-3</v>
      </c>
      <c r="U229" s="1">
        <v>4.3852763389606699E-3</v>
      </c>
      <c r="V229" s="1">
        <v>1.4420318211816999E-4</v>
      </c>
      <c r="W229" s="1">
        <v>-4.3643887424185002E-3</v>
      </c>
      <c r="X229" s="1">
        <v>6.1422176943374202E-3</v>
      </c>
      <c r="Y229" s="1">
        <v>1.0586509843951799E-3</v>
      </c>
      <c r="Z229" s="1">
        <v>1.49881030171297E-2</v>
      </c>
      <c r="AA229" s="1">
        <v>7.4486825026438101E-3</v>
      </c>
      <c r="AB229" s="1">
        <v>1.7856463803599201E-3</v>
      </c>
      <c r="AC229" s="1">
        <v>-3.8063343787922503E-4</v>
      </c>
      <c r="AD229" s="2">
        <v>-1.39156302428639E-5</v>
      </c>
      <c r="AE229" s="1">
        <v>2.0641527359044801E-2</v>
      </c>
      <c r="AF229" s="1">
        <v>5.6766229927468501E-3</v>
      </c>
      <c r="AG229" s="1">
        <v>-3.9498177478076799E-3</v>
      </c>
      <c r="AH229" s="1">
        <v>-4.9358937710434897E-3</v>
      </c>
      <c r="AI229" s="2">
        <v>7.9389570126598596E-5</v>
      </c>
      <c r="AJ229" s="1">
        <v>1.9735330234552099E-2</v>
      </c>
      <c r="AK229" s="1">
        <v>1.0611689656918199E-2</v>
      </c>
      <c r="AL229" s="1">
        <v>7.6479596951987599E-3</v>
      </c>
      <c r="AM229" s="1">
        <v>-2.8175700718846698E-3</v>
      </c>
      <c r="AN229" s="1">
        <v>-3.3091312759349302E-4</v>
      </c>
      <c r="AO229" s="1">
        <v>1.45972736956361E-2</v>
      </c>
      <c r="AP229" s="1">
        <v>-5.9041975619780803E-3</v>
      </c>
      <c r="AQ229" s="1">
        <v>-4.9660600617557902E-3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</row>
    <row r="230" spans="1:117" x14ac:dyDescent="0.2">
      <c r="A230" s="1" t="s">
        <v>1180</v>
      </c>
      <c r="B230" s="1">
        <v>-0.23571174641873699</v>
      </c>
      <c r="C230" s="1">
        <v>-5.3264563311141301E-2</v>
      </c>
      <c r="D230" s="1">
        <v>0.21218785943312499</v>
      </c>
      <c r="E230" s="1">
        <v>-6.0907401260118399E-2</v>
      </c>
      <c r="F230" s="1">
        <v>5.1929425893160998E-2</v>
      </c>
      <c r="G230" s="1">
        <v>5.3522968837752399E-2</v>
      </c>
      <c r="H230" s="1">
        <v>-0.16605078692213199</v>
      </c>
      <c r="I230" s="1">
        <v>-5.1925762315445198E-2</v>
      </c>
      <c r="J230" s="1">
        <v>-4.08618420332948E-2</v>
      </c>
      <c r="K230" s="1">
        <v>4.6024962118801499E-2</v>
      </c>
      <c r="L230" s="1">
        <v>-3.2638947430481902E-2</v>
      </c>
      <c r="M230" s="1">
        <v>4.2653193550977403E-3</v>
      </c>
      <c r="N230" s="1">
        <v>5.7097376139548399E-2</v>
      </c>
      <c r="O230" s="1">
        <v>1.71814901374749E-2</v>
      </c>
      <c r="P230" s="1">
        <v>-5.1862641619091397E-2</v>
      </c>
      <c r="Q230" s="1">
        <v>-3.0723575982505701E-2</v>
      </c>
      <c r="R230" s="1">
        <v>5.0013900274887496E-3</v>
      </c>
      <c r="S230" s="1">
        <v>-4.1914687067666601E-2</v>
      </c>
      <c r="T230" s="1">
        <v>3.8730872024723799E-2</v>
      </c>
      <c r="U230" s="1">
        <v>-8.2322844312811092E-3</v>
      </c>
      <c r="V230" s="1">
        <v>1.0327663826303801E-2</v>
      </c>
      <c r="W230" s="1">
        <v>-3.5063149300266702E-4</v>
      </c>
      <c r="X230" s="1">
        <v>-8.5925060610457394E-3</v>
      </c>
      <c r="Y230" s="1">
        <v>1.03090085355727E-2</v>
      </c>
      <c r="Z230" s="1">
        <v>-3.2100933853911702E-4</v>
      </c>
      <c r="AA230" s="1">
        <v>-9.7295504124933797E-3</v>
      </c>
      <c r="AB230" s="1">
        <v>-2.8143332695475501E-3</v>
      </c>
      <c r="AC230" s="1">
        <v>-2.1659991831060799E-4</v>
      </c>
      <c r="AD230" s="1">
        <v>-2.31238829198483E-2</v>
      </c>
      <c r="AE230" s="1">
        <v>7.0138765979922803E-3</v>
      </c>
      <c r="AF230" s="1">
        <v>-3.13659840739452E-3</v>
      </c>
      <c r="AG230" s="1">
        <v>-1.3616918228752301E-2</v>
      </c>
      <c r="AH230" s="1">
        <v>9.8328891475859895E-3</v>
      </c>
      <c r="AI230" s="1">
        <v>-5.9217363396300701E-3</v>
      </c>
      <c r="AJ230" s="1">
        <v>-3.7095005769644798E-3</v>
      </c>
      <c r="AK230" s="1">
        <v>-1.4449528967830499E-3</v>
      </c>
      <c r="AL230" s="2">
        <v>3.8703297231781998E-5</v>
      </c>
      <c r="AM230" s="1">
        <v>-2.5770243025445101E-3</v>
      </c>
      <c r="AN230" s="1">
        <v>8.4986711556448997E-4</v>
      </c>
      <c r="AO230" s="1">
        <v>-7.5166146255054196E-4</v>
      </c>
      <c r="AP230" s="1">
        <v>8.3138660683804405E-4</v>
      </c>
      <c r="AQ230" s="1">
        <v>1.50790989712926E-3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</row>
    <row r="231" spans="1:117" x14ac:dyDescent="0.2">
      <c r="A231" s="1" t="s">
        <v>1160</v>
      </c>
      <c r="B231" s="1">
        <v>-0.199583192414239</v>
      </c>
      <c r="C231" s="1">
        <v>1.153034975059E-2</v>
      </c>
      <c r="D231" s="1">
        <v>0.16021782528211601</v>
      </c>
      <c r="E231" s="1">
        <v>0.115282211866459</v>
      </c>
      <c r="F231" s="1">
        <v>0.19936646408929701</v>
      </c>
      <c r="G231" s="1">
        <v>-5.5322231150791101E-2</v>
      </c>
      <c r="H231" s="1">
        <v>-3.6202407781971299E-2</v>
      </c>
      <c r="I231" s="1">
        <v>-2.4786779463991802E-2</v>
      </c>
      <c r="J231" s="1">
        <v>-8.7119952458084599E-2</v>
      </c>
      <c r="K231" s="1">
        <v>-9.7037153422199707E-2</v>
      </c>
      <c r="L231" s="1">
        <v>-8.7156622898394001E-2</v>
      </c>
      <c r="M231" s="1">
        <v>5.2133489552871302E-2</v>
      </c>
      <c r="N231" s="1">
        <v>-5.2710597316203804E-3</v>
      </c>
      <c r="O231" s="1">
        <v>-8.8812192630142502E-3</v>
      </c>
      <c r="P231" s="1">
        <v>8.2766898913432304E-3</v>
      </c>
      <c r="Q231" s="1">
        <v>-1.72014313205609E-2</v>
      </c>
      <c r="R231" s="1">
        <v>2.1096515747559001E-2</v>
      </c>
      <c r="S231" s="1">
        <v>1.7975831093407599E-2</v>
      </c>
      <c r="T231" s="1">
        <v>1.9719633758048399E-2</v>
      </c>
      <c r="U231" s="1">
        <v>-5.8288382622512401E-3</v>
      </c>
      <c r="V231" s="1">
        <v>5.2899878320189303E-2</v>
      </c>
      <c r="W231" s="1">
        <v>3.0059590350956501E-2</v>
      </c>
      <c r="X231" s="1">
        <v>-1.8219004859139701E-2</v>
      </c>
      <c r="Y231" s="1">
        <v>-5.7716385069338403E-3</v>
      </c>
      <c r="Z231" s="1">
        <v>1.7145295802547301E-2</v>
      </c>
      <c r="AA231" s="1">
        <v>-1.38833377536985E-2</v>
      </c>
      <c r="AB231" s="1">
        <v>-2.1928036496976001E-4</v>
      </c>
      <c r="AC231" s="1">
        <v>1.7159093721591599E-2</v>
      </c>
      <c r="AD231" s="1">
        <v>2.2904182343475198E-2</v>
      </c>
      <c r="AE231" s="1">
        <v>2.3103264369628701E-3</v>
      </c>
      <c r="AF231" s="1">
        <v>9.5372044738169306E-3</v>
      </c>
      <c r="AG231" s="1">
        <v>1.8156551250284099E-3</v>
      </c>
      <c r="AH231" s="1">
        <v>-3.7975727347334298E-3</v>
      </c>
      <c r="AI231" s="1">
        <v>8.6506973446168298E-4</v>
      </c>
      <c r="AJ231" s="1">
        <v>6.2179508463809296E-3</v>
      </c>
      <c r="AK231" s="1">
        <v>2.9323844203146599E-3</v>
      </c>
      <c r="AL231" s="1">
        <v>-2.9027952373309501E-3</v>
      </c>
      <c r="AM231" s="1">
        <v>6.3940227307703002E-3</v>
      </c>
      <c r="AN231" s="1">
        <v>-1.5098166416921E-3</v>
      </c>
      <c r="AO231" s="1">
        <v>-4.1303504703403202E-4</v>
      </c>
      <c r="AP231" s="1">
        <v>4.0454411105833002E-4</v>
      </c>
      <c r="AQ231" s="2">
        <v>-5.1045985677778598E-5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</row>
    <row r="232" spans="1:117" x14ac:dyDescent="0.2">
      <c r="A232" s="1" t="s">
        <v>1216</v>
      </c>
      <c r="B232" s="1">
        <v>-0.24899816417554799</v>
      </c>
      <c r="C232" s="1">
        <v>0.28619821126949402</v>
      </c>
      <c r="D232" s="1">
        <v>5.1622473951476303E-2</v>
      </c>
      <c r="E232" s="1">
        <v>0.22193565966079501</v>
      </c>
      <c r="F232" s="1">
        <v>-0.14550573096800901</v>
      </c>
      <c r="G232" s="1">
        <v>-7.3926932872092094E-2</v>
      </c>
      <c r="H232" s="1">
        <v>-1.7732069144942499E-3</v>
      </c>
      <c r="I232" s="1">
        <v>-5.4437110929174701E-3</v>
      </c>
      <c r="J232" s="1">
        <v>-1.4660424991083601E-2</v>
      </c>
      <c r="K232" s="1">
        <v>5.4229849156822198E-3</v>
      </c>
      <c r="L232" s="1">
        <v>-8.8512730754068108E-3</v>
      </c>
      <c r="M232" s="1">
        <v>-0.104950650105329</v>
      </c>
      <c r="N232" s="1">
        <v>-8.4844121473368096E-3</v>
      </c>
      <c r="O232" s="1">
        <v>-5.9730072279982699E-2</v>
      </c>
      <c r="P232" s="1">
        <v>2.1934927428099001E-2</v>
      </c>
      <c r="Q232" s="1">
        <v>1.12663548105114E-2</v>
      </c>
      <c r="R232" s="1">
        <v>1.14810738660123E-3</v>
      </c>
      <c r="S232" s="1">
        <v>3.06330053991757E-3</v>
      </c>
      <c r="T232" s="1">
        <v>-2.0532659946994099E-2</v>
      </c>
      <c r="U232" s="1">
        <v>-5.0429630677204197E-3</v>
      </c>
      <c r="V232" s="1">
        <v>5.9392720988674597E-2</v>
      </c>
      <c r="W232" s="1">
        <v>1.06307887131252E-2</v>
      </c>
      <c r="X232" s="1">
        <v>-6.9243724359899601E-3</v>
      </c>
      <c r="Y232" s="1">
        <v>1.85780758621511E-2</v>
      </c>
      <c r="Z232" s="1">
        <v>-3.2280607868170101E-2</v>
      </c>
      <c r="AA232" s="1">
        <v>4.8808685917709404E-3</v>
      </c>
      <c r="AB232" s="1">
        <v>-1.23469733622525E-2</v>
      </c>
      <c r="AC232" s="1">
        <v>2.2490973493394899E-2</v>
      </c>
      <c r="AD232" s="1">
        <v>1.15187741552965E-2</v>
      </c>
      <c r="AE232" s="1">
        <v>2.2528732546162E-2</v>
      </c>
      <c r="AF232" s="1">
        <v>5.36083785748617E-3</v>
      </c>
      <c r="AG232" s="1">
        <v>6.7181295688841403E-4</v>
      </c>
      <c r="AH232" s="1">
        <v>-5.5882630859394201E-3</v>
      </c>
      <c r="AI232" s="1">
        <v>-5.3816407278119002E-3</v>
      </c>
      <c r="AJ232" s="1">
        <v>-7.1452737389074601E-3</v>
      </c>
      <c r="AK232" s="1">
        <v>-1.7849629418616401E-3</v>
      </c>
      <c r="AL232" s="1">
        <v>3.3517264908529999E-3</v>
      </c>
      <c r="AM232" s="1">
        <v>3.6532081517488702E-3</v>
      </c>
      <c r="AN232" s="1">
        <v>-1.0433829178212799E-3</v>
      </c>
      <c r="AO232" s="1">
        <v>-7.8028821035010395E-4</v>
      </c>
      <c r="AP232" s="1">
        <v>1.2857882536985801E-3</v>
      </c>
      <c r="AQ232" s="1">
        <v>-1.13734434133693E-4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</row>
    <row r="233" spans="1:117" x14ac:dyDescent="0.2">
      <c r="A233" s="1" t="s">
        <v>1141</v>
      </c>
      <c r="B233" s="1">
        <v>-0.15317688941141899</v>
      </c>
      <c r="C233" s="1">
        <v>-0.18945394180667899</v>
      </c>
      <c r="D233" s="1">
        <v>-6.8262741602455407E-2</v>
      </c>
      <c r="E233" s="1">
        <v>0.26055564728749803</v>
      </c>
      <c r="F233" s="1">
        <v>-0.10145399153944699</v>
      </c>
      <c r="G233" s="1">
        <v>3.5588905269492502E-3</v>
      </c>
      <c r="H233" s="1">
        <v>-2.6023231291211001E-2</v>
      </c>
      <c r="I233" s="1">
        <v>6.2217770959875303E-2</v>
      </c>
      <c r="J233" s="1">
        <v>9.7337411327444098E-2</v>
      </c>
      <c r="K233" s="1">
        <v>3.6978619417274601E-2</v>
      </c>
      <c r="L233" s="1">
        <v>-3.4017901656248399E-2</v>
      </c>
      <c r="M233" s="1">
        <v>9.1362407533276402E-3</v>
      </c>
      <c r="N233" s="1">
        <v>9.4552974467853098E-3</v>
      </c>
      <c r="O233" s="1">
        <v>-1.3373687380977601E-2</v>
      </c>
      <c r="P233" s="1">
        <v>-5.9359975980527004E-3</v>
      </c>
      <c r="Q233" s="1">
        <v>4.21163263469592E-2</v>
      </c>
      <c r="R233" s="1">
        <v>3.9319224236328597E-3</v>
      </c>
      <c r="S233" s="1">
        <v>-6.0220702438708697E-3</v>
      </c>
      <c r="T233" s="1">
        <v>4.9535814929726604E-3</v>
      </c>
      <c r="U233" s="1">
        <v>-1.33442344102052E-2</v>
      </c>
      <c r="V233" s="1">
        <v>1.8343795343607298E-2</v>
      </c>
      <c r="W233" s="1">
        <v>1.8490553640987201E-2</v>
      </c>
      <c r="X233" s="1">
        <v>-1.8821155143441098E-2</v>
      </c>
      <c r="Y233" s="1">
        <v>4.6697043628537499E-3</v>
      </c>
      <c r="Z233" s="1">
        <v>3.8530881174497099E-3</v>
      </c>
      <c r="AA233" s="1">
        <v>-3.0224947307780602E-3</v>
      </c>
      <c r="AB233" s="1">
        <v>-1.282155044554E-2</v>
      </c>
      <c r="AC233" s="1">
        <v>2.4822411345342701E-3</v>
      </c>
      <c r="AD233" s="1">
        <v>6.8729309241049499E-3</v>
      </c>
      <c r="AE233" s="1">
        <v>-2.9714402757922802E-3</v>
      </c>
      <c r="AF233" s="1">
        <v>-7.8918496530978998E-3</v>
      </c>
      <c r="AG233" s="1">
        <v>-2.2011821829975601E-3</v>
      </c>
      <c r="AH233" s="1">
        <v>1.0672492896053499E-2</v>
      </c>
      <c r="AI233" s="1">
        <v>-4.4798455461813004E-3</v>
      </c>
      <c r="AJ233" s="1">
        <v>-2.9076271236297998E-3</v>
      </c>
      <c r="AK233" s="1">
        <v>-5.5361921822139702E-3</v>
      </c>
      <c r="AL233" s="1">
        <v>-5.8629216655056602E-3</v>
      </c>
      <c r="AM233" s="1">
        <v>2.8073488358913499E-3</v>
      </c>
      <c r="AN233" s="1">
        <v>-1.11064851557842E-4</v>
      </c>
      <c r="AO233" s="1">
        <v>2.5049689928854802E-3</v>
      </c>
      <c r="AP233" s="1">
        <v>-3.5965864222490201E-4</v>
      </c>
      <c r="AQ233" s="2">
        <v>-4.4619352161643902E-5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</row>
    <row r="234" spans="1:117" x14ac:dyDescent="0.2">
      <c r="A234" s="1" t="s">
        <v>1121</v>
      </c>
      <c r="B234" s="1">
        <v>-0.20892649242070699</v>
      </c>
      <c r="C234" s="1">
        <v>4.0798031291078E-2</v>
      </c>
      <c r="D234" s="1">
        <v>-9.4241978797985598E-2</v>
      </c>
      <c r="E234" s="1">
        <v>0.284137801291174</v>
      </c>
      <c r="F234" s="1">
        <v>-1.19680096374843E-2</v>
      </c>
      <c r="G234" s="1">
        <v>7.4928990432661893E-2</v>
      </c>
      <c r="H234" s="1">
        <v>-4.594030330453E-2</v>
      </c>
      <c r="I234" s="1">
        <v>-3.85960697051424E-3</v>
      </c>
      <c r="J234" s="1">
        <v>-6.1299039320487199E-2</v>
      </c>
      <c r="K234" s="1">
        <v>2.2400343528576502E-2</v>
      </c>
      <c r="L234" s="1">
        <v>-4.34003721363845E-2</v>
      </c>
      <c r="M234" s="1">
        <v>3.6415261334106198E-2</v>
      </c>
      <c r="N234" s="1">
        <v>-4.5958855760774901E-2</v>
      </c>
      <c r="O234" s="1">
        <v>-7.5118037073536098E-3</v>
      </c>
      <c r="P234" s="1">
        <v>3.6422970149128701E-2</v>
      </c>
      <c r="Q234" s="1">
        <v>9.7538401008767598E-3</v>
      </c>
      <c r="R234" s="1">
        <v>7.7211109323331497E-3</v>
      </c>
      <c r="S234" s="1">
        <v>-1.6619361851329801E-2</v>
      </c>
      <c r="T234" s="1">
        <v>2.9300642246541001E-2</v>
      </c>
      <c r="U234" s="1">
        <v>3.2954697952916501E-2</v>
      </c>
      <c r="V234" s="1">
        <v>-2.44776756149681E-3</v>
      </c>
      <c r="W234" s="1">
        <v>-1.2921481573255299E-2</v>
      </c>
      <c r="X234" s="1">
        <v>-1.47619067270432E-2</v>
      </c>
      <c r="Y234" s="1">
        <v>-9.70572437221889E-3</v>
      </c>
      <c r="Z234" s="1">
        <v>-1.24392711724304E-2</v>
      </c>
      <c r="AA234" s="1">
        <v>1.5349197511938001E-2</v>
      </c>
      <c r="AB234" s="1">
        <v>2.3836263808132501E-3</v>
      </c>
      <c r="AC234" s="1">
        <v>5.8518795186232302E-3</v>
      </c>
      <c r="AD234" s="1">
        <v>1.1967302379612899E-2</v>
      </c>
      <c r="AE234" s="1">
        <v>-6.7853164532678603E-3</v>
      </c>
      <c r="AF234" s="1">
        <v>-5.0543048490081796E-3</v>
      </c>
      <c r="AG234" s="1">
        <v>8.6279767773334796E-3</v>
      </c>
      <c r="AH234" s="1">
        <v>-3.0275900487508302E-4</v>
      </c>
      <c r="AI234" s="1">
        <v>4.4977038814712203E-3</v>
      </c>
      <c r="AJ234" s="1">
        <v>-2.6533580246297199E-3</v>
      </c>
      <c r="AK234" s="1">
        <v>-5.8747902691428202E-4</v>
      </c>
      <c r="AL234" s="1">
        <v>1.4595882245572601E-3</v>
      </c>
      <c r="AM234" s="1">
        <v>-2.2884825847437999E-3</v>
      </c>
      <c r="AN234" s="1">
        <v>-8.9494884941828995E-4</v>
      </c>
      <c r="AO234" s="1">
        <v>-1.62367119016302E-3</v>
      </c>
      <c r="AP234" s="1">
        <v>7.5842862717660298E-4</v>
      </c>
      <c r="AQ234" s="2">
        <v>2.2919058377767601E-5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</row>
    <row r="235" spans="1:117" x14ac:dyDescent="0.2">
      <c r="A235" s="1" t="s">
        <v>1198</v>
      </c>
      <c r="B235" s="1">
        <v>-0.15400968966453299</v>
      </c>
      <c r="C235" s="1">
        <v>-2.1441116641185299E-2</v>
      </c>
      <c r="D235" s="1">
        <v>-0.14789854379582401</v>
      </c>
      <c r="E235" s="1">
        <v>-4.4031856371866698E-2</v>
      </c>
      <c r="F235" s="1">
        <v>6.3630348713492497E-3</v>
      </c>
      <c r="G235" s="1">
        <v>1.8017946260753301E-2</v>
      </c>
      <c r="H235" s="1">
        <v>6.5662040799115404E-2</v>
      </c>
      <c r="I235" s="1">
        <v>-2.00025919156838E-2</v>
      </c>
      <c r="J235" s="1">
        <v>-4.8597477552124402E-2</v>
      </c>
      <c r="K235" s="1">
        <v>5.6790348247660098E-2</v>
      </c>
      <c r="L235" s="1">
        <v>3.2134713687498803E-2</v>
      </c>
      <c r="M235" s="1">
        <v>-8.1429635705636494E-2</v>
      </c>
      <c r="N235" s="1">
        <v>0.13330870599120201</v>
      </c>
      <c r="O235" s="1">
        <v>-1.6121891930834398E-2</v>
      </c>
      <c r="P235" s="1">
        <v>-1.4234253479534701E-2</v>
      </c>
      <c r="Q235" s="1">
        <v>-1.5178851408536601E-2</v>
      </c>
      <c r="R235" s="1">
        <v>-1.4052110080502099E-2</v>
      </c>
      <c r="S235" s="1">
        <v>1.9181307149429599E-2</v>
      </c>
      <c r="T235" s="1">
        <v>3.4287251370494397E-2</v>
      </c>
      <c r="U235" s="1">
        <v>2.9360488878153101E-3</v>
      </c>
      <c r="V235" s="1">
        <v>-2.0498488734132899E-2</v>
      </c>
      <c r="W235" s="1">
        <v>-2.8389070014894401E-2</v>
      </c>
      <c r="X235" s="1">
        <v>5.0692925191550997E-2</v>
      </c>
      <c r="Y235" s="1">
        <v>-2.85601275395178E-2</v>
      </c>
      <c r="Z235" s="1">
        <v>1.58892753204119E-2</v>
      </c>
      <c r="AA235" s="1">
        <v>1.8462202143900999E-2</v>
      </c>
      <c r="AB235" s="1">
        <v>-1.7510757810588701E-3</v>
      </c>
      <c r="AC235" s="1">
        <v>2.86607289907408E-4</v>
      </c>
      <c r="AD235" s="1">
        <v>1.4878418216284399E-2</v>
      </c>
      <c r="AE235" s="1">
        <v>-1.46496763599292E-2</v>
      </c>
      <c r="AF235" s="1">
        <v>-1.9272283847918799E-2</v>
      </c>
      <c r="AG235" s="1">
        <v>2.45508812250671E-2</v>
      </c>
      <c r="AH235" s="1">
        <v>-1.46085588985728E-2</v>
      </c>
      <c r="AI235" s="1">
        <v>-1.14694597725796E-3</v>
      </c>
      <c r="AJ235" s="1">
        <v>1.10525857207235E-2</v>
      </c>
      <c r="AK235" s="1">
        <v>-1.33434352155737E-2</v>
      </c>
      <c r="AL235" s="1">
        <v>-1.3010045527285E-3</v>
      </c>
      <c r="AM235" s="1">
        <v>1.5734388042956801E-3</v>
      </c>
      <c r="AN235" s="1">
        <v>4.4066222153490604E-3</v>
      </c>
      <c r="AO235" s="1">
        <v>-3.44409333426169E-3</v>
      </c>
      <c r="AP235" s="1">
        <v>-4.3182908407456899E-3</v>
      </c>
      <c r="AQ235" s="1">
        <v>1.7944073983125501E-3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</row>
    <row r="236" spans="1:117" x14ac:dyDescent="0.2">
      <c r="A236" s="1" t="s">
        <v>1179</v>
      </c>
      <c r="B236" s="1">
        <v>-0.20171990516150201</v>
      </c>
      <c r="C236" s="1">
        <v>-2.1974284330611198E-2</v>
      </c>
      <c r="D236" s="1">
        <v>1.7231355221473899E-2</v>
      </c>
      <c r="E236" s="1">
        <v>0.14745753504776801</v>
      </c>
      <c r="F236" s="1">
        <v>6.9571849293534702E-2</v>
      </c>
      <c r="G236" s="1">
        <v>0.101348699358905</v>
      </c>
      <c r="H236" s="1">
        <v>1.34360356794315E-2</v>
      </c>
      <c r="I236" s="1">
        <v>4.48818357156111E-2</v>
      </c>
      <c r="J236" s="1">
        <v>-8.1442797934260402E-2</v>
      </c>
      <c r="K236" s="1">
        <v>-5.9812822315197002E-2</v>
      </c>
      <c r="L236" s="1">
        <v>4.9456672774719199E-2</v>
      </c>
      <c r="M236" s="1">
        <v>-6.6725037056912196E-3</v>
      </c>
      <c r="N236" s="1">
        <v>-3.4992803180858102E-2</v>
      </c>
      <c r="O236" s="1">
        <v>-5.90515309580509E-2</v>
      </c>
      <c r="P236" s="1">
        <v>7.22793943521414E-3</v>
      </c>
      <c r="Q236" s="1">
        <v>6.3074708845154196E-4</v>
      </c>
      <c r="R236" s="1">
        <v>2.698888660103E-2</v>
      </c>
      <c r="S236" s="1">
        <v>2.5906979014874699E-2</v>
      </c>
      <c r="T236" s="1">
        <v>1.1844606503811399E-2</v>
      </c>
      <c r="U236" s="1">
        <v>3.2515371549597799E-3</v>
      </c>
      <c r="V236" s="1">
        <v>1.72573623074346E-2</v>
      </c>
      <c r="W236" s="1">
        <v>5.5497686635139903E-3</v>
      </c>
      <c r="X236" s="1">
        <v>5.3644054858675502E-3</v>
      </c>
      <c r="Y236" s="1">
        <v>-6.7116916939403302E-3</v>
      </c>
      <c r="Z236" s="1">
        <v>1.0173893409733599E-2</v>
      </c>
      <c r="AA236" s="1">
        <v>8.1331318488392802E-3</v>
      </c>
      <c r="AB236" s="1">
        <v>-9.90710633722117E-3</v>
      </c>
      <c r="AC236" s="1">
        <v>-1.9203069092559401E-2</v>
      </c>
      <c r="AD236" s="1">
        <v>-7.5673137740592698E-3</v>
      </c>
      <c r="AE236" s="1">
        <v>1.7503799280025199E-3</v>
      </c>
      <c r="AF236" s="1">
        <v>-3.1612431651848599E-3</v>
      </c>
      <c r="AG236" s="1">
        <v>-3.9625549078137296E-3</v>
      </c>
      <c r="AH236" s="1">
        <v>-1.2113414234531401E-2</v>
      </c>
      <c r="AI236" s="1">
        <v>1.0532087113799301E-2</v>
      </c>
      <c r="AJ236" s="1">
        <v>1.54437112434022E-4</v>
      </c>
      <c r="AK236" s="1">
        <v>-3.4607650812305103E-4</v>
      </c>
      <c r="AL236" s="1">
        <v>5.7456259093278204E-3</v>
      </c>
      <c r="AM236" s="1">
        <v>-9.4064673201979705E-3</v>
      </c>
      <c r="AN236" s="1">
        <v>3.1614974101173499E-3</v>
      </c>
      <c r="AO236" s="1">
        <v>2.3936982080185799E-3</v>
      </c>
      <c r="AP236" s="1">
        <v>-3.8856066372755199E-3</v>
      </c>
      <c r="AQ236" s="1">
        <v>1.0574744817122999E-3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</row>
    <row r="237" spans="1:117" x14ac:dyDescent="0.2">
      <c r="A237" s="1" t="s">
        <v>1159</v>
      </c>
      <c r="B237" s="1">
        <v>-0.110325979734262</v>
      </c>
      <c r="C237" s="1">
        <v>-0.22951713706721999</v>
      </c>
      <c r="D237" s="1">
        <v>5.4636528856339697E-2</v>
      </c>
      <c r="E237" s="1">
        <v>0.109225337251531</v>
      </c>
      <c r="F237" s="1">
        <v>6.7179053525862995E-2</v>
      </c>
      <c r="G237" s="1">
        <v>-4.5262953078054398E-2</v>
      </c>
      <c r="H237" s="1">
        <v>-7.9747543735538703E-2</v>
      </c>
      <c r="I237" s="1">
        <v>5.6575675802419699E-2</v>
      </c>
      <c r="J237" s="1">
        <v>1.0419623877801701E-2</v>
      </c>
      <c r="K237" s="1">
        <v>-4.0604730348038999E-2</v>
      </c>
      <c r="L237" s="1">
        <v>-5.2193292651751396E-3</v>
      </c>
      <c r="M237" s="1">
        <v>-2.7645498468977101E-2</v>
      </c>
      <c r="N237" s="1">
        <v>6.3655850813598702E-2</v>
      </c>
      <c r="O237" s="1">
        <v>-1.64051145419013E-2</v>
      </c>
      <c r="P237" s="1">
        <v>-4.0457125501124703E-3</v>
      </c>
      <c r="Q237" s="1">
        <v>3.2017167403665697E-2</v>
      </c>
      <c r="R237" s="1">
        <v>5.6210235089176504E-3</v>
      </c>
      <c r="S237" s="1">
        <v>-1.6315886354790098E-2</v>
      </c>
      <c r="T237" s="1">
        <v>6.18511580368627E-3</v>
      </c>
      <c r="U237" s="1">
        <v>1.18230153702837E-2</v>
      </c>
      <c r="V237" s="1">
        <v>1.1019181453878099E-2</v>
      </c>
      <c r="W237" s="1">
        <v>-1.5873674421773201E-2</v>
      </c>
      <c r="X237" s="1">
        <v>7.3112560994312596E-3</v>
      </c>
      <c r="Y237" s="1">
        <v>2.3324899333551901E-2</v>
      </c>
      <c r="Z237" s="1">
        <v>5.5059741521096203E-3</v>
      </c>
      <c r="AA237" s="1">
        <v>1.03402555752808E-2</v>
      </c>
      <c r="AB237" s="1">
        <v>-2.5413884143118199E-2</v>
      </c>
      <c r="AC237" s="1">
        <v>-1.45534398452158E-2</v>
      </c>
      <c r="AD237" s="1">
        <v>1.13181422954687E-2</v>
      </c>
      <c r="AE237" s="1">
        <v>-5.2672888910978797E-3</v>
      </c>
      <c r="AF237" s="1">
        <v>-3.0164448824598002E-3</v>
      </c>
      <c r="AG237" s="1">
        <v>-1.27836640566468E-2</v>
      </c>
      <c r="AH237" s="1">
        <v>-2.32774794691181E-3</v>
      </c>
      <c r="AI237" s="1">
        <v>3.1009924394852098E-4</v>
      </c>
      <c r="AJ237" s="1">
        <v>-4.0458088632819803E-3</v>
      </c>
      <c r="AK237" s="1">
        <v>4.5524240330431804E-3</v>
      </c>
      <c r="AL237" s="1">
        <v>1.6318798897917999E-2</v>
      </c>
      <c r="AM237" s="1">
        <v>-7.5433428374310704E-3</v>
      </c>
      <c r="AN237" s="1">
        <v>-6.6604166294928599E-4</v>
      </c>
      <c r="AO237" s="1">
        <v>-7.0799060285347999E-3</v>
      </c>
      <c r="AP237" s="1">
        <v>-9.2690634963317703E-4</v>
      </c>
      <c r="AQ237" s="1">
        <v>-5.1190028448297898E-4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</row>
    <row r="238" spans="1:117" x14ac:dyDescent="0.2">
      <c r="A238" s="1" t="s">
        <v>1215</v>
      </c>
      <c r="B238" s="1">
        <v>-0.26680675843596802</v>
      </c>
      <c r="C238" s="1">
        <v>0.16558486711484999</v>
      </c>
      <c r="D238" s="1">
        <v>-0.18439697844917599</v>
      </c>
      <c r="E238" s="1">
        <v>7.0543355793610305E-2</v>
      </c>
      <c r="F238" s="1">
        <v>-9.8486776028231707E-2</v>
      </c>
      <c r="G238" s="1">
        <v>8.3078152758560495E-2</v>
      </c>
      <c r="H238" s="1">
        <v>-0.116345361906914</v>
      </c>
      <c r="I238" s="1">
        <v>-5.2723142278617498E-2</v>
      </c>
      <c r="J238" s="1">
        <v>3.6335768831091401E-2</v>
      </c>
      <c r="K238" s="1">
        <v>1.4733106550032899E-3</v>
      </c>
      <c r="L238" s="1">
        <v>5.7296626570684801E-2</v>
      </c>
      <c r="M238" s="1">
        <v>-4.6624288308770599E-2</v>
      </c>
      <c r="N238" s="1">
        <v>-2.4571034354727E-2</v>
      </c>
      <c r="O238" s="1">
        <v>-4.3017035178094597E-2</v>
      </c>
      <c r="P238" s="1">
        <v>3.2571533349918302E-2</v>
      </c>
      <c r="Q238" s="1">
        <v>-6.5991596217463396E-3</v>
      </c>
      <c r="R238" s="1">
        <v>-2.01158221942839E-3</v>
      </c>
      <c r="S238" s="1">
        <v>2.5100346880850399E-2</v>
      </c>
      <c r="T238" s="1">
        <v>3.08925435004846E-2</v>
      </c>
      <c r="U238" s="1">
        <v>3.7589659240354898E-4</v>
      </c>
      <c r="V238" s="1">
        <v>-4.0256093565797903E-3</v>
      </c>
      <c r="W238" s="2">
        <v>-5.1678548991624197E-5</v>
      </c>
      <c r="X238" s="1">
        <v>-6.87489842261583E-2</v>
      </c>
      <c r="Y238" s="1">
        <v>-4.5691978842110799E-3</v>
      </c>
      <c r="Z238" s="1">
        <v>-5.9120256144731603E-3</v>
      </c>
      <c r="AA238" s="1">
        <v>-3.3689160393425899E-2</v>
      </c>
      <c r="AB238" s="1">
        <v>-4.2054788000588702E-3</v>
      </c>
      <c r="AC238" s="1">
        <v>2.36928385714892E-2</v>
      </c>
      <c r="AD238" s="1">
        <v>1.10875795366194E-2</v>
      </c>
      <c r="AE238" s="1">
        <v>-7.6089530918267501E-3</v>
      </c>
      <c r="AF238" s="1">
        <v>1.4970984255967599E-2</v>
      </c>
      <c r="AG238" s="1">
        <v>-3.3298354304408901E-3</v>
      </c>
      <c r="AH238" s="1">
        <v>1.24703805751152E-2</v>
      </c>
      <c r="AI238" s="1">
        <v>8.9597442379073401E-3</v>
      </c>
      <c r="AJ238" s="1">
        <v>7.1368853020117003E-3</v>
      </c>
      <c r="AK238" s="1">
        <v>3.6974149640039201E-3</v>
      </c>
      <c r="AL238" s="1">
        <v>-2.0372579905456102E-3</v>
      </c>
      <c r="AM238" s="1">
        <v>-3.3827038289281999E-3</v>
      </c>
      <c r="AN238" s="1">
        <v>2.00571141193533E-4</v>
      </c>
      <c r="AO238" s="1">
        <v>1.9148199748731699E-3</v>
      </c>
      <c r="AP238" s="1">
        <v>1.5385178313013601E-3</v>
      </c>
      <c r="AQ238" s="1">
        <v>1.9414397294624099E-4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</row>
    <row r="239" spans="1:117" x14ac:dyDescent="0.2">
      <c r="A239" s="1" t="s">
        <v>1140</v>
      </c>
      <c r="B239" s="1">
        <v>-0.136157969030165</v>
      </c>
      <c r="C239" s="1">
        <v>-0.24679745378528001</v>
      </c>
      <c r="D239" s="1">
        <v>-1.2004410718159801E-2</v>
      </c>
      <c r="E239" s="1">
        <v>-2.1241427749540399E-2</v>
      </c>
      <c r="F239" s="1">
        <v>2.2042182497244999E-2</v>
      </c>
      <c r="G239" s="1">
        <v>3.2509213294905602E-3</v>
      </c>
      <c r="H239" s="1">
        <v>-9.7944304636743598E-2</v>
      </c>
      <c r="I239" s="1">
        <v>-3.4085108076987399E-3</v>
      </c>
      <c r="J239" s="1">
        <v>2.2647788179593401E-2</v>
      </c>
      <c r="K239" s="1">
        <v>-6.2733811897854E-2</v>
      </c>
      <c r="L239" s="1">
        <v>1.9952037636382699E-3</v>
      </c>
      <c r="M239" s="1">
        <v>1.31203555802769E-2</v>
      </c>
      <c r="N239" s="1">
        <v>2.0781994190152499E-2</v>
      </c>
      <c r="O239" s="1">
        <v>-6.9779575066688396E-3</v>
      </c>
      <c r="P239" s="1">
        <v>-7.4680603025050099E-2</v>
      </c>
      <c r="Q239" s="1">
        <v>1.72078172782924E-2</v>
      </c>
      <c r="R239" s="1">
        <v>1.0976436573896801E-2</v>
      </c>
      <c r="S239" s="1">
        <v>-2.28958403660901E-2</v>
      </c>
      <c r="T239" s="1">
        <v>-5.91658482574469E-4</v>
      </c>
      <c r="U239" s="1">
        <v>-1.13073165806774E-2</v>
      </c>
      <c r="V239" s="1">
        <v>8.0857772898920294E-3</v>
      </c>
      <c r="W239" s="1">
        <v>-1.57772992720536E-2</v>
      </c>
      <c r="X239" s="1">
        <v>3.71357531629753E-3</v>
      </c>
      <c r="Y239" s="1">
        <v>-7.7341192596645496E-3</v>
      </c>
      <c r="Z239" s="1">
        <v>8.4742691900432203E-3</v>
      </c>
      <c r="AA239" s="1">
        <v>-5.5683623979800702E-3</v>
      </c>
      <c r="AB239" s="1">
        <v>2.5822295086834101E-2</v>
      </c>
      <c r="AC239" s="1">
        <v>5.6113833147020302E-3</v>
      </c>
      <c r="AD239" s="1">
        <v>4.1320184716560501E-2</v>
      </c>
      <c r="AE239" s="1">
        <v>1.7335911752743498E-2</v>
      </c>
      <c r="AF239" s="1">
        <v>4.2844280654926901E-3</v>
      </c>
      <c r="AG239" s="1">
        <v>-2.6281343075217601E-3</v>
      </c>
      <c r="AH239" s="1">
        <v>-3.7783030136212502E-3</v>
      </c>
      <c r="AI239" s="1">
        <v>-2.1646932480849099E-3</v>
      </c>
      <c r="AJ239" s="1">
        <v>3.2339227849253098E-3</v>
      </c>
      <c r="AK239" s="1">
        <v>5.9094848969862999E-3</v>
      </c>
      <c r="AL239" s="1">
        <v>-6.3332401084324596E-3</v>
      </c>
      <c r="AM239" s="1">
        <v>-3.5747034643592601E-3</v>
      </c>
      <c r="AN239" s="1">
        <v>6.3081871127593702E-3</v>
      </c>
      <c r="AO239" s="1">
        <v>-4.9734029926641003E-3</v>
      </c>
      <c r="AP239" s="1">
        <v>5.9249606698674197E-4</v>
      </c>
      <c r="AQ239" s="1">
        <v>1.59517613355267E-3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</row>
    <row r="240" spans="1:117" x14ac:dyDescent="0.2">
      <c r="A240" s="1" t="s">
        <v>1120</v>
      </c>
      <c r="B240" s="1">
        <v>-0.170536963035374</v>
      </c>
      <c r="C240" s="1">
        <v>-0.14711269423263301</v>
      </c>
      <c r="D240" s="1">
        <v>-0.108900724116077</v>
      </c>
      <c r="E240" s="1">
        <v>-1.32340103638404E-3</v>
      </c>
      <c r="F240" s="1">
        <v>-5.13699931631059E-2</v>
      </c>
      <c r="G240" s="1">
        <v>2.5805684969258901E-2</v>
      </c>
      <c r="H240" s="1">
        <v>3.8464316056500698E-2</v>
      </c>
      <c r="I240" s="1">
        <v>6.9434704181263003E-3</v>
      </c>
      <c r="J240" s="1">
        <v>-1.6909018191075199E-2</v>
      </c>
      <c r="K240" s="1">
        <v>-7.9158304509744107E-2</v>
      </c>
      <c r="L240" s="1">
        <v>1.9634831475437299E-2</v>
      </c>
      <c r="M240" s="1">
        <v>9.9604781991060702E-3</v>
      </c>
      <c r="N240" s="1">
        <v>-2.1943906025357E-2</v>
      </c>
      <c r="O240" s="1">
        <v>3.5351259136824298E-2</v>
      </c>
      <c r="P240" s="1">
        <v>-2.02437823764916E-2</v>
      </c>
      <c r="Q240" s="1">
        <v>-4.2096389966700797E-3</v>
      </c>
      <c r="R240" s="1">
        <v>-1.8760961519186901E-2</v>
      </c>
      <c r="S240" s="1">
        <v>-7.3188663513815101E-4</v>
      </c>
      <c r="T240" s="1">
        <v>-2.15065829456416E-2</v>
      </c>
      <c r="U240" s="1">
        <v>-2.4257840283246402E-3</v>
      </c>
      <c r="V240" s="1">
        <v>-2.1770381610817301E-2</v>
      </c>
      <c r="W240" s="1">
        <v>-5.4662719694121504E-3</v>
      </c>
      <c r="X240" s="1">
        <v>7.0389854123949899E-3</v>
      </c>
      <c r="Y240" s="1">
        <v>1.3387049975036399E-4</v>
      </c>
      <c r="Z240" s="1">
        <v>-9.3422818684086393E-3</v>
      </c>
      <c r="AA240" s="1">
        <v>-1.2173131098304701E-3</v>
      </c>
      <c r="AB240" s="1">
        <v>1.76590601614568E-2</v>
      </c>
      <c r="AC240" s="1">
        <v>2.9418563952097001E-3</v>
      </c>
      <c r="AD240" s="1">
        <v>2.60269298335502E-3</v>
      </c>
      <c r="AE240" s="1">
        <v>3.2420256657044599E-4</v>
      </c>
      <c r="AF240" s="1">
        <v>5.1014878603590098E-3</v>
      </c>
      <c r="AG240" s="1">
        <v>-7.5211870940035896E-4</v>
      </c>
      <c r="AH240" s="1">
        <v>6.2542622538100797E-3</v>
      </c>
      <c r="AI240" s="1">
        <v>-3.8514744939706601E-3</v>
      </c>
      <c r="AJ240" s="1">
        <v>-8.9930192956628307E-3</v>
      </c>
      <c r="AK240" s="1">
        <v>-1.51058125538988E-2</v>
      </c>
      <c r="AL240" s="1">
        <v>-1.98195669317369E-2</v>
      </c>
      <c r="AM240" s="1">
        <v>-5.0153492853693303E-3</v>
      </c>
      <c r="AN240" s="1">
        <v>2.09989729978931E-3</v>
      </c>
      <c r="AO240" s="1">
        <v>-1.5576081090051799E-3</v>
      </c>
      <c r="AP240" s="1">
        <v>8.1580880510243696E-3</v>
      </c>
      <c r="AQ240" s="1">
        <v>-4.58553678653354E-3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</row>
    <row r="241" spans="1:117" x14ac:dyDescent="0.2">
      <c r="A241" s="1" t="s">
        <v>1197</v>
      </c>
      <c r="B241" s="1">
        <v>0.1111886480203</v>
      </c>
      <c r="C241" s="1">
        <v>-6.4464556396012299E-2</v>
      </c>
      <c r="D241" s="1">
        <v>-4.52722063335151E-2</v>
      </c>
      <c r="E241" s="1">
        <v>-6.1680133632127002E-2</v>
      </c>
      <c r="F241" s="1">
        <v>-0.110418148270945</v>
      </c>
      <c r="G241" s="1">
        <v>-5.8575216179694398E-2</v>
      </c>
      <c r="H241" s="1">
        <v>0.13851873384319799</v>
      </c>
      <c r="I241" s="1">
        <v>-9.0700012611977895E-2</v>
      </c>
      <c r="J241" s="1">
        <v>-0.19505874036839199</v>
      </c>
      <c r="K241" s="1">
        <v>5.5082623356280296E-3</v>
      </c>
      <c r="L241" s="1">
        <v>-4.7825108752404897E-3</v>
      </c>
      <c r="M241" s="1">
        <v>8.2065094997358701E-2</v>
      </c>
      <c r="N241" s="1">
        <v>0.20332056109389399</v>
      </c>
      <c r="O241" s="1">
        <v>-1.7335137285067199E-2</v>
      </c>
      <c r="P241" s="1">
        <v>2.92077246756825E-2</v>
      </c>
      <c r="Q241" s="1">
        <v>1.6123898096194599E-2</v>
      </c>
      <c r="R241" s="1">
        <v>8.5878374303733795E-2</v>
      </c>
      <c r="S241" s="1">
        <v>-8.2371397762491E-2</v>
      </c>
      <c r="T241" s="1">
        <v>-8.9157051134396995E-2</v>
      </c>
      <c r="U241" s="1">
        <v>-2.9747014019111E-2</v>
      </c>
      <c r="V241" s="1">
        <v>-2.2176627056175E-2</v>
      </c>
      <c r="W241" s="1">
        <v>-1.0924710158063599E-2</v>
      </c>
      <c r="X241" s="1">
        <v>-3.00625572443208E-2</v>
      </c>
      <c r="Y241" s="1">
        <v>1.77695496193368E-2</v>
      </c>
      <c r="Z241" s="1">
        <v>-4.0803180700958704E-3</v>
      </c>
      <c r="AA241" s="1">
        <v>-2.9168406404326701E-2</v>
      </c>
      <c r="AB241" s="1">
        <v>2.4146339437083001E-2</v>
      </c>
      <c r="AC241" s="1">
        <v>-8.5260967376725207E-3</v>
      </c>
      <c r="AD241" s="1">
        <v>1.2624662329602999E-2</v>
      </c>
      <c r="AE241" s="1">
        <v>2.6785470107553899E-3</v>
      </c>
      <c r="AF241" s="1">
        <v>-1.6656731993408599E-2</v>
      </c>
      <c r="AG241" s="1">
        <v>-2.3561398861010698E-3</v>
      </c>
      <c r="AH241" s="1">
        <v>-1.1494871376055701E-2</v>
      </c>
      <c r="AI241" s="1">
        <v>8.0091764638722703E-3</v>
      </c>
      <c r="AJ241" s="1">
        <v>-7.0044545821401696E-3</v>
      </c>
      <c r="AK241" s="1">
        <v>-2.2504784156484898E-3</v>
      </c>
      <c r="AL241" s="1">
        <v>9.7482115019048902E-4</v>
      </c>
      <c r="AM241" s="1">
        <v>-1.7863192526372199E-3</v>
      </c>
      <c r="AN241" s="1">
        <v>-5.9756903533290402E-3</v>
      </c>
      <c r="AO241" s="1">
        <v>5.2611107870908997E-3</v>
      </c>
      <c r="AP241" s="1">
        <v>4.9455741494003097E-4</v>
      </c>
      <c r="AQ241" s="1">
        <v>-1.2448552177697901E-3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</row>
    <row r="242" spans="1:117" x14ac:dyDescent="0.2">
      <c r="A242" s="1" t="s">
        <v>1178</v>
      </c>
      <c r="B242" s="1">
        <v>-0.28416302877231803</v>
      </c>
      <c r="C242" s="1">
        <v>5.26410535875406E-2</v>
      </c>
      <c r="D242" s="1">
        <v>9.2583653494428694E-2</v>
      </c>
      <c r="E242" s="1">
        <v>-3.2604779933331003E-2</v>
      </c>
      <c r="F242" s="1">
        <v>-3.9945225668420799E-2</v>
      </c>
      <c r="G242" s="1">
        <v>8.3842171101874002E-2</v>
      </c>
      <c r="H242" s="1">
        <v>2.3354715010592799E-2</v>
      </c>
      <c r="I242" s="1">
        <v>-2.74532239581987E-2</v>
      </c>
      <c r="J242" s="1">
        <v>-7.8601189077986494E-2</v>
      </c>
      <c r="K242" s="1">
        <v>-3.7353718209379599E-3</v>
      </c>
      <c r="L242" s="1">
        <v>-8.5349839052697996E-3</v>
      </c>
      <c r="M242" s="1">
        <v>2.1261104013252902E-2</v>
      </c>
      <c r="N242" s="1">
        <v>-4.2584075348775098E-2</v>
      </c>
      <c r="O242" s="1">
        <v>4.5972662417090498E-2</v>
      </c>
      <c r="P242" s="1">
        <v>1.7101024732663998E-2</v>
      </c>
      <c r="Q242" s="1">
        <v>-4.2993377463818497E-2</v>
      </c>
      <c r="R242" s="1">
        <v>-3.0180686105334701E-2</v>
      </c>
      <c r="S242" s="1">
        <v>9.0264328568171702E-3</v>
      </c>
      <c r="T242" s="1">
        <v>1.8086533806838102E-2</v>
      </c>
      <c r="U242" s="1">
        <v>-1.78156526085122E-2</v>
      </c>
      <c r="V242" s="1">
        <v>-2.7900364683690101E-2</v>
      </c>
      <c r="W242" s="1">
        <v>2.0058451369370001E-2</v>
      </c>
      <c r="X242" s="1">
        <v>-2.4168009572103299E-2</v>
      </c>
      <c r="Y242" s="1">
        <v>1.02213887290646E-2</v>
      </c>
      <c r="Z242" s="1">
        <v>2.1661079160210799E-2</v>
      </c>
      <c r="AA242" s="1">
        <v>-9.2359794306063996E-3</v>
      </c>
      <c r="AB242" s="1">
        <v>-1.72382377732232E-3</v>
      </c>
      <c r="AC242" s="1">
        <v>-8.1575000143170595E-4</v>
      </c>
      <c r="AD242" s="1">
        <v>-1.0081351860786901E-2</v>
      </c>
      <c r="AE242" s="1">
        <v>1.28023542410072E-2</v>
      </c>
      <c r="AF242" s="1">
        <v>-4.8345470001999302E-3</v>
      </c>
      <c r="AG242" s="1">
        <v>9.4495401904094601E-3</v>
      </c>
      <c r="AH242" s="1">
        <v>-1.6485691487997899E-2</v>
      </c>
      <c r="AI242" s="1">
        <v>-1.6138218378677498E-2</v>
      </c>
      <c r="AJ242" s="1">
        <v>6.7992535604077002E-3</v>
      </c>
      <c r="AK242" s="1">
        <v>8.8306488036197991E-3</v>
      </c>
      <c r="AL242" s="1">
        <v>-4.6518666010545804E-3</v>
      </c>
      <c r="AM242" s="1">
        <v>7.6109730219916004E-3</v>
      </c>
      <c r="AN242" s="1">
        <v>2.2383089599898299E-3</v>
      </c>
      <c r="AO242" s="1">
        <v>6.2656448981978701E-3</v>
      </c>
      <c r="AP242" s="1">
        <v>-3.3303505190410798E-3</v>
      </c>
      <c r="AQ242" s="1">
        <v>8.99987697816325E-4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</row>
    <row r="243" spans="1:117" x14ac:dyDescent="0.2">
      <c r="A243" s="1" t="s">
        <v>1158</v>
      </c>
      <c r="B243" s="1">
        <v>-0.27714532856256402</v>
      </c>
      <c r="C243" s="1">
        <v>3.7386866259867903E-2</v>
      </c>
      <c r="D243" s="1">
        <v>0.10247412389931999</v>
      </c>
      <c r="E243" s="1">
        <v>-4.9878049731954303E-2</v>
      </c>
      <c r="F243" s="1">
        <v>-1.3191578077272901E-2</v>
      </c>
      <c r="G243" s="1">
        <v>8.0652661938363401E-2</v>
      </c>
      <c r="H243" s="1">
        <v>2.8525637123965102E-2</v>
      </c>
      <c r="I243" s="1">
        <v>-2.2879237834679499E-2</v>
      </c>
      <c r="J243" s="1">
        <v>-8.6079494586056696E-2</v>
      </c>
      <c r="K243" s="1">
        <v>1.0022683166006499E-2</v>
      </c>
      <c r="L243" s="1">
        <v>1.2185193176303E-2</v>
      </c>
      <c r="M243" s="1">
        <v>3.4119672140031497E-2</v>
      </c>
      <c r="N243" s="1">
        <v>-3.2129503764791102E-2</v>
      </c>
      <c r="O243" s="1">
        <v>-2.7692043770958099E-2</v>
      </c>
      <c r="P243" s="1">
        <v>-8.5493063914779694E-3</v>
      </c>
      <c r="Q243" s="1">
        <v>-4.6457522122653201E-2</v>
      </c>
      <c r="R243" s="1">
        <v>1.1814947042370001E-2</v>
      </c>
      <c r="S243" s="1">
        <v>-2.61708350343599E-3</v>
      </c>
      <c r="T243" s="1">
        <v>3.0064370444469801E-2</v>
      </c>
      <c r="U243" s="1">
        <v>-6.7173269923568703E-3</v>
      </c>
      <c r="V243" s="1">
        <v>-1.22889455254121E-2</v>
      </c>
      <c r="W243" s="1">
        <v>1.5754591532675801E-2</v>
      </c>
      <c r="X243" s="1">
        <v>-3.8010309654842901E-3</v>
      </c>
      <c r="Y243" s="1">
        <v>4.04809890895781E-3</v>
      </c>
      <c r="Z243" s="1">
        <v>4.5503329700933001E-2</v>
      </c>
      <c r="AA243" s="1">
        <v>4.4236837234903799E-3</v>
      </c>
      <c r="AB243" s="1">
        <v>-8.2601347769859293E-3</v>
      </c>
      <c r="AC243" s="1">
        <v>-1.34312026612618E-2</v>
      </c>
      <c r="AD243" s="1">
        <v>-1.2739161182289099E-2</v>
      </c>
      <c r="AE243" s="1">
        <v>1.8931948573172999E-2</v>
      </c>
      <c r="AF243" s="1">
        <v>-5.9417290737213899E-3</v>
      </c>
      <c r="AG243" s="1">
        <v>5.3767265177233304E-3</v>
      </c>
      <c r="AH243" s="1">
        <v>-1.0558625691310899E-2</v>
      </c>
      <c r="AI243" s="1">
        <v>6.5250007872324402E-3</v>
      </c>
      <c r="AJ243" s="1">
        <v>5.7232565358010896E-3</v>
      </c>
      <c r="AK243" s="1">
        <v>1.3253121394172899E-3</v>
      </c>
      <c r="AL243" s="1">
        <v>8.3434906888332997E-3</v>
      </c>
      <c r="AM243" s="1">
        <v>-2.3804192371229401E-3</v>
      </c>
      <c r="AN243" s="1">
        <v>2.9537782899417099E-4</v>
      </c>
      <c r="AO243" s="1">
        <v>-3.2112292704483199E-3</v>
      </c>
      <c r="AP243" s="1">
        <v>3.9225860010319597E-3</v>
      </c>
      <c r="AQ243" s="1">
        <v>-1.48095159260077E-3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</row>
    <row r="244" spans="1:117" x14ac:dyDescent="0.2">
      <c r="A244" s="1" t="s">
        <v>1214</v>
      </c>
      <c r="B244" s="1">
        <v>-0.255521900052957</v>
      </c>
      <c r="C244" s="1">
        <v>0.30362268328931302</v>
      </c>
      <c r="D244" s="1">
        <v>7.5202495550421494E-2</v>
      </c>
      <c r="E244" s="1">
        <v>-0.106275025529401</v>
      </c>
      <c r="F244" s="1">
        <v>4.8733910852562803E-2</v>
      </c>
      <c r="G244" s="1">
        <v>-4.5673651943348201E-2</v>
      </c>
      <c r="H244" s="1">
        <v>0.12729931746203199</v>
      </c>
      <c r="I244" s="1">
        <v>-5.8408278854099098E-2</v>
      </c>
      <c r="J244" s="1">
        <v>7.6325126719219205E-2</v>
      </c>
      <c r="K244" s="1">
        <v>-0.169192639876108</v>
      </c>
      <c r="L244" s="1">
        <v>2.9166656724927902E-2</v>
      </c>
      <c r="M244" s="1">
        <v>-1.81522286910487E-2</v>
      </c>
      <c r="N244" s="1">
        <v>-2.4065679477077901E-2</v>
      </c>
      <c r="O244" s="1">
        <v>1.83528898090311E-2</v>
      </c>
      <c r="P244" s="1">
        <v>-2.0539730597418E-2</v>
      </c>
      <c r="Q244" s="1">
        <v>7.1885734859495704E-2</v>
      </c>
      <c r="R244" s="1">
        <v>-3.5780417655837303E-2</v>
      </c>
      <c r="S244" s="1">
        <v>8.1461702467956008E-3</v>
      </c>
      <c r="T244" s="1">
        <v>2.6865263122291101E-2</v>
      </c>
      <c r="U244" s="1">
        <v>-3.8135496001862002E-2</v>
      </c>
      <c r="V244" s="1">
        <v>-5.5232785251283903E-2</v>
      </c>
      <c r="W244" s="1">
        <v>-1.8430887524039902E-2</v>
      </c>
      <c r="X244" s="1">
        <v>-3.3764574101515697E-2</v>
      </c>
      <c r="Y244" s="1">
        <v>5.3266583288517399E-3</v>
      </c>
      <c r="Z244" s="1">
        <v>-2.5308639766155601E-3</v>
      </c>
      <c r="AA244" s="1">
        <v>-2.7077866699495801E-2</v>
      </c>
      <c r="AB244" s="1">
        <v>-1.9704639069534E-2</v>
      </c>
      <c r="AC244" s="1">
        <v>-1.5217464997729999E-2</v>
      </c>
      <c r="AD244" s="1">
        <v>-9.7980508699516307E-4</v>
      </c>
      <c r="AE244" s="1">
        <v>-2.8048662463003499E-2</v>
      </c>
      <c r="AF244" s="1">
        <v>1.3785285955167099E-2</v>
      </c>
      <c r="AG244" s="1">
        <v>1.4163551469619E-2</v>
      </c>
      <c r="AH244" s="1">
        <v>-3.9705705907004197E-3</v>
      </c>
      <c r="AI244" s="1">
        <v>-4.2432156697173298E-4</v>
      </c>
      <c r="AJ244" s="1">
        <v>1.0402011053229999E-2</v>
      </c>
      <c r="AK244" s="1">
        <v>3.7273869529770602E-3</v>
      </c>
      <c r="AL244" s="1">
        <v>-5.3860271581559699E-3</v>
      </c>
      <c r="AM244" s="1">
        <v>-9.7978968132732894E-3</v>
      </c>
      <c r="AN244" s="1">
        <v>-1.94139773110226E-3</v>
      </c>
      <c r="AO244" s="1">
        <v>1.4963777100143699E-3</v>
      </c>
      <c r="AP244" s="1">
        <v>-6.1334385297783E-4</v>
      </c>
      <c r="AQ244" s="1">
        <v>-1.60162379356641E-3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</row>
    <row r="245" spans="1:117" x14ac:dyDescent="0.2">
      <c r="A245" s="1" t="s">
        <v>1139</v>
      </c>
      <c r="B245" s="1">
        <v>-0.206291224521223</v>
      </c>
      <c r="C245" s="1">
        <v>-0.137006273122973</v>
      </c>
      <c r="D245" s="1">
        <v>-0.17262709411411301</v>
      </c>
      <c r="E245" s="1">
        <v>8.7958699037791299E-2</v>
      </c>
      <c r="F245" s="1">
        <v>-0.131533555537033</v>
      </c>
      <c r="G245" s="1">
        <v>-1.3407552339947899E-2</v>
      </c>
      <c r="H245" s="1">
        <v>-2.3684971644324801E-2</v>
      </c>
      <c r="I245" s="1">
        <v>-3.4259248403760698E-2</v>
      </c>
      <c r="J245" s="1">
        <v>1.2614963542396799E-2</v>
      </c>
      <c r="K245" s="1">
        <v>2.05172576158149E-3</v>
      </c>
      <c r="L245" s="1">
        <v>-4.0924954001596701E-2</v>
      </c>
      <c r="M245" s="1">
        <v>4.2691595200255297E-2</v>
      </c>
      <c r="N245" s="1">
        <v>-3.5114397897910397E-2</v>
      </c>
      <c r="O245" s="1">
        <v>-1.8934927751478699E-2</v>
      </c>
      <c r="P245" s="1">
        <v>2.1760858455078601E-2</v>
      </c>
      <c r="Q245" s="1">
        <v>7.1084431904038098E-3</v>
      </c>
      <c r="R245" s="1">
        <v>5.6713699468305904E-3</v>
      </c>
      <c r="S245" s="1">
        <v>1.19447929629901E-2</v>
      </c>
      <c r="T245" s="1">
        <v>1.38180505516396E-2</v>
      </c>
      <c r="U245" s="1">
        <v>-1.0145736377090099E-2</v>
      </c>
      <c r="V245" s="1">
        <v>-5.4003194643998101E-3</v>
      </c>
      <c r="W245" s="1">
        <v>1.7950104566606801E-2</v>
      </c>
      <c r="X245" s="1">
        <v>-1.25358542455594E-2</v>
      </c>
      <c r="Y245" s="1">
        <v>-3.6654474439822499E-3</v>
      </c>
      <c r="Z245" s="1">
        <v>1.6381511450049801E-2</v>
      </c>
      <c r="AA245" s="1">
        <v>-1.1669377226733301E-3</v>
      </c>
      <c r="AB245" s="1">
        <v>-2.0901862763274499E-2</v>
      </c>
      <c r="AC245" s="1">
        <v>-7.18437021112128E-3</v>
      </c>
      <c r="AD245" s="1">
        <v>-9.6745030686889392E-3</v>
      </c>
      <c r="AE245" s="1">
        <v>-6.4790457228918602E-3</v>
      </c>
      <c r="AF245" s="1">
        <v>-1.4607327864575101E-2</v>
      </c>
      <c r="AG245" s="1">
        <v>-9.1001840950422994E-3</v>
      </c>
      <c r="AH245" s="1">
        <v>2.0600850232850298E-3</v>
      </c>
      <c r="AI245" s="1">
        <v>1.2943586628559401E-3</v>
      </c>
      <c r="AJ245" s="1">
        <v>5.3125586098587297E-3</v>
      </c>
      <c r="AK245" s="1">
        <v>-4.7902015834782501E-3</v>
      </c>
      <c r="AL245" s="1">
        <v>8.4700482987834103E-3</v>
      </c>
      <c r="AM245" s="1">
        <v>1.0790810234083399E-3</v>
      </c>
      <c r="AN245" s="1">
        <v>-3.3618835449579299E-3</v>
      </c>
      <c r="AO245" s="1">
        <v>-1.71468554528096E-3</v>
      </c>
      <c r="AP245" s="1">
        <v>-2.4988626744496E-4</v>
      </c>
      <c r="AQ245" s="1">
        <v>-2.6222556871369597E-4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</row>
    <row r="246" spans="1:117" x14ac:dyDescent="0.2">
      <c r="A246" s="1" t="s">
        <v>1119</v>
      </c>
      <c r="B246" s="1">
        <v>-0.16620439767935499</v>
      </c>
      <c r="C246" s="1">
        <v>-0.16778701433294099</v>
      </c>
      <c r="D246" s="1">
        <v>-8.6473099712423104E-2</v>
      </c>
      <c r="E246" s="1">
        <v>-1.7769648589174201E-2</v>
      </c>
      <c r="F246" s="1">
        <v>1.10256349643259E-2</v>
      </c>
      <c r="G246" s="1">
        <v>-5.6649294418004301E-2</v>
      </c>
      <c r="H246" s="1">
        <v>-8.30286223791913E-2</v>
      </c>
      <c r="I246" s="1">
        <v>-3.3622051388059397E-2</v>
      </c>
      <c r="J246" s="1">
        <v>-4.8354255117704699E-2</v>
      </c>
      <c r="K246" s="1">
        <v>-9.0931401321517294E-2</v>
      </c>
      <c r="L246" s="1">
        <v>-2.7417579285220799E-2</v>
      </c>
      <c r="M246" s="1">
        <v>-1.9265693517220499E-2</v>
      </c>
      <c r="N246" s="1">
        <v>9.8422637183844105E-4</v>
      </c>
      <c r="O246" s="1">
        <v>2.9168040324882301E-2</v>
      </c>
      <c r="P246" s="1">
        <v>-2.1575962420227999E-2</v>
      </c>
      <c r="Q246" s="1">
        <v>4.7441472016983496E-3</v>
      </c>
      <c r="R246" s="1">
        <v>-5.13164748702815E-3</v>
      </c>
      <c r="S246" s="1">
        <v>1.86322546311668E-2</v>
      </c>
      <c r="T246" s="1">
        <v>-3.8890034858490602E-2</v>
      </c>
      <c r="U246" s="1">
        <v>-3.0482299900299398E-2</v>
      </c>
      <c r="V246" s="1">
        <v>1.5529272611710601E-2</v>
      </c>
      <c r="W246" s="1">
        <v>1.7015336323209899E-2</v>
      </c>
      <c r="X246" s="1">
        <v>3.1058233893773102E-2</v>
      </c>
      <c r="Y246" s="1">
        <v>-6.3165425371025799E-3</v>
      </c>
      <c r="Z246" s="1">
        <v>-3.8683663997917902E-3</v>
      </c>
      <c r="AA246" s="1">
        <v>3.5649069919610303E-2</v>
      </c>
      <c r="AB246" s="1">
        <v>-7.8300951124919797E-3</v>
      </c>
      <c r="AC246" s="1">
        <v>-4.7459605858737302E-3</v>
      </c>
      <c r="AD246" s="1">
        <v>4.8833387464456901E-3</v>
      </c>
      <c r="AE246" s="1">
        <v>3.5927618781181701E-3</v>
      </c>
      <c r="AF246" s="1">
        <v>-3.8709662267946898E-3</v>
      </c>
      <c r="AG246" s="1">
        <v>5.2066343443667399E-3</v>
      </c>
      <c r="AH246" s="1">
        <v>-8.2273082609301204E-3</v>
      </c>
      <c r="AI246" s="1">
        <v>-1.5334655008756699E-2</v>
      </c>
      <c r="AJ246" s="1">
        <v>2.9991935150942999E-3</v>
      </c>
      <c r="AK246" s="1">
        <v>1.13678591186782E-2</v>
      </c>
      <c r="AL246" s="1">
        <v>2.8121301881007098E-3</v>
      </c>
      <c r="AM246" s="1">
        <v>1.03621137146455E-2</v>
      </c>
      <c r="AN246" s="1">
        <v>2.8502352919303302E-3</v>
      </c>
      <c r="AO246" s="1">
        <v>1.8988933521802301E-3</v>
      </c>
      <c r="AP246" s="1">
        <v>4.1386700436228901E-4</v>
      </c>
      <c r="AQ246" s="1">
        <v>1.0135588743024301E-3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</row>
    <row r="247" spans="1:117" x14ac:dyDescent="0.2">
      <c r="A247" s="1" t="s">
        <v>1196</v>
      </c>
      <c r="B247" s="1">
        <v>-0.124891275588754</v>
      </c>
      <c r="C247" s="1">
        <v>3.6816979055239098E-2</v>
      </c>
      <c r="D247" s="1">
        <v>-2.6263760112556302E-2</v>
      </c>
      <c r="E247" s="1">
        <v>-0.12660805343216899</v>
      </c>
      <c r="F247" s="1">
        <v>-7.9058969885703503E-2</v>
      </c>
      <c r="G247" s="1">
        <v>-5.4279323388497301E-2</v>
      </c>
      <c r="H247" s="1">
        <v>7.8249400672845998E-2</v>
      </c>
      <c r="I247" s="1">
        <v>8.9979155698893601E-2</v>
      </c>
      <c r="J247" s="1">
        <v>-0.119206133047947</v>
      </c>
      <c r="K247" s="1">
        <v>5.9001013761722197E-2</v>
      </c>
      <c r="L247" s="1">
        <v>-8.6329097557448706E-2</v>
      </c>
      <c r="M247" s="1">
        <v>-4.8090789197771898E-2</v>
      </c>
      <c r="N247" s="1">
        <v>0.149935652676115</v>
      </c>
      <c r="O247" s="1">
        <v>-5.4949214303945802E-2</v>
      </c>
      <c r="P247" s="1">
        <v>-4.3871486726402002E-2</v>
      </c>
      <c r="Q247" s="1">
        <v>-3.5942226898911099E-2</v>
      </c>
      <c r="R247" s="1">
        <v>-4.5032048588303702E-2</v>
      </c>
      <c r="S247" s="1">
        <v>6.5984254206261098E-2</v>
      </c>
      <c r="T247" s="1">
        <v>4.5872615347378902E-2</v>
      </c>
      <c r="U247" s="1">
        <v>1.9792023785988499E-2</v>
      </c>
      <c r="V247" s="1">
        <v>-9.3393800176817098E-3</v>
      </c>
      <c r="W247" s="1">
        <v>3.3006917167219298E-2</v>
      </c>
      <c r="X247" s="1">
        <v>-2.5969322878034801E-2</v>
      </c>
      <c r="Y247" s="1">
        <v>-1.66859923214253E-3</v>
      </c>
      <c r="Z247" s="1">
        <v>-3.1376283648957497E-2</v>
      </c>
      <c r="AA247" s="1">
        <v>-5.7558284839157601E-3</v>
      </c>
      <c r="AB247" s="1">
        <v>-3.1751579050285E-2</v>
      </c>
      <c r="AC247" s="1">
        <v>4.4652171235229103E-3</v>
      </c>
      <c r="AD247" s="1">
        <v>4.2711151052367896E-3</v>
      </c>
      <c r="AE247" s="1">
        <v>1.16544928638445E-2</v>
      </c>
      <c r="AF247" s="1">
        <v>2.3004910746681501E-4</v>
      </c>
      <c r="AG247" s="1">
        <v>-3.1915648206177899E-3</v>
      </c>
      <c r="AH247" s="1">
        <v>2.9487515606801901E-3</v>
      </c>
      <c r="AI247" s="1">
        <v>9.0618196205381907E-3</v>
      </c>
      <c r="AJ247" s="1">
        <v>2.4647016494019902E-3</v>
      </c>
      <c r="AK247" s="1">
        <v>2.9135178118214798E-3</v>
      </c>
      <c r="AL247" s="1">
        <v>-4.0582694383942903E-3</v>
      </c>
      <c r="AM247" s="1">
        <v>-4.4873092382512504E-3</v>
      </c>
      <c r="AN247" s="1">
        <v>3.05308378295712E-3</v>
      </c>
      <c r="AO247" s="1">
        <v>-3.8055436701126301E-3</v>
      </c>
      <c r="AP247" s="1">
        <v>1.5173197367600001E-3</v>
      </c>
      <c r="AQ247" s="1">
        <v>4.0432827522099202E-4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</row>
    <row r="248" spans="1:117" x14ac:dyDescent="0.2">
      <c r="A248" s="1" t="s">
        <v>1177</v>
      </c>
      <c r="B248" s="1">
        <v>-0.20451729966481499</v>
      </c>
      <c r="C248" s="1">
        <v>-3.3630171864068303E-2</v>
      </c>
      <c r="D248" s="1">
        <v>0.21038854994078901</v>
      </c>
      <c r="E248" s="1">
        <v>0.157073812650598</v>
      </c>
      <c r="F248" s="1">
        <v>1.94537295323566E-3</v>
      </c>
      <c r="G248" s="1">
        <v>0.10128991379897</v>
      </c>
      <c r="H248" s="1">
        <v>1.7197715961326802E-2</v>
      </c>
      <c r="I248" s="1">
        <v>5.7388979399649501E-2</v>
      </c>
      <c r="J248" s="1">
        <v>-3.6438474378682001E-2</v>
      </c>
      <c r="K248" s="1">
        <v>8.3296433206956795E-3</v>
      </c>
      <c r="L248" s="1">
        <v>-1.08463998524829E-2</v>
      </c>
      <c r="M248" s="1">
        <v>1.9121969282093899E-2</v>
      </c>
      <c r="N248" s="1">
        <v>3.9533061402611197E-3</v>
      </c>
      <c r="O248" s="1">
        <v>4.79868328806227E-2</v>
      </c>
      <c r="P248" s="1">
        <v>-1.35251879465683E-2</v>
      </c>
      <c r="Q248" s="1">
        <v>7.7762397143292996E-3</v>
      </c>
      <c r="R248" s="1">
        <v>-8.1670159199178707E-3</v>
      </c>
      <c r="S248" s="1">
        <v>2.0577314412102699E-3</v>
      </c>
      <c r="T248" s="1">
        <v>-3.5214618541680801E-2</v>
      </c>
      <c r="U248" s="1">
        <v>1.2347612237272499E-2</v>
      </c>
      <c r="V248" s="1">
        <v>-1.93684799929057E-2</v>
      </c>
      <c r="W248" s="1">
        <v>-1.7332953109604501E-2</v>
      </c>
      <c r="X248" s="1">
        <v>3.88194658227199E-3</v>
      </c>
      <c r="Y248" s="1">
        <v>1.1065360581010699E-2</v>
      </c>
      <c r="Z248" s="1">
        <v>-2.5169725202866301E-2</v>
      </c>
      <c r="AA248" s="1">
        <v>-1.2281432663253399E-3</v>
      </c>
      <c r="AB248" s="1">
        <v>-2.4349988097564699E-2</v>
      </c>
      <c r="AC248" s="1">
        <v>-4.8304217231745303E-3</v>
      </c>
      <c r="AD248" s="1">
        <v>-1.3125151322431E-2</v>
      </c>
      <c r="AE248" s="1">
        <v>-3.5969933082326999E-3</v>
      </c>
      <c r="AF248" s="1">
        <v>6.7600881803152801E-3</v>
      </c>
      <c r="AG248" s="1">
        <v>-1.54052342161448E-2</v>
      </c>
      <c r="AH248" s="1">
        <v>1.9656812190231199E-3</v>
      </c>
      <c r="AI248" s="1">
        <v>5.7666650379186897E-3</v>
      </c>
      <c r="AJ248" s="1">
        <v>3.9329948402509198E-4</v>
      </c>
      <c r="AK248" s="1">
        <v>8.3991071032448392E-3</v>
      </c>
      <c r="AL248" s="1">
        <v>3.8602688584279299E-3</v>
      </c>
      <c r="AM248" s="1">
        <v>-1.19423379252163E-2</v>
      </c>
      <c r="AN248" s="1">
        <v>3.0658504982367702E-3</v>
      </c>
      <c r="AO248" s="1">
        <v>-9.4951216318315493E-3</v>
      </c>
      <c r="AP248" s="1">
        <v>1.4379879414402599E-3</v>
      </c>
      <c r="AQ248" s="1">
        <v>-2.1778235207445401E-3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</row>
    <row r="249" spans="1:117" x14ac:dyDescent="0.2">
      <c r="A249" s="1" t="s">
        <v>1157</v>
      </c>
      <c r="B249" s="1">
        <v>-0.170184983534757</v>
      </c>
      <c r="C249" s="1">
        <v>9.45768399947477E-3</v>
      </c>
      <c r="D249" s="1">
        <v>0.19866020000498999</v>
      </c>
      <c r="E249" s="1">
        <v>0.14797725127973399</v>
      </c>
      <c r="F249" s="1">
        <v>0.15786857712970501</v>
      </c>
      <c r="G249" s="1">
        <v>8.6597015068464095E-2</v>
      </c>
      <c r="H249" s="1">
        <v>8.13494574311458E-2</v>
      </c>
      <c r="I249" s="1">
        <v>5.1751348630022301E-2</v>
      </c>
      <c r="J249" s="1">
        <v>1.9045808161600099E-2</v>
      </c>
      <c r="K249" s="1">
        <v>2.7676681553923499E-2</v>
      </c>
      <c r="L249" s="1">
        <v>-4.7069472868704103E-2</v>
      </c>
      <c r="M249" s="1">
        <v>0.12148074850089199</v>
      </c>
      <c r="N249" s="1">
        <v>4.3039657169263001E-2</v>
      </c>
      <c r="O249" s="1">
        <v>3.1376770060870897E-2</v>
      </c>
      <c r="P249" s="1">
        <v>-1.78081410542173E-2</v>
      </c>
      <c r="Q249" s="1">
        <v>2.5031162154029198E-2</v>
      </c>
      <c r="R249" s="1">
        <v>1.1920662906127101E-2</v>
      </c>
      <c r="S249" s="1">
        <v>-2.3034344475001599E-2</v>
      </c>
      <c r="T249" s="1">
        <v>1.23039618057488E-2</v>
      </c>
      <c r="U249" s="1">
        <v>2.86708086458848E-2</v>
      </c>
      <c r="V249" s="1">
        <v>-7.9596997949603701E-4</v>
      </c>
      <c r="W249" s="1">
        <v>-1.00323557167998E-2</v>
      </c>
      <c r="X249" s="1">
        <v>4.2035188090430798E-3</v>
      </c>
      <c r="Y249" s="1">
        <v>8.7075230589962506E-3</v>
      </c>
      <c r="Z249" s="1">
        <v>-7.96138707160742E-3</v>
      </c>
      <c r="AA249" s="1">
        <v>1.8069241233650501E-3</v>
      </c>
      <c r="AB249" s="1">
        <v>-1.8416148990869401E-2</v>
      </c>
      <c r="AC249" s="1">
        <v>1.17791310276053E-2</v>
      </c>
      <c r="AD249" s="1">
        <v>4.20139454625285E-3</v>
      </c>
      <c r="AE249" s="1">
        <v>1.4389183921728501E-2</v>
      </c>
      <c r="AF249" s="1">
        <v>-7.64326420428014E-3</v>
      </c>
      <c r="AG249" s="1">
        <v>-5.3192444761493698E-3</v>
      </c>
      <c r="AH249" s="1">
        <v>1.38727211597284E-2</v>
      </c>
      <c r="AI249" s="1">
        <v>-4.8394298032937103E-3</v>
      </c>
      <c r="AJ249" s="1">
        <v>2.3444363938531902E-3</v>
      </c>
      <c r="AK249" s="1">
        <v>6.7894066900400203E-3</v>
      </c>
      <c r="AL249" s="1">
        <v>2.6977497077135598E-3</v>
      </c>
      <c r="AM249" s="1">
        <v>7.09485402794101E-3</v>
      </c>
      <c r="AN249" s="1">
        <v>-2.9558654515062701E-3</v>
      </c>
      <c r="AO249" s="1">
        <v>2.0973077717843101E-3</v>
      </c>
      <c r="AP249" s="1">
        <v>1.27697122800742E-3</v>
      </c>
      <c r="AQ249" s="1">
        <v>1.36506173592475E-4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</row>
    <row r="250" spans="1:117" x14ac:dyDescent="0.2">
      <c r="A250" s="1" t="s">
        <v>1213</v>
      </c>
      <c r="B250" s="1">
        <v>-0.264093520062813</v>
      </c>
      <c r="C250" s="1">
        <v>0.31268552066104399</v>
      </c>
      <c r="D250" s="1">
        <v>5.6337810286124501E-2</v>
      </c>
      <c r="E250" s="1">
        <v>-0.10700516958834801</v>
      </c>
      <c r="F250" s="1">
        <v>7.3590644584328194E-2</v>
      </c>
      <c r="G250" s="1">
        <v>-6.9311904495568705E-2</v>
      </c>
      <c r="H250" s="1">
        <v>0.106804585041304</v>
      </c>
      <c r="I250" s="1">
        <v>-6.0155136535633903E-2</v>
      </c>
      <c r="J250" s="1">
        <v>5.9293604375889999E-2</v>
      </c>
      <c r="K250" s="1">
        <v>-9.5070799182808599E-2</v>
      </c>
      <c r="L250" s="1">
        <v>1.5882826430387399E-2</v>
      </c>
      <c r="M250" s="1">
        <v>7.7431750608137201E-3</v>
      </c>
      <c r="N250" s="1">
        <v>4.9857402951855902E-2</v>
      </c>
      <c r="O250" s="1">
        <v>-7.61999630876143E-2</v>
      </c>
      <c r="P250" s="1">
        <v>-7.8469806029464795E-2</v>
      </c>
      <c r="Q250" s="1">
        <v>4.5376712352003301E-2</v>
      </c>
      <c r="R250" s="1">
        <v>3.6620805486118199E-3</v>
      </c>
      <c r="S250" s="1">
        <v>2.45868212316416E-2</v>
      </c>
      <c r="T250" s="1">
        <v>8.2945201139210199E-3</v>
      </c>
      <c r="U250" s="1">
        <v>-2.3493430891310101E-2</v>
      </c>
      <c r="V250" s="1">
        <v>9.2448469303901097E-3</v>
      </c>
      <c r="W250" s="1">
        <v>3.5586618596912298E-2</v>
      </c>
      <c r="X250" s="1">
        <v>-3.8773661962694301E-3</v>
      </c>
      <c r="Y250" s="1">
        <v>-1.4162213841273299E-2</v>
      </c>
      <c r="Z250" s="1">
        <v>-1.45859593735527E-2</v>
      </c>
      <c r="AA250" s="1">
        <v>3.7650827843802803E-2</v>
      </c>
      <c r="AB250" s="1">
        <v>2.9438293202952999E-2</v>
      </c>
      <c r="AC250" s="1">
        <v>-2.09819059534249E-2</v>
      </c>
      <c r="AD250" s="1">
        <v>-3.1366321588429898E-2</v>
      </c>
      <c r="AE250" s="1">
        <v>1.5974925370031499E-2</v>
      </c>
      <c r="AF250" s="1">
        <v>-1.3121627240097199E-2</v>
      </c>
      <c r="AG250" s="1">
        <v>-1.9703512748362899E-2</v>
      </c>
      <c r="AH250" s="1">
        <v>-4.4089587921109404E-3</v>
      </c>
      <c r="AI250" s="2">
        <v>4.9101998101091302E-5</v>
      </c>
      <c r="AJ250" s="1">
        <v>-2.4877025865133202E-3</v>
      </c>
      <c r="AK250" s="1">
        <v>-4.3419214684117698E-3</v>
      </c>
      <c r="AL250" s="1">
        <v>1.2856274438197699E-3</v>
      </c>
      <c r="AM250" s="1">
        <v>7.7908255397920101E-3</v>
      </c>
      <c r="AN250" s="1">
        <v>5.5767940213701601E-4</v>
      </c>
      <c r="AO250" s="1">
        <v>-4.2219942626436799E-4</v>
      </c>
      <c r="AP250" s="1">
        <v>1.27202346418956E-3</v>
      </c>
      <c r="AQ250" s="1">
        <v>6.6409738743492702E-4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</row>
    <row r="251" spans="1:117" x14ac:dyDescent="0.2">
      <c r="A251" s="1" t="s">
        <v>1138</v>
      </c>
      <c r="B251" s="1">
        <v>-0.182879377993104</v>
      </c>
      <c r="C251" s="1">
        <v>-0.118705627716129</v>
      </c>
      <c r="D251" s="1">
        <v>6.7084480109226699E-2</v>
      </c>
      <c r="E251" s="1">
        <v>0.11178637889359699</v>
      </c>
      <c r="F251" s="1">
        <v>-6.2383148822645902E-2</v>
      </c>
      <c r="G251" s="1">
        <v>-7.3318142620228802E-2</v>
      </c>
      <c r="H251" s="1">
        <v>0.115361646467235</v>
      </c>
      <c r="I251" s="1">
        <v>5.4734272271010603E-2</v>
      </c>
      <c r="J251" s="1">
        <v>-4.5982188157678697E-2</v>
      </c>
      <c r="K251" s="1">
        <v>-6.5322897450183895E-2</v>
      </c>
      <c r="L251" s="1">
        <v>-2.3555776328041299E-2</v>
      </c>
      <c r="M251" s="1">
        <v>7.1640246759763502E-3</v>
      </c>
      <c r="N251" s="1">
        <v>-1.64490140208477E-2</v>
      </c>
      <c r="O251" s="1">
        <v>1.4086563810140401E-2</v>
      </c>
      <c r="P251" s="1">
        <v>2.62048812029421E-2</v>
      </c>
      <c r="Q251" s="1">
        <v>-2.2829343515723698E-2</v>
      </c>
      <c r="R251" s="1">
        <v>-7.4816948365724802E-3</v>
      </c>
      <c r="S251" s="1">
        <v>3.5804748594689198E-3</v>
      </c>
      <c r="T251" s="1">
        <v>-1.7283642683665199E-2</v>
      </c>
      <c r="U251" s="1">
        <v>-1.7240424650652099E-2</v>
      </c>
      <c r="V251" s="1">
        <v>2.6726452183003201E-3</v>
      </c>
      <c r="W251" s="1">
        <v>8.0653213159495897E-3</v>
      </c>
      <c r="X251" s="1">
        <v>8.0449467943902904E-3</v>
      </c>
      <c r="Y251" s="1">
        <v>1.2567036408028301E-2</v>
      </c>
      <c r="Z251" s="1">
        <v>1.5135769727842601E-2</v>
      </c>
      <c r="AA251" s="1">
        <v>8.9133549565834306E-3</v>
      </c>
      <c r="AB251" s="1">
        <v>-2.0110751069460801E-2</v>
      </c>
      <c r="AC251" s="1">
        <v>5.3264862255315501E-3</v>
      </c>
      <c r="AD251" s="1">
        <v>2.3931114941242301E-3</v>
      </c>
      <c r="AE251" s="1">
        <v>-4.2671919725821198E-4</v>
      </c>
      <c r="AF251" s="1">
        <v>-2.1164538616592001E-3</v>
      </c>
      <c r="AG251" s="1">
        <v>5.3510779701227004E-4</v>
      </c>
      <c r="AH251" s="1">
        <v>-9.57744389905804E-4</v>
      </c>
      <c r="AI251" s="1">
        <v>3.6996274314317801E-3</v>
      </c>
      <c r="AJ251" s="1">
        <v>1.22825565683368E-2</v>
      </c>
      <c r="AK251" s="1">
        <v>8.4142555282756902E-4</v>
      </c>
      <c r="AL251" s="1">
        <v>3.4705401466590298E-3</v>
      </c>
      <c r="AM251" s="1">
        <v>1.0894645167133E-2</v>
      </c>
      <c r="AN251" s="1">
        <v>-2.0044152253450502E-3</v>
      </c>
      <c r="AO251" s="1">
        <v>4.3136431512302598E-4</v>
      </c>
      <c r="AP251" s="1">
        <v>2.2832268523164199E-3</v>
      </c>
      <c r="AQ251" s="2">
        <v>-5.17367719443145E-6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</row>
    <row r="252" spans="1:117" x14ac:dyDescent="0.2">
      <c r="A252" s="1" t="s">
        <v>1118</v>
      </c>
      <c r="B252" s="1">
        <v>-0.19695995217656601</v>
      </c>
      <c r="C252" s="1">
        <v>1.02053574253101E-2</v>
      </c>
      <c r="D252" s="1">
        <v>-2.4335444182238E-2</v>
      </c>
      <c r="E252" s="1">
        <v>0.164473057056545</v>
      </c>
      <c r="F252" s="1">
        <v>6.4698097028220505E-2</v>
      </c>
      <c r="G252" s="1">
        <v>9.64774170642312E-2</v>
      </c>
      <c r="H252" s="1">
        <v>1.37821973810632E-2</v>
      </c>
      <c r="I252" s="1">
        <v>4.0696331325460099E-2</v>
      </c>
      <c r="J252" s="1">
        <v>-7.4356148141548006E-2</v>
      </c>
      <c r="K252" s="1">
        <v>-4.8559806121730401E-2</v>
      </c>
      <c r="L252" s="1">
        <v>2.46570739011975E-2</v>
      </c>
      <c r="M252" s="1">
        <v>-2.9938877423748098E-3</v>
      </c>
      <c r="N252" s="1">
        <v>-1.6334949113410099E-2</v>
      </c>
      <c r="O252" s="1">
        <v>3.50958901627084E-2</v>
      </c>
      <c r="P252" s="1">
        <v>4.1572962944791098E-2</v>
      </c>
      <c r="Q252" s="1">
        <v>6.2412661709884999E-3</v>
      </c>
      <c r="R252" s="1">
        <v>-1.49309554015849E-2</v>
      </c>
      <c r="S252" s="1">
        <v>-1.15442846311545E-2</v>
      </c>
      <c r="T252" s="1">
        <v>2.7998253155086502E-3</v>
      </c>
      <c r="U252" s="1">
        <v>2.7881087453378601E-2</v>
      </c>
      <c r="V252" s="1">
        <v>-1.2554458417926699E-2</v>
      </c>
      <c r="W252" s="1">
        <v>-3.10357571210596E-2</v>
      </c>
      <c r="X252" s="1">
        <v>1.3694578506235301E-2</v>
      </c>
      <c r="Y252" s="1">
        <v>-9.9388299498222206E-3</v>
      </c>
      <c r="Z252" s="1">
        <v>-2.9329455832717899E-2</v>
      </c>
      <c r="AA252" s="1">
        <v>2.13912812577156E-2</v>
      </c>
      <c r="AB252" s="1">
        <v>1.01019570221137E-2</v>
      </c>
      <c r="AC252" s="1">
        <v>1.2533355206614701E-3</v>
      </c>
      <c r="AD252" s="1">
        <v>7.0018764644062198E-3</v>
      </c>
      <c r="AE252" s="1">
        <v>-1.1603498066218401E-2</v>
      </c>
      <c r="AF252" s="1">
        <v>-1.48646522300445E-2</v>
      </c>
      <c r="AG252" s="1">
        <v>1.23804242509521E-2</v>
      </c>
      <c r="AH252" s="1">
        <v>3.7154563800253799E-3</v>
      </c>
      <c r="AI252" s="1">
        <v>-1.47929084419865E-2</v>
      </c>
      <c r="AJ252" s="1">
        <v>-7.6215176890551801E-4</v>
      </c>
      <c r="AK252" s="2">
        <v>-1.1336118633464E-5</v>
      </c>
      <c r="AL252" s="1">
        <v>-3.2185521413450398E-3</v>
      </c>
      <c r="AM252" s="1">
        <v>2.1592507580140601E-3</v>
      </c>
      <c r="AN252" s="1">
        <v>-3.8830802274751899E-3</v>
      </c>
      <c r="AO252" s="1">
        <v>1.49139187243798E-3</v>
      </c>
      <c r="AP252" s="1">
        <v>3.3063216474919399E-3</v>
      </c>
      <c r="AQ252" s="1">
        <v>-2.4331681911316798E-3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</row>
    <row r="253" spans="1:117" x14ac:dyDescent="0.2">
      <c r="A253" s="1" t="s">
        <v>1195</v>
      </c>
      <c r="B253" s="1">
        <v>-0.13288330862025699</v>
      </c>
      <c r="C253" s="1">
        <v>3.97373364290972E-2</v>
      </c>
      <c r="D253" s="1">
        <v>-0.104363978604245</v>
      </c>
      <c r="E253" s="1">
        <v>0.12884018665473901</v>
      </c>
      <c r="F253" s="1">
        <v>0.176181279830434</v>
      </c>
      <c r="G253" s="1">
        <v>8.5352137296033602E-3</v>
      </c>
      <c r="H253" s="1">
        <v>0.109553248179522</v>
      </c>
      <c r="I253" s="1">
        <v>3.5134963667230297E-2</v>
      </c>
      <c r="J253" s="1">
        <v>-1.5931493148231701E-4</v>
      </c>
      <c r="K253" s="1">
        <v>1.47821158508108E-2</v>
      </c>
      <c r="L253" s="1">
        <v>1.8422011275339701E-2</v>
      </c>
      <c r="M253" s="1">
        <v>-5.3984199668882502E-2</v>
      </c>
      <c r="N253" s="1">
        <v>2.8625398427006801E-2</v>
      </c>
      <c r="O253" s="1">
        <v>3.8203608844670597E-2</v>
      </c>
      <c r="P253" s="1">
        <v>5.5344446141382099E-2</v>
      </c>
      <c r="Q253" s="1">
        <v>-1.22559242429508E-2</v>
      </c>
      <c r="R253" s="1">
        <v>-7.9108340827162907E-2</v>
      </c>
      <c r="S253" s="1">
        <v>-4.0394424100116101E-2</v>
      </c>
      <c r="T253" s="1">
        <v>-1.26671086179217E-2</v>
      </c>
      <c r="U253" s="1">
        <v>-5.6969372882402003E-2</v>
      </c>
      <c r="V253" s="1">
        <v>-7.8728147406997694E-3</v>
      </c>
      <c r="W253" s="1">
        <v>-2.40162074295854E-2</v>
      </c>
      <c r="X253" s="1">
        <v>-7.0221167534658298E-3</v>
      </c>
      <c r="Y253" s="1">
        <v>5.3218807156752103E-3</v>
      </c>
      <c r="Z253" s="1">
        <v>4.0437891190380201E-2</v>
      </c>
      <c r="AA253" s="1">
        <v>-1.56212754555854E-2</v>
      </c>
      <c r="AB253" s="1">
        <v>-1.2997379486568201E-2</v>
      </c>
      <c r="AC253" s="1">
        <v>1.0600361685441501E-3</v>
      </c>
      <c r="AD253" s="1">
        <v>-4.9653576832972401E-3</v>
      </c>
      <c r="AE253" s="1">
        <v>-1.55313246452282E-3</v>
      </c>
      <c r="AF253" s="1">
        <v>1.82423150889909E-2</v>
      </c>
      <c r="AG253" s="1">
        <v>-5.6121847376611996E-3</v>
      </c>
      <c r="AH253" s="1">
        <v>-5.6914283528101397E-3</v>
      </c>
      <c r="AI253" s="1">
        <v>1.41731738175398E-2</v>
      </c>
      <c r="AJ253" s="1">
        <v>3.71076322707448E-3</v>
      </c>
      <c r="AK253" s="1">
        <v>-7.3064516078691797E-3</v>
      </c>
      <c r="AL253" s="1">
        <v>1.55303684572005E-3</v>
      </c>
      <c r="AM253" s="1">
        <v>9.3268874300080108E-3</v>
      </c>
      <c r="AN253" s="1">
        <v>2.0248402920157301E-3</v>
      </c>
      <c r="AO253" s="1">
        <v>-5.4514691048409298E-3</v>
      </c>
      <c r="AP253" s="1">
        <v>-6.8149917006110703E-4</v>
      </c>
      <c r="AQ253" s="1">
        <v>1.0743577692964999E-3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</row>
    <row r="255" spans="1:117" x14ac:dyDescent="0.2">
      <c r="A255" s="1" t="s">
        <v>18</v>
      </c>
      <c r="B255" s="1">
        <v>0</v>
      </c>
      <c r="C255" s="1">
        <v>0</v>
      </c>
    </row>
    <row r="257" spans="1:3" x14ac:dyDescent="0.2">
      <c r="A257" s="1" t="s">
        <v>17</v>
      </c>
      <c r="B257" s="1">
        <v>0</v>
      </c>
      <c r="C257" s="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DBB4-7EF9-7D42-B397-FB5359AB38D1}">
  <dimension ref="A1:I12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43.1640625" customWidth="1"/>
    <col min="2" max="2" width="28" customWidth="1"/>
    <col min="3" max="3" width="29.1640625" customWidth="1"/>
    <col min="4" max="4" width="29.6640625" customWidth="1"/>
    <col min="6" max="6" width="30.1640625" customWidth="1"/>
    <col min="7" max="7" width="31.1640625" customWidth="1"/>
    <col min="8" max="8" width="30.6640625" customWidth="1"/>
  </cols>
  <sheetData>
    <row r="1" spans="1:9" x14ac:dyDescent="0.2">
      <c r="A1" s="127"/>
      <c r="B1" s="144" t="s">
        <v>1903</v>
      </c>
      <c r="C1" s="144"/>
      <c r="D1" s="144"/>
      <c r="E1" s="144"/>
      <c r="F1" s="144" t="s">
        <v>1902</v>
      </c>
      <c r="G1" s="144"/>
      <c r="H1" s="144"/>
      <c r="I1" s="144"/>
    </row>
    <row r="2" spans="1:9" ht="16" x14ac:dyDescent="0.2">
      <c r="A2" s="123"/>
      <c r="B2" t="s">
        <v>1901</v>
      </c>
      <c r="C2" t="s">
        <v>1900</v>
      </c>
      <c r="D2" t="s">
        <v>1899</v>
      </c>
      <c r="E2" s="123" t="s">
        <v>1898</v>
      </c>
      <c r="F2" t="s">
        <v>1901</v>
      </c>
      <c r="G2" t="s">
        <v>1900</v>
      </c>
      <c r="H2" t="s">
        <v>1899</v>
      </c>
      <c r="I2" s="123" t="s">
        <v>1898</v>
      </c>
    </row>
    <row r="3" spans="1:9" ht="16" x14ac:dyDescent="0.2">
      <c r="A3" s="123" t="s">
        <v>1897</v>
      </c>
      <c r="B3" s="123" t="s">
        <v>1896</v>
      </c>
      <c r="C3" s="123" t="s">
        <v>1895</v>
      </c>
      <c r="D3" s="123" t="s">
        <v>1894</v>
      </c>
      <c r="E3" s="123"/>
      <c r="F3" s="123" t="s">
        <v>1893</v>
      </c>
      <c r="G3" s="123" t="s">
        <v>1892</v>
      </c>
      <c r="H3" s="123" t="s">
        <v>1891</v>
      </c>
      <c r="I3" s="126"/>
    </row>
    <row r="4" spans="1:9" ht="16" x14ac:dyDescent="0.2">
      <c r="A4" s="123" t="s">
        <v>1890</v>
      </c>
      <c r="B4" s="123" t="s">
        <v>1889</v>
      </c>
      <c r="C4" s="123" t="s">
        <v>1888</v>
      </c>
      <c r="D4" s="123" t="s">
        <v>1887</v>
      </c>
      <c r="E4" s="123">
        <v>0.49</v>
      </c>
      <c r="F4" s="123" t="s">
        <v>1886</v>
      </c>
      <c r="G4" s="123" t="s">
        <v>1885</v>
      </c>
      <c r="H4" s="123" t="s">
        <v>1884</v>
      </c>
      <c r="I4" s="123">
        <v>0.34</v>
      </c>
    </row>
    <row r="5" spans="1:9" s="125" customFormat="1" ht="12.5" customHeight="1" x14ac:dyDescent="0.2">
      <c r="A5" s="123" t="s">
        <v>1883</v>
      </c>
      <c r="B5" s="123" t="s">
        <v>1882</v>
      </c>
      <c r="C5" s="123" t="s">
        <v>1881</v>
      </c>
      <c r="D5" s="123" t="s">
        <v>1880</v>
      </c>
      <c r="E5" s="123" t="s">
        <v>1834</v>
      </c>
      <c r="F5" s="123" t="s">
        <v>1879</v>
      </c>
      <c r="G5" s="123" t="s">
        <v>1878</v>
      </c>
      <c r="H5" s="123" t="s">
        <v>1877</v>
      </c>
      <c r="I5" s="123">
        <v>1.1000000000000001E-3</v>
      </c>
    </row>
    <row r="6" spans="1:9" ht="16" x14ac:dyDescent="0.2">
      <c r="A6" s="123" t="s">
        <v>1876</v>
      </c>
      <c r="B6" s="123" t="s">
        <v>1875</v>
      </c>
      <c r="C6" s="123" t="s">
        <v>1874</v>
      </c>
      <c r="D6" s="123" t="s">
        <v>1873</v>
      </c>
      <c r="E6" s="123" t="s">
        <v>1834</v>
      </c>
      <c r="F6" s="124" t="s">
        <v>1872</v>
      </c>
      <c r="G6" s="124" t="s">
        <v>1871</v>
      </c>
      <c r="H6" s="123" t="s">
        <v>1870</v>
      </c>
      <c r="I6" s="123">
        <v>1.4E-3</v>
      </c>
    </row>
    <row r="7" spans="1:9" ht="14.5" customHeight="1" x14ac:dyDescent="0.2">
      <c r="A7" s="123" t="s">
        <v>1869</v>
      </c>
      <c r="B7" s="123" t="s">
        <v>1866</v>
      </c>
      <c r="C7" s="123" t="s">
        <v>1868</v>
      </c>
      <c r="D7" s="123" t="s">
        <v>1867</v>
      </c>
      <c r="E7" s="123" t="s">
        <v>1834</v>
      </c>
      <c r="F7" s="123" t="s">
        <v>1866</v>
      </c>
      <c r="G7" s="123" t="s">
        <v>1865</v>
      </c>
      <c r="H7" s="123" t="s">
        <v>1864</v>
      </c>
      <c r="I7" s="123">
        <v>3.2000000000000001E-2</v>
      </c>
    </row>
    <row r="8" spans="1:9" ht="16" x14ac:dyDescent="0.2">
      <c r="A8" s="123" t="s">
        <v>1863</v>
      </c>
      <c r="B8" s="123" t="s">
        <v>1862</v>
      </c>
      <c r="C8" s="123" t="s">
        <v>1861</v>
      </c>
      <c r="D8" s="123" t="s">
        <v>1860</v>
      </c>
      <c r="E8" s="123">
        <v>3.0000000000000001E-3</v>
      </c>
      <c r="F8" s="123" t="s">
        <v>1859</v>
      </c>
      <c r="G8" s="123" t="s">
        <v>1858</v>
      </c>
      <c r="H8" s="123" t="s">
        <v>1857</v>
      </c>
      <c r="I8" s="123" t="s">
        <v>1834</v>
      </c>
    </row>
    <row r="9" spans="1:9" ht="16" x14ac:dyDescent="0.2">
      <c r="A9" s="123" t="s">
        <v>1856</v>
      </c>
      <c r="B9" s="123" t="s">
        <v>1855</v>
      </c>
      <c r="C9" s="123" t="s">
        <v>1854</v>
      </c>
      <c r="D9" s="123" t="s">
        <v>1853</v>
      </c>
      <c r="E9" s="123" t="s">
        <v>1834</v>
      </c>
      <c r="F9" s="123" t="s">
        <v>1852</v>
      </c>
      <c r="G9" s="123" t="s">
        <v>1851</v>
      </c>
      <c r="H9" s="123" t="s">
        <v>1850</v>
      </c>
      <c r="I9" s="123">
        <v>2.9999999999999997E-4</v>
      </c>
    </row>
    <row r="10" spans="1:9" ht="16" x14ac:dyDescent="0.2">
      <c r="A10" t="s">
        <v>1849</v>
      </c>
      <c r="B10" s="123" t="s">
        <v>1848</v>
      </c>
      <c r="C10" s="123" t="s">
        <v>1844</v>
      </c>
      <c r="D10" s="123" t="s">
        <v>1847</v>
      </c>
      <c r="E10" s="123">
        <v>0.32</v>
      </c>
      <c r="F10" s="123" t="s">
        <v>1846</v>
      </c>
      <c r="G10" s="123" t="s">
        <v>1845</v>
      </c>
      <c r="H10" s="123" t="s">
        <v>1844</v>
      </c>
      <c r="I10" s="123">
        <v>0.23</v>
      </c>
    </row>
    <row r="11" spans="1:9" ht="16" x14ac:dyDescent="0.2">
      <c r="A11" t="s">
        <v>1843</v>
      </c>
      <c r="B11" s="123" t="s">
        <v>1837</v>
      </c>
      <c r="C11" s="123" t="s">
        <v>1842</v>
      </c>
      <c r="D11" s="123" t="s">
        <v>1841</v>
      </c>
      <c r="E11" s="123">
        <v>0.56000000000000005</v>
      </c>
      <c r="F11" s="123" t="s">
        <v>1837</v>
      </c>
      <c r="G11" s="123" t="s">
        <v>1840</v>
      </c>
      <c r="H11" s="123" t="s">
        <v>1839</v>
      </c>
      <c r="I11" s="123">
        <v>0.81</v>
      </c>
    </row>
    <row r="12" spans="1:9" ht="16" x14ac:dyDescent="0.2">
      <c r="A12" s="123" t="s">
        <v>1838</v>
      </c>
      <c r="B12" s="123" t="s">
        <v>1837</v>
      </c>
      <c r="C12" s="123" t="s">
        <v>1836</v>
      </c>
      <c r="D12" s="123" t="s">
        <v>1835</v>
      </c>
      <c r="E12" s="123" t="s">
        <v>1834</v>
      </c>
      <c r="F12" s="123" t="s">
        <v>1837</v>
      </c>
      <c r="G12" s="123" t="s">
        <v>1836</v>
      </c>
      <c r="H12" s="123" t="s">
        <v>1835</v>
      </c>
      <c r="I12" s="123" t="s">
        <v>1834</v>
      </c>
    </row>
  </sheetData>
  <mergeCells count="2">
    <mergeCell ref="B1:E1"/>
    <mergeCell ref="F1:I1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ECE8-00E8-5B49-9623-3C14E9379CEC}">
  <dimension ref="A1:E6"/>
  <sheetViews>
    <sheetView workbookViewId="0">
      <selection sqref="A1:E6"/>
    </sheetView>
  </sheetViews>
  <sheetFormatPr baseColWidth="10" defaultRowHeight="15" x14ac:dyDescent="0.2"/>
  <cols>
    <col min="2" max="2" width="19.33203125" customWidth="1"/>
    <col min="4" max="4" width="23.5" customWidth="1"/>
  </cols>
  <sheetData>
    <row r="1" spans="1:5" x14ac:dyDescent="0.2">
      <c r="A1" s="129"/>
      <c r="B1" s="145" t="s">
        <v>1921</v>
      </c>
      <c r="C1" s="145"/>
      <c r="D1" s="145" t="s">
        <v>1920</v>
      </c>
      <c r="E1" s="145"/>
    </row>
    <row r="2" spans="1:5" x14ac:dyDescent="0.2">
      <c r="A2" s="128"/>
      <c r="B2" s="128" t="s">
        <v>1919</v>
      </c>
      <c r="C2" s="128" t="s">
        <v>1898</v>
      </c>
      <c r="D2" s="128" t="s">
        <v>1919</v>
      </c>
      <c r="E2" s="128" t="s">
        <v>1898</v>
      </c>
    </row>
    <row r="3" spans="1:5" x14ac:dyDescent="0.2">
      <c r="A3" s="128" t="s">
        <v>1897</v>
      </c>
      <c r="B3" s="128">
        <v>258</v>
      </c>
      <c r="C3" s="128"/>
      <c r="D3" s="128">
        <v>277</v>
      </c>
      <c r="E3" s="128"/>
    </row>
    <row r="4" spans="1:5" x14ac:dyDescent="0.2">
      <c r="A4" s="128" t="s">
        <v>1918</v>
      </c>
      <c r="B4" s="128" t="s">
        <v>1917</v>
      </c>
      <c r="C4" s="128" t="s">
        <v>1916</v>
      </c>
      <c r="D4" s="128" t="s">
        <v>1915</v>
      </c>
      <c r="E4" s="128" t="s">
        <v>1914</v>
      </c>
    </row>
    <row r="5" spans="1:5" x14ac:dyDescent="0.2">
      <c r="A5" s="128" t="s">
        <v>1913</v>
      </c>
      <c r="B5" s="128" t="s">
        <v>1912</v>
      </c>
      <c r="C5" s="128" t="s">
        <v>1911</v>
      </c>
      <c r="D5" s="128" t="s">
        <v>1910</v>
      </c>
      <c r="E5" s="128" t="s">
        <v>1909</v>
      </c>
    </row>
    <row r="6" spans="1:5" x14ac:dyDescent="0.2">
      <c r="A6" s="128" t="s">
        <v>1908</v>
      </c>
      <c r="B6" s="128" t="s">
        <v>1907</v>
      </c>
      <c r="C6" s="128" t="s">
        <v>1906</v>
      </c>
      <c r="D6" s="128" t="s">
        <v>1905</v>
      </c>
      <c r="E6" s="128" t="s">
        <v>1904</v>
      </c>
    </row>
  </sheetData>
  <mergeCells count="2">
    <mergeCell ref="B1:C1"/>
    <mergeCell ref="D1:E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7CA8-629B-B74E-A4D2-4E8B075EDD23}">
  <dimension ref="A1:H31"/>
  <sheetViews>
    <sheetView workbookViewId="0">
      <selection activeCell="F12" sqref="F12"/>
    </sheetView>
  </sheetViews>
  <sheetFormatPr baseColWidth="10" defaultColWidth="8.83203125" defaultRowHeight="15" x14ac:dyDescent="0.2"/>
  <cols>
    <col min="2" max="2" width="14.83203125" customWidth="1"/>
    <col min="3" max="3" width="11.5" customWidth="1"/>
    <col min="4" max="4" width="21.83203125" customWidth="1"/>
    <col min="5" max="5" width="11.6640625" customWidth="1"/>
    <col min="6" max="6" width="14.1640625" customWidth="1"/>
  </cols>
  <sheetData>
    <row r="1" spans="1:8" x14ac:dyDescent="0.2">
      <c r="A1" t="s">
        <v>0</v>
      </c>
      <c r="B1" t="s">
        <v>2</v>
      </c>
      <c r="C1" t="s">
        <v>3</v>
      </c>
      <c r="D1" t="s">
        <v>1226</v>
      </c>
      <c r="E1" t="s">
        <v>5</v>
      </c>
      <c r="F1" t="s">
        <v>6</v>
      </c>
    </row>
    <row r="2" spans="1:8" x14ac:dyDescent="0.2">
      <c r="A2">
        <v>1</v>
      </c>
      <c r="B2">
        <v>2</v>
      </c>
      <c r="C2">
        <v>2</v>
      </c>
      <c r="D2">
        <v>2.0999999999999999E-5</v>
      </c>
      <c r="E2">
        <v>-0.1404</v>
      </c>
      <c r="F2">
        <v>0.1404</v>
      </c>
      <c r="H2" t="s">
        <v>0</v>
      </c>
    </row>
    <row r="3" spans="1:8" x14ac:dyDescent="0.2">
      <c r="A3">
        <v>1</v>
      </c>
      <c r="B3">
        <v>2</v>
      </c>
      <c r="C3">
        <v>3</v>
      </c>
      <c r="D3">
        <v>-6.1120000000000001E-2</v>
      </c>
      <c r="E3">
        <v>-0.1865</v>
      </c>
      <c r="F3">
        <v>6.4229999999999995E-2</v>
      </c>
      <c r="H3" t="s">
        <v>7</v>
      </c>
    </row>
    <row r="4" spans="1:8" x14ac:dyDescent="0.2">
      <c r="A4">
        <v>1</v>
      </c>
      <c r="B4">
        <v>2</v>
      </c>
      <c r="C4">
        <v>4</v>
      </c>
      <c r="D4">
        <v>-0.1168</v>
      </c>
      <c r="E4">
        <v>-0.24410000000000001</v>
      </c>
      <c r="F4">
        <v>1.0540000000000001E-2</v>
      </c>
    </row>
    <row r="5" spans="1:8" x14ac:dyDescent="0.2">
      <c r="A5">
        <v>1</v>
      </c>
      <c r="B5">
        <v>2</v>
      </c>
      <c r="C5">
        <v>5</v>
      </c>
      <c r="D5">
        <v>-0.18140000000000001</v>
      </c>
      <c r="E5">
        <v>-0.3145</v>
      </c>
      <c r="F5">
        <v>-4.8230000000000002E-2</v>
      </c>
      <c r="H5" t="s">
        <v>2</v>
      </c>
    </row>
    <row r="6" spans="1:8" x14ac:dyDescent="0.2">
      <c r="A6">
        <v>1</v>
      </c>
      <c r="B6">
        <v>2</v>
      </c>
      <c r="C6">
        <v>6</v>
      </c>
      <c r="D6">
        <v>-7.7679999999999999E-2</v>
      </c>
      <c r="E6">
        <v>-0.2205</v>
      </c>
      <c r="F6">
        <v>6.5159999999999996E-2</v>
      </c>
      <c r="H6" t="s">
        <v>8</v>
      </c>
    </row>
    <row r="7" spans="1:8" x14ac:dyDescent="0.2">
      <c r="A7">
        <v>1</v>
      </c>
      <c r="B7">
        <v>3</v>
      </c>
      <c r="C7">
        <v>2</v>
      </c>
      <c r="D7">
        <v>-7.8030000000000002E-2</v>
      </c>
      <c r="E7">
        <v>-0.2117</v>
      </c>
      <c r="F7">
        <v>5.5599999999999997E-2</v>
      </c>
    </row>
    <row r="8" spans="1:8" x14ac:dyDescent="0.2">
      <c r="A8">
        <v>1</v>
      </c>
      <c r="B8">
        <v>3</v>
      </c>
      <c r="C8">
        <v>3</v>
      </c>
      <c r="D8">
        <v>-8.6760000000000004E-2</v>
      </c>
      <c r="E8">
        <v>-0.20669999999999999</v>
      </c>
      <c r="F8">
        <v>3.3160000000000002E-2</v>
      </c>
    </row>
    <row r="9" spans="1:8" x14ac:dyDescent="0.2">
      <c r="A9">
        <v>1</v>
      </c>
      <c r="B9">
        <v>3</v>
      </c>
      <c r="C9">
        <v>4</v>
      </c>
      <c r="D9">
        <v>-0.15709999999999999</v>
      </c>
      <c r="E9">
        <v>-0.2777</v>
      </c>
      <c r="F9">
        <v>-3.6609999999999997E-2</v>
      </c>
    </row>
    <row r="10" spans="1:8" x14ac:dyDescent="0.2">
      <c r="A10">
        <v>1</v>
      </c>
      <c r="B10">
        <v>3</v>
      </c>
      <c r="C10">
        <v>5</v>
      </c>
      <c r="D10">
        <v>-0.14180000000000001</v>
      </c>
      <c r="E10">
        <v>-0.2666</v>
      </c>
      <c r="F10">
        <v>-1.702E-2</v>
      </c>
    </row>
    <row r="11" spans="1:8" x14ac:dyDescent="0.2">
      <c r="A11">
        <v>1</v>
      </c>
      <c r="B11">
        <v>3</v>
      </c>
      <c r="C11">
        <v>6</v>
      </c>
      <c r="D11">
        <v>-6.2979999999999994E-2</v>
      </c>
      <c r="E11">
        <v>-0.19900000000000001</v>
      </c>
      <c r="F11">
        <v>7.3080000000000006E-2</v>
      </c>
    </row>
    <row r="12" spans="1:8" x14ac:dyDescent="0.2">
      <c r="A12">
        <v>1</v>
      </c>
      <c r="B12">
        <v>1</v>
      </c>
      <c r="C12">
        <v>2</v>
      </c>
      <c r="D12">
        <v>3.2550000000000003E-2</v>
      </c>
      <c r="E12">
        <v>-2.1190000000000001E-2</v>
      </c>
      <c r="F12">
        <v>8.6290000000000006E-2</v>
      </c>
    </row>
    <row r="13" spans="1:8" x14ac:dyDescent="0.2">
      <c r="A13">
        <v>1</v>
      </c>
      <c r="B13">
        <v>1</v>
      </c>
      <c r="C13">
        <v>3</v>
      </c>
      <c r="D13">
        <v>6.8050000000000003E-3</v>
      </c>
      <c r="E13">
        <v>-4.4790000000000003E-2</v>
      </c>
      <c r="F13">
        <v>5.8400000000000001E-2</v>
      </c>
    </row>
    <row r="14" spans="1:8" x14ac:dyDescent="0.2">
      <c r="A14">
        <v>1</v>
      </c>
      <c r="B14">
        <v>1</v>
      </c>
      <c r="C14">
        <v>4</v>
      </c>
      <c r="D14">
        <v>-3.8559999999999997E-2</v>
      </c>
      <c r="E14">
        <v>-9.0249999999999997E-2</v>
      </c>
      <c r="F14">
        <v>1.3129999999999999E-2</v>
      </c>
    </row>
    <row r="15" spans="1:8" x14ac:dyDescent="0.2">
      <c r="A15">
        <v>1</v>
      </c>
      <c r="B15">
        <v>1</v>
      </c>
      <c r="C15">
        <v>5</v>
      </c>
      <c r="D15">
        <v>-2.4199999999999999E-2</v>
      </c>
      <c r="E15">
        <v>-7.6590000000000005E-2</v>
      </c>
      <c r="F15">
        <v>2.8199999999999999E-2</v>
      </c>
    </row>
    <row r="16" spans="1:8" x14ac:dyDescent="0.2">
      <c r="A16">
        <v>1</v>
      </c>
      <c r="B16">
        <v>1</v>
      </c>
      <c r="C16">
        <v>6</v>
      </c>
      <c r="D16">
        <v>2.6939999999999999E-2</v>
      </c>
      <c r="E16">
        <v>-2.691E-2</v>
      </c>
      <c r="F16">
        <v>8.0799999999999997E-2</v>
      </c>
    </row>
    <row r="17" spans="1:6" x14ac:dyDescent="0.2">
      <c r="A17">
        <v>2</v>
      </c>
      <c r="B17">
        <v>2</v>
      </c>
      <c r="C17">
        <v>2</v>
      </c>
      <c r="D17">
        <v>0.1953</v>
      </c>
      <c r="E17">
        <v>3.3590000000000002E-2</v>
      </c>
      <c r="F17">
        <v>0.35699999999999998</v>
      </c>
    </row>
    <row r="18" spans="1:6" x14ac:dyDescent="0.2">
      <c r="A18">
        <v>2</v>
      </c>
      <c r="B18">
        <v>2</v>
      </c>
      <c r="C18">
        <v>3</v>
      </c>
      <c r="D18">
        <v>0.20730000000000001</v>
      </c>
      <c r="E18">
        <v>6.4329999999999998E-2</v>
      </c>
      <c r="F18">
        <v>0.35020000000000001</v>
      </c>
    </row>
    <row r="19" spans="1:6" x14ac:dyDescent="0.2">
      <c r="A19">
        <v>2</v>
      </c>
      <c r="B19">
        <v>2</v>
      </c>
      <c r="C19">
        <v>4</v>
      </c>
      <c r="D19">
        <v>0.13689999999999999</v>
      </c>
      <c r="E19">
        <v>-4.4299999999999999E-3</v>
      </c>
      <c r="F19">
        <v>0.2782</v>
      </c>
    </row>
    <row r="20" spans="1:6" x14ac:dyDescent="0.2">
      <c r="A20">
        <v>2</v>
      </c>
      <c r="B20">
        <v>2</v>
      </c>
      <c r="C20">
        <v>5</v>
      </c>
      <c r="D20">
        <v>0.14760000000000001</v>
      </c>
      <c r="E20">
        <v>-1.4499999999999999E-3</v>
      </c>
      <c r="F20">
        <v>0.29659999999999997</v>
      </c>
    </row>
    <row r="21" spans="1:6" x14ac:dyDescent="0.2">
      <c r="A21">
        <v>2</v>
      </c>
      <c r="B21">
        <v>2</v>
      </c>
      <c r="C21">
        <v>6</v>
      </c>
      <c r="D21">
        <v>0.14480000000000001</v>
      </c>
      <c r="E21">
        <v>-1.376E-2</v>
      </c>
      <c r="F21">
        <v>0.3034</v>
      </c>
    </row>
    <row r="22" spans="1:6" x14ac:dyDescent="0.2">
      <c r="A22">
        <v>2</v>
      </c>
      <c r="B22">
        <v>3</v>
      </c>
      <c r="C22">
        <v>2</v>
      </c>
      <c r="D22">
        <v>0.16039999999999999</v>
      </c>
      <c r="E22">
        <v>1.99E-3</v>
      </c>
      <c r="F22">
        <v>0.31879999999999997</v>
      </c>
    </row>
    <row r="23" spans="1:6" x14ac:dyDescent="0.2">
      <c r="A23">
        <v>2</v>
      </c>
      <c r="B23">
        <v>3</v>
      </c>
      <c r="C23">
        <v>3</v>
      </c>
      <c r="D23">
        <v>0.1414</v>
      </c>
      <c r="E23">
        <v>1.776E-3</v>
      </c>
      <c r="F23">
        <v>0.28110000000000002</v>
      </c>
    </row>
    <row r="24" spans="1:6" x14ac:dyDescent="0.2">
      <c r="A24">
        <v>2</v>
      </c>
      <c r="B24">
        <v>3</v>
      </c>
      <c r="C24">
        <v>4</v>
      </c>
      <c r="D24">
        <v>6.2330000000000003E-2</v>
      </c>
      <c r="E24">
        <v>-7.5810000000000002E-2</v>
      </c>
      <c r="F24">
        <v>0.20050000000000001</v>
      </c>
    </row>
    <row r="25" spans="1:6" x14ac:dyDescent="0.2">
      <c r="A25">
        <v>2</v>
      </c>
      <c r="B25">
        <v>3</v>
      </c>
      <c r="C25">
        <v>5</v>
      </c>
      <c r="D25">
        <v>4.9200000000000001E-2</v>
      </c>
      <c r="E25">
        <v>-9.5259999999999997E-2</v>
      </c>
      <c r="F25">
        <v>0.19370000000000001</v>
      </c>
    </row>
    <row r="26" spans="1:6" x14ac:dyDescent="0.2">
      <c r="A26">
        <v>2</v>
      </c>
      <c r="B26">
        <v>3</v>
      </c>
      <c r="C26">
        <v>6</v>
      </c>
      <c r="D26">
        <v>8.9899999999999994E-2</v>
      </c>
      <c r="E26">
        <v>-6.4030000000000004E-2</v>
      </c>
      <c r="F26">
        <v>0.24379999999999999</v>
      </c>
    </row>
    <row r="27" spans="1:6" x14ac:dyDescent="0.2">
      <c r="A27">
        <v>2</v>
      </c>
      <c r="B27">
        <v>1</v>
      </c>
      <c r="C27">
        <v>2</v>
      </c>
      <c r="D27">
        <v>7.7670000000000003E-2</v>
      </c>
      <c r="E27">
        <v>2.333E-2</v>
      </c>
      <c r="F27">
        <v>0.13200000000000001</v>
      </c>
    </row>
    <row r="28" spans="1:6" x14ac:dyDescent="0.2">
      <c r="A28">
        <v>2</v>
      </c>
      <c r="B28">
        <v>1</v>
      </c>
      <c r="C28">
        <v>3</v>
      </c>
      <c r="D28">
        <v>8.3940000000000001E-2</v>
      </c>
      <c r="E28">
        <v>3.2160000000000001E-2</v>
      </c>
      <c r="F28">
        <v>0.13569999999999999</v>
      </c>
    </row>
    <row r="29" spans="1:6" x14ac:dyDescent="0.2">
      <c r="A29">
        <v>2</v>
      </c>
      <c r="B29">
        <v>1</v>
      </c>
      <c r="C29">
        <v>4</v>
      </c>
      <c r="D29">
        <v>4.3119999999999999E-2</v>
      </c>
      <c r="E29">
        <v>-8.5000000000000006E-3</v>
      </c>
      <c r="F29">
        <v>9.4740000000000005E-2</v>
      </c>
    </row>
    <row r="30" spans="1:6" x14ac:dyDescent="0.2">
      <c r="A30">
        <v>2</v>
      </c>
      <c r="B30">
        <v>1</v>
      </c>
      <c r="C30">
        <v>5</v>
      </c>
      <c r="D30">
        <v>5.4350000000000002E-2</v>
      </c>
      <c r="E30">
        <v>1.9269999999999999E-3</v>
      </c>
      <c r="F30">
        <v>0.10680000000000001</v>
      </c>
    </row>
    <row r="31" spans="1:6" x14ac:dyDescent="0.2">
      <c r="A31">
        <v>2</v>
      </c>
      <c r="B31">
        <v>1</v>
      </c>
      <c r="C31">
        <v>6</v>
      </c>
      <c r="D31">
        <v>8.3129999999999996E-2</v>
      </c>
      <c r="E31">
        <v>2.945E-2</v>
      </c>
      <c r="F31">
        <v>0.1368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9E1D-0284-634D-A8B6-FFA7868F3C74}">
  <dimension ref="A1:L109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6.83203125" customWidth="1"/>
    <col min="2" max="2" width="9.6640625" customWidth="1"/>
    <col min="3" max="3" width="7.33203125" customWidth="1"/>
    <col min="4" max="4" width="8.33203125" customWidth="1"/>
    <col min="5" max="10" width="13" customWidth="1"/>
  </cols>
  <sheetData>
    <row r="1" spans="1:12" x14ac:dyDescent="0.2">
      <c r="A1" t="s">
        <v>0</v>
      </c>
      <c r="B1" t="s">
        <v>1</v>
      </c>
      <c r="C1" t="s">
        <v>3</v>
      </c>
      <c r="D1" t="s">
        <v>2</v>
      </c>
      <c r="E1" t="s">
        <v>16</v>
      </c>
      <c r="F1" t="s">
        <v>15</v>
      </c>
      <c r="G1" t="s">
        <v>14</v>
      </c>
      <c r="H1" t="s">
        <v>13</v>
      </c>
      <c r="I1" t="s">
        <v>12</v>
      </c>
      <c r="J1" t="s">
        <v>11</v>
      </c>
    </row>
    <row r="2" spans="1:12" x14ac:dyDescent="0.2">
      <c r="A2">
        <v>1</v>
      </c>
      <c r="B2">
        <v>1</v>
      </c>
      <c r="C2">
        <v>0.5</v>
      </c>
      <c r="D2">
        <v>1</v>
      </c>
      <c r="E2">
        <v>2.7466976736185376</v>
      </c>
      <c r="F2">
        <v>0.14840908671666014</v>
      </c>
      <c r="G2">
        <v>0.10726453034520092</v>
      </c>
      <c r="H2">
        <v>-2.5863043227987159</v>
      </c>
      <c r="I2">
        <v>-0.56656928195543044</v>
      </c>
      <c r="J2">
        <v>0.80785241378182748</v>
      </c>
    </row>
    <row r="3" spans="1:12" x14ac:dyDescent="0.2">
      <c r="A3">
        <v>1</v>
      </c>
      <c r="B3">
        <v>1</v>
      </c>
      <c r="C3">
        <v>0.5</v>
      </c>
      <c r="D3">
        <v>3</v>
      </c>
      <c r="E3">
        <v>2.8578204853347593</v>
      </c>
      <c r="F3">
        <v>0.24204305927362033</v>
      </c>
      <c r="G3">
        <v>0.23458772518631832</v>
      </c>
      <c r="H3">
        <v>-2.4538448956079475</v>
      </c>
      <c r="I3">
        <v>-0.48286395016444417</v>
      </c>
      <c r="J3">
        <v>0.91302575625993898</v>
      </c>
      <c r="L3" t="s">
        <v>0</v>
      </c>
    </row>
    <row r="4" spans="1:12" x14ac:dyDescent="0.2">
      <c r="A4">
        <v>1</v>
      </c>
      <c r="B4">
        <v>1</v>
      </c>
      <c r="C4">
        <v>0.5</v>
      </c>
      <c r="D4">
        <v>4</v>
      </c>
      <c r="E4">
        <v>2.6807814191406338</v>
      </c>
      <c r="F4">
        <v>0.28452972037549268</v>
      </c>
      <c r="G4">
        <v>0.35936617739345922</v>
      </c>
      <c r="H4">
        <v>-2.2983999347570476</v>
      </c>
      <c r="I4">
        <v>-0.41228238708770137</v>
      </c>
      <c r="J4">
        <v>0.89864337744313783</v>
      </c>
      <c r="L4" t="s">
        <v>7</v>
      </c>
    </row>
    <row r="5" spans="1:12" x14ac:dyDescent="0.2">
      <c r="A5">
        <v>1</v>
      </c>
      <c r="B5">
        <v>1</v>
      </c>
      <c r="C5">
        <v>1</v>
      </c>
      <c r="D5">
        <v>1</v>
      </c>
      <c r="E5">
        <v>2.8686672613344633</v>
      </c>
      <c r="F5">
        <v>7.7441611012689079E-2</v>
      </c>
      <c r="G5">
        <v>7.2977836093056025E-2</v>
      </c>
      <c r="H5">
        <v>-2.74571623095704</v>
      </c>
      <c r="I5">
        <v>-0.65883876897002791</v>
      </c>
      <c r="J5">
        <v>0.75862100496450802</v>
      </c>
    </row>
    <row r="6" spans="1:12" x14ac:dyDescent="0.2">
      <c r="A6">
        <v>1</v>
      </c>
      <c r="B6">
        <v>1</v>
      </c>
      <c r="C6">
        <v>1</v>
      </c>
      <c r="D6">
        <v>2</v>
      </c>
      <c r="E6">
        <v>2.8529976819703915</v>
      </c>
      <c r="F6">
        <v>8.0827986052593129E-2</v>
      </c>
      <c r="G6">
        <v>7.7680491305618146E-2</v>
      </c>
      <c r="H6">
        <v>-2.4512492118930482</v>
      </c>
      <c r="I6">
        <v>-0.59462180793414399</v>
      </c>
      <c r="J6">
        <v>0.81311910464473902</v>
      </c>
      <c r="L6" t="s">
        <v>2</v>
      </c>
    </row>
    <row r="7" spans="1:12" x14ac:dyDescent="0.2">
      <c r="A7">
        <v>1</v>
      </c>
      <c r="B7">
        <v>1</v>
      </c>
      <c r="C7">
        <v>1</v>
      </c>
      <c r="D7">
        <v>3</v>
      </c>
      <c r="E7">
        <v>2.5916412949736776</v>
      </c>
      <c r="F7">
        <v>7.8248391965742459E-2</v>
      </c>
      <c r="G7">
        <v>-1.1941900690214027E-4</v>
      </c>
      <c r="H7">
        <v>-2.6847253013594417</v>
      </c>
      <c r="I7">
        <v>-0.67734728993985471</v>
      </c>
      <c r="J7">
        <v>0.78494403173557625</v>
      </c>
      <c r="L7" t="s">
        <v>10</v>
      </c>
    </row>
    <row r="8" spans="1:12" x14ac:dyDescent="0.2">
      <c r="A8">
        <v>1</v>
      </c>
      <c r="B8">
        <v>1</v>
      </c>
      <c r="C8">
        <v>1</v>
      </c>
      <c r="D8">
        <v>4</v>
      </c>
      <c r="E8">
        <v>2.7694543654737389</v>
      </c>
      <c r="F8">
        <v>0.17420643994030208</v>
      </c>
      <c r="G8">
        <v>0.18381316409362825</v>
      </c>
      <c r="H8">
        <v>-2.7760949589273203</v>
      </c>
      <c r="I8">
        <v>-0.57120214371758937</v>
      </c>
      <c r="J8">
        <v>0.90113886732407222</v>
      </c>
    </row>
    <row r="9" spans="1:12" x14ac:dyDescent="0.2">
      <c r="A9">
        <v>1</v>
      </c>
      <c r="B9">
        <v>1</v>
      </c>
      <c r="C9">
        <v>2</v>
      </c>
      <c r="D9">
        <v>1</v>
      </c>
      <c r="E9">
        <v>2.5730474462963628</v>
      </c>
      <c r="F9">
        <v>-7.4829360172892656E-2</v>
      </c>
      <c r="G9">
        <v>-4.0427105564074077E-2</v>
      </c>
      <c r="H9">
        <v>-2.7750700636760719</v>
      </c>
      <c r="I9">
        <v>-0.75851430658622054</v>
      </c>
      <c r="J9">
        <v>0.5978737238327313</v>
      </c>
      <c r="L9" t="s">
        <v>1</v>
      </c>
    </row>
    <row r="10" spans="1:12" x14ac:dyDescent="0.2">
      <c r="A10">
        <v>1</v>
      </c>
      <c r="B10">
        <v>1</v>
      </c>
      <c r="C10">
        <v>2</v>
      </c>
      <c r="D10">
        <v>2</v>
      </c>
      <c r="E10">
        <v>2.7851852071689081</v>
      </c>
      <c r="F10">
        <v>-4.6492248337208102E-2</v>
      </c>
      <c r="G10">
        <v>-5.5478358665573435E-2</v>
      </c>
      <c r="H10">
        <v>-2.8703053503465239</v>
      </c>
      <c r="I10">
        <v>-0.74812692772537048</v>
      </c>
      <c r="J10">
        <v>0.67700712382240924</v>
      </c>
      <c r="L10" t="s">
        <v>1227</v>
      </c>
    </row>
    <row r="11" spans="1:12" x14ac:dyDescent="0.2">
      <c r="A11">
        <v>1</v>
      </c>
      <c r="B11">
        <v>1</v>
      </c>
      <c r="C11">
        <v>2</v>
      </c>
      <c r="D11">
        <v>3</v>
      </c>
      <c r="E11">
        <v>2.5500686093619911</v>
      </c>
      <c r="F11">
        <v>1.1652685003887789E-2</v>
      </c>
      <c r="G11">
        <v>7.4372836164162959E-2</v>
      </c>
      <c r="H11">
        <v>-2.7314849887166166</v>
      </c>
      <c r="I11">
        <v>-0.67399542830270065</v>
      </c>
      <c r="J11">
        <v>0.70297333159397879</v>
      </c>
    </row>
    <row r="12" spans="1:12" x14ac:dyDescent="0.2">
      <c r="A12">
        <v>1</v>
      </c>
      <c r="B12">
        <v>1</v>
      </c>
      <c r="C12">
        <v>2</v>
      </c>
      <c r="D12">
        <v>4</v>
      </c>
      <c r="E12">
        <v>2.5548841300083125</v>
      </c>
      <c r="F12">
        <v>6.4344977790593963E-2</v>
      </c>
      <c r="G12">
        <v>6.8049429813532819E-2</v>
      </c>
      <c r="H12">
        <v>-2.5462552766973836</v>
      </c>
      <c r="I12">
        <v>-0.61049978434939767</v>
      </c>
      <c r="J12">
        <v>0.76870260489860776</v>
      </c>
    </row>
    <row r="13" spans="1:12" x14ac:dyDescent="0.2">
      <c r="A13">
        <v>1</v>
      </c>
      <c r="B13">
        <v>1</v>
      </c>
      <c r="C13">
        <v>3</v>
      </c>
      <c r="D13">
        <v>1</v>
      </c>
      <c r="E13">
        <v>2.5778460190107904</v>
      </c>
      <c r="F13">
        <v>8.9401724689460518E-2</v>
      </c>
      <c r="G13">
        <v>0.11061828723824346</v>
      </c>
      <c r="H13">
        <v>-2.4264880676121043</v>
      </c>
      <c r="I13">
        <v>-0.53365360770779646</v>
      </c>
      <c r="J13">
        <v>0.73151613373983859</v>
      </c>
    </row>
    <row r="14" spans="1:12" x14ac:dyDescent="0.2">
      <c r="A14">
        <v>1</v>
      </c>
      <c r="B14">
        <v>1</v>
      </c>
      <c r="C14">
        <v>3</v>
      </c>
      <c r="D14">
        <v>2</v>
      </c>
      <c r="E14">
        <v>2.7727158375585281</v>
      </c>
      <c r="F14">
        <v>4.0239998775318198E-2</v>
      </c>
      <c r="G14">
        <v>4.9876306862958068E-2</v>
      </c>
      <c r="H14">
        <v>-2.6212731662166444</v>
      </c>
      <c r="I14">
        <v>-0.64339623895523179</v>
      </c>
      <c r="J14">
        <v>0.76349712563661465</v>
      </c>
    </row>
    <row r="15" spans="1:12" x14ac:dyDescent="0.2">
      <c r="A15">
        <v>1</v>
      </c>
      <c r="B15">
        <v>1</v>
      </c>
      <c r="C15">
        <v>3</v>
      </c>
      <c r="D15">
        <v>3</v>
      </c>
      <c r="E15">
        <v>2.6279492902692101</v>
      </c>
      <c r="F15">
        <v>0.12498096667972254</v>
      </c>
      <c r="G15">
        <v>0.1705986359986118</v>
      </c>
      <c r="H15">
        <v>-2.4809359364507548</v>
      </c>
      <c r="I15">
        <v>-0.5166838734905328</v>
      </c>
      <c r="J15">
        <v>0.81768477507755488</v>
      </c>
    </row>
    <row r="16" spans="1:12" x14ac:dyDescent="0.2">
      <c r="A16">
        <v>1</v>
      </c>
      <c r="B16">
        <v>1</v>
      </c>
      <c r="C16">
        <v>3</v>
      </c>
      <c r="D16">
        <v>4</v>
      </c>
      <c r="E16">
        <v>2.7724598366171076</v>
      </c>
      <c r="F16">
        <v>0.23445390559849477</v>
      </c>
      <c r="G16">
        <v>0.28970476920043009</v>
      </c>
      <c r="H16">
        <v>-2.2882352966011177</v>
      </c>
      <c r="I16">
        <v>-0.39083081280244442</v>
      </c>
      <c r="J16">
        <v>0.88713690002708989</v>
      </c>
    </row>
    <row r="17" spans="1:10" x14ac:dyDescent="0.2">
      <c r="A17">
        <v>1</v>
      </c>
      <c r="B17">
        <v>1</v>
      </c>
      <c r="C17">
        <v>4</v>
      </c>
      <c r="D17">
        <v>1</v>
      </c>
      <c r="E17">
        <v>2.6456846075087466</v>
      </c>
      <c r="F17">
        <v>2.7086985713787065E-2</v>
      </c>
      <c r="G17">
        <v>2.9437691075504892E-2</v>
      </c>
      <c r="H17">
        <v>-2.5336861000815518</v>
      </c>
      <c r="I17">
        <v>-0.60829644266015692</v>
      </c>
      <c r="J17">
        <v>0.70523616979086756</v>
      </c>
    </row>
    <row r="18" spans="1:10" x14ac:dyDescent="0.2">
      <c r="A18">
        <v>1</v>
      </c>
      <c r="B18">
        <v>1</v>
      </c>
      <c r="C18">
        <v>4</v>
      </c>
      <c r="D18">
        <v>2</v>
      </c>
      <c r="E18">
        <v>2.5948170066391478</v>
      </c>
      <c r="F18">
        <v>5.7616378232124621E-2</v>
      </c>
      <c r="G18">
        <v>7.5775019426590901E-2</v>
      </c>
      <c r="H18">
        <v>-2.6193782776190768</v>
      </c>
      <c r="I18">
        <v>-0.62798976704821474</v>
      </c>
      <c r="J18">
        <v>0.70523616979086756</v>
      </c>
    </row>
    <row r="19" spans="1:10" x14ac:dyDescent="0.2">
      <c r="A19">
        <v>1</v>
      </c>
      <c r="B19">
        <v>1</v>
      </c>
      <c r="C19">
        <v>4</v>
      </c>
      <c r="D19">
        <v>3</v>
      </c>
      <c r="E19">
        <v>2.7076039588183058</v>
      </c>
      <c r="F19">
        <v>0.12082614185742178</v>
      </c>
      <c r="G19">
        <v>0.16671621357604888</v>
      </c>
      <c r="H19">
        <v>-2.4280934038063182</v>
      </c>
      <c r="I19">
        <v>-0.50757005504287378</v>
      </c>
      <c r="J19">
        <v>0.78844787974723574</v>
      </c>
    </row>
    <row r="20" spans="1:10" x14ac:dyDescent="0.2">
      <c r="A20">
        <v>1</v>
      </c>
      <c r="B20">
        <v>1</v>
      </c>
      <c r="C20">
        <v>4</v>
      </c>
      <c r="D20">
        <v>4</v>
      </c>
      <c r="E20">
        <v>2.824300187597208</v>
      </c>
      <c r="F20">
        <v>0.28304011374761973</v>
      </c>
      <c r="G20">
        <v>0.28131940521290094</v>
      </c>
      <c r="H20">
        <v>-2.1341889490643196</v>
      </c>
      <c r="I20">
        <v>-0.33467983638435722</v>
      </c>
      <c r="J20">
        <v>0.93157187378525363</v>
      </c>
    </row>
    <row r="21" spans="1:10" x14ac:dyDescent="0.2">
      <c r="A21">
        <v>1</v>
      </c>
      <c r="B21">
        <v>1</v>
      </c>
      <c r="C21">
        <v>5</v>
      </c>
      <c r="D21">
        <v>1</v>
      </c>
      <c r="E21">
        <v>2.3278386114747232</v>
      </c>
      <c r="F21">
        <v>-0.10126955785123722</v>
      </c>
      <c r="G21">
        <v>-0.1255693774068668</v>
      </c>
      <c r="H21">
        <v>-2.4752243434218211</v>
      </c>
      <c r="I21">
        <v>-0.7505002984406417</v>
      </c>
      <c r="J21">
        <v>0.51965643937838824</v>
      </c>
    </row>
    <row r="22" spans="1:10" x14ac:dyDescent="0.2">
      <c r="A22">
        <v>1</v>
      </c>
      <c r="B22">
        <v>1</v>
      </c>
      <c r="C22">
        <v>5</v>
      </c>
      <c r="D22">
        <v>2</v>
      </c>
      <c r="E22">
        <v>2.6414672395998249</v>
      </c>
      <c r="F22">
        <v>1.8303022486327848E-2</v>
      </c>
      <c r="G22">
        <v>-1.8862762445436321E-2</v>
      </c>
      <c r="H22">
        <v>-2.4821193226127933</v>
      </c>
      <c r="I22">
        <v>-0.65934958196413873</v>
      </c>
      <c r="J22">
        <v>0.68886624051206158</v>
      </c>
    </row>
    <row r="23" spans="1:10" x14ac:dyDescent="0.2">
      <c r="A23">
        <v>1</v>
      </c>
      <c r="B23">
        <v>1</v>
      </c>
      <c r="C23">
        <v>5</v>
      </c>
      <c r="D23">
        <v>3</v>
      </c>
      <c r="E23">
        <v>2.5884250303076533</v>
      </c>
      <c r="F23">
        <v>7.9718009090025438E-2</v>
      </c>
      <c r="G23">
        <v>6.3868560651675121E-2</v>
      </c>
      <c r="H23">
        <v>-2.6287587001717547</v>
      </c>
      <c r="I23">
        <v>-0.60018932458589758</v>
      </c>
      <c r="J23">
        <v>0.77594115912460848</v>
      </c>
    </row>
    <row r="24" spans="1:10" x14ac:dyDescent="0.2">
      <c r="A24">
        <v>1</v>
      </c>
      <c r="B24">
        <v>1</v>
      </c>
      <c r="C24">
        <v>5</v>
      </c>
      <c r="D24">
        <v>4</v>
      </c>
      <c r="E24">
        <v>2.8502262104538287</v>
      </c>
      <c r="F24">
        <v>0.27455325865475627</v>
      </c>
      <c r="G24">
        <v>0.24161231590113283</v>
      </c>
      <c r="H24">
        <v>-2.3527569440949354</v>
      </c>
      <c r="I24">
        <v>-0.40741494026034053</v>
      </c>
      <c r="J24">
        <v>0.94076784122772183</v>
      </c>
    </row>
    <row r="25" spans="1:10" x14ac:dyDescent="0.2">
      <c r="A25">
        <v>1</v>
      </c>
      <c r="B25">
        <v>1</v>
      </c>
      <c r="C25">
        <v>6</v>
      </c>
      <c r="D25">
        <v>1</v>
      </c>
      <c r="E25">
        <v>2.4986948306251149</v>
      </c>
      <c r="F25">
        <v>-9.5868256268581448E-2</v>
      </c>
      <c r="G25">
        <v>-0.14433210768802729</v>
      </c>
      <c r="H25">
        <v>-2.5864142497583242</v>
      </c>
      <c r="I25">
        <v>-0.76737257473625053</v>
      </c>
      <c r="J25">
        <v>0.55291060241508638</v>
      </c>
    </row>
    <row r="26" spans="1:10" x14ac:dyDescent="0.2">
      <c r="A26">
        <v>1</v>
      </c>
      <c r="B26">
        <v>1</v>
      </c>
      <c r="C26">
        <v>6</v>
      </c>
      <c r="D26">
        <v>2</v>
      </c>
      <c r="E26">
        <v>2.7762637271635682</v>
      </c>
      <c r="F26">
        <v>-2.7505137713177773E-2</v>
      </c>
      <c r="G26">
        <v>-6.812237238159867E-2</v>
      </c>
      <c r="H26">
        <v>-2.5826423834320402</v>
      </c>
      <c r="I26">
        <v>-0.74764003567698489</v>
      </c>
      <c r="J26">
        <v>0.67555574398858409</v>
      </c>
    </row>
    <row r="27" spans="1:10" x14ac:dyDescent="0.2">
      <c r="A27">
        <v>1</v>
      </c>
      <c r="B27">
        <v>1</v>
      </c>
      <c r="C27">
        <v>6</v>
      </c>
      <c r="D27">
        <v>3</v>
      </c>
      <c r="E27">
        <v>2.8390604410040501</v>
      </c>
      <c r="F27">
        <v>9.1917171908339507E-2</v>
      </c>
      <c r="G27">
        <v>9.4125317937857028E-2</v>
      </c>
      <c r="H27">
        <v>-2.5305589449693855</v>
      </c>
      <c r="I27">
        <v>-0.62477599854940569</v>
      </c>
      <c r="J27">
        <v>0.80250981321666026</v>
      </c>
    </row>
    <row r="28" spans="1:10" x14ac:dyDescent="0.2">
      <c r="A28">
        <v>1</v>
      </c>
      <c r="B28">
        <v>1</v>
      </c>
      <c r="C28">
        <v>6</v>
      </c>
      <c r="D28">
        <v>4</v>
      </c>
      <c r="E28">
        <v>2.8761213073152012</v>
      </c>
      <c r="F28">
        <v>0.34537617903283285</v>
      </c>
      <c r="G28">
        <v>0.35050660067781708</v>
      </c>
      <c r="H28">
        <v>-2.3398049410209416</v>
      </c>
      <c r="I28">
        <v>-0.36327530387498458</v>
      </c>
      <c r="J28">
        <v>0.97167770359151573</v>
      </c>
    </row>
    <row r="29" spans="1:10" x14ac:dyDescent="0.2">
      <c r="A29">
        <v>1</v>
      </c>
      <c r="B29">
        <v>2</v>
      </c>
      <c r="C29">
        <v>0.5</v>
      </c>
      <c r="D29">
        <v>1</v>
      </c>
      <c r="E29">
        <v>3.0556146496940557</v>
      </c>
      <c r="F29">
        <v>5.6215270169150879E-2</v>
      </c>
      <c r="G29">
        <v>2.7023973333270085E-2</v>
      </c>
      <c r="H29">
        <v>-2.8650644190507002</v>
      </c>
      <c r="I29">
        <v>-0.67590577178373212</v>
      </c>
      <c r="J29">
        <v>0.8167023968073831</v>
      </c>
    </row>
    <row r="30" spans="1:10" x14ac:dyDescent="0.2">
      <c r="A30">
        <v>1</v>
      </c>
      <c r="B30">
        <v>2</v>
      </c>
      <c r="C30">
        <v>0.5</v>
      </c>
      <c r="D30">
        <v>3</v>
      </c>
      <c r="E30">
        <v>2.917801521850897</v>
      </c>
      <c r="F30">
        <v>6.4046816052991395E-2</v>
      </c>
      <c r="G30">
        <v>6.9433972639612623E-2</v>
      </c>
      <c r="H30">
        <v>-2.8153108134309957</v>
      </c>
      <c r="I30">
        <v>-0.66963313655190715</v>
      </c>
      <c r="J30">
        <v>0.79267175620995489</v>
      </c>
    </row>
    <row r="31" spans="1:10" x14ac:dyDescent="0.2">
      <c r="A31">
        <v>1</v>
      </c>
      <c r="B31">
        <v>2</v>
      </c>
      <c r="C31">
        <v>0.5</v>
      </c>
      <c r="D31">
        <v>4</v>
      </c>
      <c r="E31">
        <v>2.4279415478025439</v>
      </c>
      <c r="F31">
        <v>6.641259902309038E-2</v>
      </c>
      <c r="G31">
        <v>-2.9108898727583588E-2</v>
      </c>
      <c r="H31">
        <v>-2.4701430683584884</v>
      </c>
      <c r="I31">
        <v>-0.62440730826641466</v>
      </c>
      <c r="J31">
        <v>0.71161002206577173</v>
      </c>
    </row>
    <row r="32" spans="1:10" x14ac:dyDescent="0.2">
      <c r="A32">
        <v>1</v>
      </c>
      <c r="B32">
        <v>2</v>
      </c>
      <c r="C32">
        <v>1</v>
      </c>
      <c r="D32">
        <v>1</v>
      </c>
      <c r="E32">
        <v>2.9724143679883657</v>
      </c>
      <c r="F32">
        <v>6.880369891558713E-2</v>
      </c>
      <c r="G32">
        <v>8.7529110148156508E-3</v>
      </c>
      <c r="H32">
        <v>-2.8676679162608139</v>
      </c>
      <c r="I32">
        <v>-0.65428401748069553</v>
      </c>
      <c r="J32">
        <v>0.82552838001538487</v>
      </c>
    </row>
    <row r="33" spans="1:10" x14ac:dyDescent="0.2">
      <c r="A33">
        <v>1</v>
      </c>
      <c r="B33">
        <v>2</v>
      </c>
      <c r="C33">
        <v>1</v>
      </c>
      <c r="D33">
        <v>2</v>
      </c>
      <c r="E33">
        <v>2.9418827895397341</v>
      </c>
      <c r="F33">
        <v>1.8632175048834416E-2</v>
      </c>
      <c r="G33">
        <v>8.7529110148156508E-3</v>
      </c>
      <c r="H33">
        <v>-2.7477349244127192</v>
      </c>
      <c r="I33">
        <v>-0.73864887487806152</v>
      </c>
      <c r="J33">
        <v>0.76249043240483994</v>
      </c>
    </row>
    <row r="34" spans="1:10" x14ac:dyDescent="0.2">
      <c r="A34">
        <v>1</v>
      </c>
      <c r="B34">
        <v>2</v>
      </c>
      <c r="C34">
        <v>1</v>
      </c>
      <c r="D34">
        <v>3</v>
      </c>
      <c r="E34">
        <v>2.9290825261141813</v>
      </c>
      <c r="F34">
        <v>6.8589858560239164E-2</v>
      </c>
      <c r="G34">
        <v>7.5655244162873309E-2</v>
      </c>
      <c r="H34">
        <v>-2.5841313210336558</v>
      </c>
      <c r="I34">
        <v>-0.65428401748069553</v>
      </c>
      <c r="J34">
        <v>0.78510105367032046</v>
      </c>
    </row>
    <row r="35" spans="1:10" x14ac:dyDescent="0.2">
      <c r="A35">
        <v>1</v>
      </c>
      <c r="B35">
        <v>2</v>
      </c>
      <c r="C35">
        <v>1</v>
      </c>
      <c r="D35">
        <v>4</v>
      </c>
      <c r="E35">
        <v>2.7557551586174314</v>
      </c>
      <c r="F35">
        <v>6.0219682994984938E-2</v>
      </c>
      <c r="G35">
        <v>3.4702863760351786E-3</v>
      </c>
      <c r="H35">
        <v>-2.4977018466320451</v>
      </c>
      <c r="I35">
        <v>-0.66601153261049462</v>
      </c>
      <c r="J35">
        <v>0.76249043240483994</v>
      </c>
    </row>
    <row r="36" spans="1:10" x14ac:dyDescent="0.2">
      <c r="A36">
        <v>1</v>
      </c>
      <c r="B36">
        <v>2</v>
      </c>
      <c r="C36">
        <v>2</v>
      </c>
      <c r="D36">
        <v>1</v>
      </c>
      <c r="E36">
        <v>2.7102776321524646</v>
      </c>
      <c r="F36">
        <v>-5.235315743282188E-2</v>
      </c>
      <c r="G36">
        <v>-6.771922558803832E-2</v>
      </c>
      <c r="H36">
        <v>-2.7818090807673448</v>
      </c>
      <c r="I36">
        <v>-0.76122006903480532</v>
      </c>
      <c r="J36">
        <v>0.66139333217479179</v>
      </c>
    </row>
    <row r="37" spans="1:10" x14ac:dyDescent="0.2">
      <c r="A37">
        <v>1</v>
      </c>
      <c r="B37">
        <v>2</v>
      </c>
      <c r="C37">
        <v>2</v>
      </c>
      <c r="D37">
        <v>2</v>
      </c>
      <c r="E37">
        <v>2.5754733991006384</v>
      </c>
      <c r="F37">
        <v>-4.5875547911914082E-2</v>
      </c>
      <c r="G37">
        <v>-8.5110844863673249E-2</v>
      </c>
      <c r="H37">
        <v>-2.5060703446656607</v>
      </c>
      <c r="I37">
        <v>-0.75472148192367394</v>
      </c>
      <c r="J37">
        <v>0.62785778090898237</v>
      </c>
    </row>
    <row r="38" spans="1:10" x14ac:dyDescent="0.2">
      <c r="A38">
        <v>1</v>
      </c>
      <c r="B38">
        <v>2</v>
      </c>
      <c r="C38">
        <v>2</v>
      </c>
      <c r="D38">
        <v>3</v>
      </c>
      <c r="E38">
        <v>2.5387236170787428</v>
      </c>
      <c r="F38">
        <v>-3.0381286188870343E-2</v>
      </c>
      <c r="G38">
        <v>-4.3063990521466949E-2</v>
      </c>
      <c r="H38">
        <v>-2.6337212348836845</v>
      </c>
      <c r="I38">
        <v>-0.71648274737001594</v>
      </c>
      <c r="J38">
        <v>0.59881500676262012</v>
      </c>
    </row>
    <row r="39" spans="1:10" x14ac:dyDescent="0.2">
      <c r="A39">
        <v>1</v>
      </c>
      <c r="B39">
        <v>2</v>
      </c>
      <c r="C39">
        <v>2</v>
      </c>
      <c r="D39">
        <v>4</v>
      </c>
      <c r="E39">
        <v>2.6474655226931429</v>
      </c>
      <c r="F39">
        <v>-7.4677679913176767E-2</v>
      </c>
      <c r="G39">
        <v>-6.0016807611657966E-2</v>
      </c>
      <c r="H39">
        <v>-2.8420076047613692</v>
      </c>
      <c r="I39">
        <v>-0.7742501831745926</v>
      </c>
      <c r="J39">
        <v>0.63848546036279019</v>
      </c>
    </row>
    <row r="40" spans="1:10" x14ac:dyDescent="0.2">
      <c r="A40">
        <v>1</v>
      </c>
      <c r="B40">
        <v>2</v>
      </c>
      <c r="C40">
        <v>3</v>
      </c>
      <c r="D40">
        <v>1</v>
      </c>
      <c r="E40">
        <v>2.6693468039434256</v>
      </c>
      <c r="F40">
        <v>2.7964731733388048E-2</v>
      </c>
      <c r="G40">
        <v>-3.5097365538994561E-3</v>
      </c>
      <c r="H40">
        <v>-2.5579719618966568</v>
      </c>
      <c r="I40">
        <v>-0.62564584949158075</v>
      </c>
      <c r="J40">
        <v>0.70676448845700002</v>
      </c>
    </row>
    <row r="41" spans="1:10" x14ac:dyDescent="0.2">
      <c r="A41">
        <v>1</v>
      </c>
      <c r="B41">
        <v>2</v>
      </c>
      <c r="C41">
        <v>3</v>
      </c>
      <c r="D41">
        <v>2</v>
      </c>
      <c r="E41">
        <v>2.752160259904858</v>
      </c>
      <c r="F41">
        <v>-1.443787115391729E-2</v>
      </c>
      <c r="G41">
        <v>-5.7823334004996063E-2</v>
      </c>
      <c r="H41">
        <v>-2.7272492917145024</v>
      </c>
      <c r="I41">
        <v>-0.72631613016003482</v>
      </c>
      <c r="J41">
        <v>0.67115028706653979</v>
      </c>
    </row>
    <row r="42" spans="1:10" x14ac:dyDescent="0.2">
      <c r="A42">
        <v>1</v>
      </c>
      <c r="B42">
        <v>2</v>
      </c>
      <c r="C42">
        <v>3</v>
      </c>
      <c r="D42">
        <v>3</v>
      </c>
      <c r="E42">
        <v>2.6693468039434256</v>
      </c>
      <c r="F42">
        <v>2.6602534431462307E-2</v>
      </c>
      <c r="G42">
        <v>3.6375858582150089E-2</v>
      </c>
      <c r="H42">
        <v>-2.7047056696283684</v>
      </c>
      <c r="I42">
        <v>-0.67195913149293307</v>
      </c>
      <c r="J42">
        <v>0.74285231441116739</v>
      </c>
    </row>
    <row r="43" spans="1:10" x14ac:dyDescent="0.2">
      <c r="A43">
        <v>1</v>
      </c>
      <c r="B43">
        <v>2</v>
      </c>
      <c r="C43">
        <v>3</v>
      </c>
      <c r="D43">
        <v>4</v>
      </c>
      <c r="E43">
        <v>2.7571125021221339</v>
      </c>
      <c r="F43">
        <v>4.7427826854821414E-2</v>
      </c>
      <c r="G43">
        <v>3.6375858582150089E-2</v>
      </c>
      <c r="H43">
        <v>-2.6611956684004072</v>
      </c>
      <c r="I43">
        <v>-0.63649449412128611</v>
      </c>
      <c r="J43">
        <v>0.72113754689101672</v>
      </c>
    </row>
    <row r="44" spans="1:10" x14ac:dyDescent="0.2">
      <c r="A44">
        <v>1</v>
      </c>
      <c r="B44">
        <v>2</v>
      </c>
      <c r="C44">
        <v>4</v>
      </c>
      <c r="D44">
        <v>1</v>
      </c>
      <c r="E44">
        <v>2.6785043253722036</v>
      </c>
      <c r="F44">
        <v>3.6892952683688085E-2</v>
      </c>
      <c r="G44">
        <v>1.4771984479536597E-3</v>
      </c>
      <c r="H44">
        <v>-2.5745720332181659</v>
      </c>
      <c r="I44">
        <v>-0.61903714447438951</v>
      </c>
      <c r="J44">
        <v>0.70270435849150459</v>
      </c>
    </row>
    <row r="45" spans="1:10" x14ac:dyDescent="0.2">
      <c r="A45">
        <v>1</v>
      </c>
      <c r="B45">
        <v>2</v>
      </c>
      <c r="C45">
        <v>4</v>
      </c>
      <c r="D45">
        <v>2</v>
      </c>
      <c r="E45">
        <v>2.6127512041272585</v>
      </c>
      <c r="F45">
        <v>4.1284098130460217E-2</v>
      </c>
      <c r="G45">
        <v>1.9358207111191156E-2</v>
      </c>
      <c r="H45">
        <v>-2.567033445921425</v>
      </c>
      <c r="I45">
        <v>-0.61903714447438951</v>
      </c>
      <c r="J45">
        <v>0.69557513302057494</v>
      </c>
    </row>
    <row r="46" spans="1:10" x14ac:dyDescent="0.2">
      <c r="A46">
        <v>1</v>
      </c>
      <c r="B46">
        <v>2</v>
      </c>
      <c r="C46">
        <v>4</v>
      </c>
      <c r="D46">
        <v>3</v>
      </c>
      <c r="E46">
        <v>2.7156128180418855</v>
      </c>
      <c r="F46">
        <v>7.9485527967758166E-2</v>
      </c>
      <c r="G46">
        <v>7.693406125823829E-2</v>
      </c>
      <c r="H46">
        <v>-2.5007370710848251</v>
      </c>
      <c r="I46">
        <v>-0.58442373310517448</v>
      </c>
      <c r="J46">
        <v>0.74004582763686655</v>
      </c>
    </row>
    <row r="47" spans="1:10" x14ac:dyDescent="0.2">
      <c r="A47">
        <v>1</v>
      </c>
      <c r="B47">
        <v>2</v>
      </c>
      <c r="C47">
        <v>4</v>
      </c>
      <c r="D47">
        <v>4</v>
      </c>
      <c r="E47">
        <v>2.7834887502184547</v>
      </c>
      <c r="F47">
        <v>0.11876905190401535</v>
      </c>
      <c r="G47">
        <v>7.8010546832546226E-2</v>
      </c>
      <c r="H47">
        <v>-2.5155415119936619</v>
      </c>
      <c r="I47">
        <v>-0.55024342374748525</v>
      </c>
      <c r="J47">
        <v>0.79166107373120409</v>
      </c>
    </row>
    <row r="48" spans="1:10" x14ac:dyDescent="0.2">
      <c r="A48">
        <v>1</v>
      </c>
      <c r="B48">
        <v>2</v>
      </c>
      <c r="C48">
        <v>5</v>
      </c>
      <c r="D48">
        <v>1</v>
      </c>
      <c r="E48">
        <v>2.4059682436717345</v>
      </c>
      <c r="F48">
        <v>-3.0880879065232889E-3</v>
      </c>
      <c r="G48">
        <v>-4.3741293842168093E-2</v>
      </c>
      <c r="H48">
        <v>-2.5850418583451198</v>
      </c>
      <c r="I48">
        <v>-0.68892069108909604</v>
      </c>
      <c r="J48">
        <v>0.62778909250104709</v>
      </c>
    </row>
    <row r="49" spans="1:10" x14ac:dyDescent="0.2">
      <c r="A49">
        <v>1</v>
      </c>
      <c r="B49">
        <v>2</v>
      </c>
      <c r="C49">
        <v>5</v>
      </c>
      <c r="D49">
        <v>2</v>
      </c>
      <c r="E49">
        <v>2.7163421891592319</v>
      </c>
      <c r="F49">
        <v>6.0023204195010102E-2</v>
      </c>
      <c r="G49">
        <v>-2.7546313409464302E-2</v>
      </c>
      <c r="H49">
        <v>-2.6422068844534761</v>
      </c>
      <c r="I49">
        <v>-0.60615558416907489</v>
      </c>
      <c r="J49">
        <v>0.75682076911613883</v>
      </c>
    </row>
    <row r="50" spans="1:10" x14ac:dyDescent="0.2">
      <c r="A50">
        <v>1</v>
      </c>
      <c r="B50">
        <v>2</v>
      </c>
      <c r="C50">
        <v>5</v>
      </c>
      <c r="D50">
        <v>3</v>
      </c>
      <c r="E50">
        <v>2.5654019675678343</v>
      </c>
      <c r="F50">
        <v>9.1846804735663826E-2</v>
      </c>
      <c r="G50">
        <v>6.3484899533844286E-2</v>
      </c>
      <c r="H50">
        <v>-2.4342007836775399</v>
      </c>
      <c r="I50">
        <v>-0.56437545340127193</v>
      </c>
      <c r="J50">
        <v>0.72791120092328265</v>
      </c>
    </row>
    <row r="51" spans="1:10" x14ac:dyDescent="0.2">
      <c r="A51">
        <v>1</v>
      </c>
      <c r="B51">
        <v>2</v>
      </c>
      <c r="C51">
        <v>5</v>
      </c>
      <c r="D51">
        <v>4</v>
      </c>
      <c r="E51">
        <v>2.8376022165106418</v>
      </c>
      <c r="F51">
        <v>0.17917653776912415</v>
      </c>
      <c r="G51">
        <v>0.18104827306867863</v>
      </c>
      <c r="H51">
        <v>-2.5312635040679177</v>
      </c>
      <c r="I51">
        <v>-0.53820609743406134</v>
      </c>
      <c r="J51">
        <v>0.8481981735453803</v>
      </c>
    </row>
    <row r="52" spans="1:10" x14ac:dyDescent="0.2">
      <c r="A52">
        <v>1</v>
      </c>
      <c r="B52">
        <v>2</v>
      </c>
      <c r="C52">
        <v>6</v>
      </c>
      <c r="D52">
        <v>1</v>
      </c>
      <c r="E52">
        <v>2.6309008194524415</v>
      </c>
      <c r="F52">
        <v>-3.6301798936137025E-2</v>
      </c>
      <c r="G52">
        <v>-7.436372171195936E-2</v>
      </c>
      <c r="H52">
        <v>-2.4757005073813838</v>
      </c>
      <c r="I52">
        <v>-0.71086784634098077</v>
      </c>
      <c r="J52">
        <v>0.64162234948555474</v>
      </c>
    </row>
    <row r="53" spans="1:10" x14ac:dyDescent="0.2">
      <c r="A53">
        <v>1</v>
      </c>
      <c r="B53">
        <v>2</v>
      </c>
      <c r="C53">
        <v>6</v>
      </c>
      <c r="D53">
        <v>2</v>
      </c>
      <c r="E53">
        <v>2.6314161555793119</v>
      </c>
      <c r="F53">
        <v>-1.9462175512432022E-2</v>
      </c>
      <c r="G53">
        <v>-3.7625829462179579E-2</v>
      </c>
      <c r="H53">
        <v>-2.6642770564093543</v>
      </c>
      <c r="I53">
        <v>-0.71086784634098077</v>
      </c>
      <c r="J53">
        <v>0.65774646434548456</v>
      </c>
    </row>
    <row r="54" spans="1:10" x14ac:dyDescent="0.2">
      <c r="A54">
        <v>1</v>
      </c>
      <c r="B54">
        <v>2</v>
      </c>
      <c r="C54">
        <v>6</v>
      </c>
      <c r="D54">
        <v>3</v>
      </c>
      <c r="E54">
        <v>2.7844208837153333</v>
      </c>
      <c r="F54">
        <v>0.14588065063061231</v>
      </c>
      <c r="G54">
        <v>9.4975699459797003E-2</v>
      </c>
      <c r="H54">
        <v>-2.2009402306483854</v>
      </c>
      <c r="I54">
        <v>-0.47735433750691253</v>
      </c>
      <c r="J54">
        <v>0.82929706803338787</v>
      </c>
    </row>
    <row r="55" spans="1:10" x14ac:dyDescent="0.2">
      <c r="A55">
        <v>1</v>
      </c>
      <c r="B55">
        <v>2</v>
      </c>
      <c r="C55">
        <v>6</v>
      </c>
      <c r="D55">
        <v>4</v>
      </c>
      <c r="E55">
        <v>3.0589741169591629</v>
      </c>
      <c r="F55">
        <v>0.18846809220609811</v>
      </c>
      <c r="G55">
        <v>0.12371350001053677</v>
      </c>
      <c r="H55">
        <v>-2.4886897116841049</v>
      </c>
      <c r="I55">
        <v>-0.5572289197063891</v>
      </c>
      <c r="J55">
        <v>0.92020378532784008</v>
      </c>
    </row>
    <row r="56" spans="1:10" x14ac:dyDescent="0.2">
      <c r="A56">
        <v>2</v>
      </c>
      <c r="B56">
        <v>1</v>
      </c>
      <c r="C56">
        <v>0.5</v>
      </c>
      <c r="D56">
        <v>1</v>
      </c>
      <c r="E56">
        <v>2.7276099470428643</v>
      </c>
      <c r="F56">
        <v>0.14001399369998138</v>
      </c>
      <c r="G56">
        <v>7.0724183299994012E-2</v>
      </c>
      <c r="H56">
        <v>-2.2888049780893049</v>
      </c>
      <c r="I56">
        <v>-0.58712584961170622</v>
      </c>
      <c r="J56">
        <v>0.79921537792331909</v>
      </c>
    </row>
    <row r="57" spans="1:10" x14ac:dyDescent="0.2">
      <c r="A57">
        <v>2</v>
      </c>
      <c r="B57">
        <v>1</v>
      </c>
      <c r="C57">
        <v>0.5</v>
      </c>
      <c r="D57">
        <v>3</v>
      </c>
      <c r="E57">
        <v>2.3724505642788425</v>
      </c>
      <c r="F57">
        <v>0.15924584371559961</v>
      </c>
      <c r="G57">
        <v>0.24241351354265131</v>
      </c>
      <c r="H57">
        <v>-2.103341752549639</v>
      </c>
      <c r="I57">
        <v>-0.4185358986002129</v>
      </c>
      <c r="J57">
        <v>0.70568293181890707</v>
      </c>
    </row>
    <row r="58" spans="1:10" x14ac:dyDescent="0.2">
      <c r="A58">
        <v>2</v>
      </c>
      <c r="B58">
        <v>1</v>
      </c>
      <c r="C58">
        <v>0.5</v>
      </c>
      <c r="D58">
        <v>4</v>
      </c>
      <c r="E58">
        <v>2.7484444735232718</v>
      </c>
      <c r="F58">
        <v>0.34716445910614085</v>
      </c>
      <c r="G58">
        <v>0.28760490064779082</v>
      </c>
      <c r="H58">
        <v>-1.6812110569527823</v>
      </c>
      <c r="I58">
        <v>-0.33331307493145329</v>
      </c>
      <c r="J58">
        <v>0.95596625825809878</v>
      </c>
    </row>
    <row r="59" spans="1:10" x14ac:dyDescent="0.2">
      <c r="A59">
        <v>2</v>
      </c>
      <c r="B59">
        <v>1</v>
      </c>
      <c r="C59">
        <v>1</v>
      </c>
      <c r="D59">
        <v>1</v>
      </c>
      <c r="E59">
        <v>2.7997485048019253</v>
      </c>
      <c r="F59">
        <v>5.7151251210197977E-2</v>
      </c>
      <c r="G59">
        <v>1.5959440460844652E-2</v>
      </c>
      <c r="H59">
        <v>-2.8013586035163938</v>
      </c>
      <c r="I59">
        <v>-0.66421047372724018</v>
      </c>
      <c r="J59">
        <v>0.7675101931808026</v>
      </c>
    </row>
    <row r="60" spans="1:10" x14ac:dyDescent="0.2">
      <c r="A60">
        <v>2</v>
      </c>
      <c r="B60">
        <v>1</v>
      </c>
      <c r="C60">
        <v>1</v>
      </c>
      <c r="D60">
        <v>2</v>
      </c>
      <c r="E60">
        <v>2.8105968575780111</v>
      </c>
      <c r="F60">
        <v>0.10664884846415967</v>
      </c>
      <c r="G60">
        <v>5.5507495463987394E-2</v>
      </c>
      <c r="H60">
        <v>-2.3368572878493614</v>
      </c>
      <c r="I60">
        <v>-0.65349543595548243</v>
      </c>
      <c r="J60">
        <v>0.73789359098499596</v>
      </c>
    </row>
    <row r="61" spans="1:10" x14ac:dyDescent="0.2">
      <c r="A61">
        <v>2</v>
      </c>
      <c r="B61">
        <v>1</v>
      </c>
      <c r="C61">
        <v>1</v>
      </c>
      <c r="D61">
        <v>3</v>
      </c>
      <c r="E61">
        <v>2.7822447391702663</v>
      </c>
      <c r="F61">
        <v>0.17717878639917861</v>
      </c>
      <c r="G61">
        <v>0.11758339735346693</v>
      </c>
      <c r="H61">
        <v>-2.1634054481370204</v>
      </c>
      <c r="I61">
        <v>-0.49871275849945051</v>
      </c>
      <c r="J61">
        <v>0.84840723635874804</v>
      </c>
    </row>
    <row r="62" spans="1:10" x14ac:dyDescent="0.2">
      <c r="A62">
        <v>2</v>
      </c>
      <c r="B62">
        <v>1</v>
      </c>
      <c r="C62">
        <v>1</v>
      </c>
      <c r="D62">
        <v>4</v>
      </c>
      <c r="E62">
        <v>2.8825418396873195</v>
      </c>
      <c r="F62">
        <v>0.16550359806071438</v>
      </c>
      <c r="G62">
        <v>9.8735912432117753E-2</v>
      </c>
      <c r="H62">
        <v>-2.6450487443230304</v>
      </c>
      <c r="I62">
        <v>-0.54417824790024083</v>
      </c>
      <c r="J62">
        <v>0.87611477687128714</v>
      </c>
    </row>
    <row r="63" spans="1:10" x14ac:dyDescent="0.2">
      <c r="A63">
        <v>2</v>
      </c>
      <c r="B63">
        <v>1</v>
      </c>
      <c r="C63">
        <v>2</v>
      </c>
      <c r="D63">
        <v>1</v>
      </c>
      <c r="E63">
        <v>2.634115918849532</v>
      </c>
      <c r="F63">
        <v>-5.4919500452184827E-2</v>
      </c>
      <c r="G63">
        <v>-3.2762747479712452E-2</v>
      </c>
      <c r="H63">
        <v>-2.7090686666671204</v>
      </c>
      <c r="I63">
        <v>-0.73472511127399931</v>
      </c>
      <c r="J63">
        <v>0.61687447973269782</v>
      </c>
    </row>
    <row r="64" spans="1:10" x14ac:dyDescent="0.2">
      <c r="A64">
        <v>2</v>
      </c>
      <c r="B64">
        <v>1</v>
      </c>
      <c r="C64">
        <v>2</v>
      </c>
      <c r="D64">
        <v>2</v>
      </c>
      <c r="E64">
        <v>2.9605096816389933</v>
      </c>
      <c r="F64">
        <v>4.4095676242371824E-2</v>
      </c>
      <c r="G64">
        <v>6.7166335840847358E-2</v>
      </c>
      <c r="H64">
        <v>-2.4276237787273138</v>
      </c>
      <c r="I64">
        <v>-0.75677422067191824</v>
      </c>
      <c r="J64">
        <v>0.77048991718569215</v>
      </c>
    </row>
    <row r="65" spans="1:10" x14ac:dyDescent="0.2">
      <c r="A65">
        <v>2</v>
      </c>
      <c r="B65">
        <v>1</v>
      </c>
      <c r="C65">
        <v>2</v>
      </c>
      <c r="D65">
        <v>3</v>
      </c>
      <c r="E65">
        <v>2.6218423394425638</v>
      </c>
      <c r="F65">
        <v>6.9550267813252617E-2</v>
      </c>
      <c r="G65">
        <v>0.11139686801797768</v>
      </c>
      <c r="H65">
        <v>-2.5163306280401128</v>
      </c>
      <c r="I65">
        <v>-0.60392032368804871</v>
      </c>
      <c r="J65">
        <v>0.73085602308996944</v>
      </c>
    </row>
    <row r="66" spans="1:10" x14ac:dyDescent="0.2">
      <c r="A66">
        <v>2</v>
      </c>
      <c r="B66">
        <v>1</v>
      </c>
      <c r="C66">
        <v>2</v>
      </c>
      <c r="D66">
        <v>4</v>
      </c>
      <c r="E66">
        <v>2.9486225100229611</v>
      </c>
      <c r="F66">
        <v>0.13541336683608399</v>
      </c>
      <c r="G66">
        <v>0.12514749324200292</v>
      </c>
      <c r="H66">
        <v>-2.6912399917322993</v>
      </c>
      <c r="I66">
        <v>-0.57651150969210008</v>
      </c>
      <c r="J66">
        <v>0.86529749522279253</v>
      </c>
    </row>
    <row r="67" spans="1:10" x14ac:dyDescent="0.2">
      <c r="A67">
        <v>2</v>
      </c>
      <c r="B67">
        <v>1</v>
      </c>
      <c r="C67">
        <v>3</v>
      </c>
      <c r="D67">
        <v>1</v>
      </c>
      <c r="E67">
        <v>2.5454543469086031</v>
      </c>
      <c r="F67">
        <v>0.12112615499941874</v>
      </c>
      <c r="G67">
        <v>0.16724642629427852</v>
      </c>
      <c r="H67">
        <v>-2.4138769004937668</v>
      </c>
      <c r="I67">
        <v>-0.51985268375222393</v>
      </c>
      <c r="J67">
        <v>0.78201333304550624</v>
      </c>
    </row>
    <row r="68" spans="1:10" x14ac:dyDescent="0.2">
      <c r="A68">
        <v>2</v>
      </c>
      <c r="B68">
        <v>1</v>
      </c>
      <c r="C68">
        <v>3</v>
      </c>
      <c r="D68">
        <v>2</v>
      </c>
      <c r="E68">
        <v>2.6911558206915513</v>
      </c>
      <c r="F68">
        <v>0.18580971392525425</v>
      </c>
      <c r="G68">
        <v>0.20536944107243763</v>
      </c>
      <c r="H68">
        <v>-2.391875435736087</v>
      </c>
      <c r="I68">
        <v>-0.46247368974951808</v>
      </c>
      <c r="J68">
        <v>0.8848418339834655</v>
      </c>
    </row>
    <row r="69" spans="1:10" x14ac:dyDescent="0.2">
      <c r="A69">
        <v>2</v>
      </c>
      <c r="B69">
        <v>1</v>
      </c>
      <c r="C69">
        <v>3</v>
      </c>
      <c r="D69">
        <v>3</v>
      </c>
      <c r="E69">
        <v>2.6748422770360474</v>
      </c>
      <c r="F69">
        <v>0.20100824916310805</v>
      </c>
      <c r="G69">
        <v>0.22996024886447308</v>
      </c>
      <c r="H69">
        <v>-2.2748654291173502</v>
      </c>
      <c r="I69">
        <v>-0.45256575355989742</v>
      </c>
      <c r="J69">
        <v>0.849205320141876</v>
      </c>
    </row>
    <row r="70" spans="1:10" x14ac:dyDescent="0.2">
      <c r="A70">
        <v>2</v>
      </c>
      <c r="B70">
        <v>1</v>
      </c>
      <c r="C70">
        <v>3</v>
      </c>
      <c r="D70">
        <v>4</v>
      </c>
      <c r="E70">
        <v>2.8493675272125345</v>
      </c>
      <c r="F70">
        <v>0.29236473166267946</v>
      </c>
      <c r="G70">
        <v>0.32514529643746309</v>
      </c>
      <c r="H70">
        <v>-2.391875435736087</v>
      </c>
      <c r="I70">
        <v>-0.39471756555305543</v>
      </c>
      <c r="J70">
        <v>0.94992467036433548</v>
      </c>
    </row>
    <row r="71" spans="1:10" x14ac:dyDescent="0.2">
      <c r="A71">
        <v>2</v>
      </c>
      <c r="B71">
        <v>1</v>
      </c>
      <c r="C71">
        <v>4</v>
      </c>
      <c r="D71">
        <v>1</v>
      </c>
      <c r="E71">
        <v>2.5214996268281884</v>
      </c>
      <c r="F71">
        <v>7.3330839357915178E-2</v>
      </c>
      <c r="G71">
        <v>7.5919824002210493E-2</v>
      </c>
      <c r="H71">
        <v>-2.3819493128794464</v>
      </c>
      <c r="I71">
        <v>-0.56077658051648915</v>
      </c>
      <c r="J71">
        <v>0.67364403856435806</v>
      </c>
    </row>
    <row r="72" spans="1:10" x14ac:dyDescent="0.2">
      <c r="A72">
        <v>2</v>
      </c>
      <c r="B72">
        <v>1</v>
      </c>
      <c r="C72">
        <v>4</v>
      </c>
      <c r="D72">
        <v>2</v>
      </c>
      <c r="E72">
        <v>2.6106810306151722</v>
      </c>
      <c r="F72">
        <v>0.12062805731689749</v>
      </c>
      <c r="G72">
        <v>0.13468606252095963</v>
      </c>
      <c r="H72">
        <v>-2.3925007045221252</v>
      </c>
      <c r="I72">
        <v>-0.50314111230494907</v>
      </c>
      <c r="J72">
        <v>0.77764158111568082</v>
      </c>
    </row>
    <row r="73" spans="1:10" x14ac:dyDescent="0.2">
      <c r="A73">
        <v>2</v>
      </c>
      <c r="B73">
        <v>1</v>
      </c>
      <c r="C73">
        <v>4</v>
      </c>
      <c r="D73">
        <v>3</v>
      </c>
      <c r="E73">
        <v>2.7382499626991015</v>
      </c>
      <c r="F73">
        <v>0.18970527876636481</v>
      </c>
      <c r="G73">
        <v>0.15758088238870138</v>
      </c>
      <c r="H73">
        <v>-2.3137414082165808</v>
      </c>
      <c r="I73">
        <v>-0.48088495188315361</v>
      </c>
      <c r="J73">
        <v>0.843787784482674</v>
      </c>
    </row>
    <row r="74" spans="1:10" x14ac:dyDescent="0.2">
      <c r="A74">
        <v>2</v>
      </c>
      <c r="B74">
        <v>1</v>
      </c>
      <c r="C74">
        <v>4</v>
      </c>
      <c r="D74">
        <v>4</v>
      </c>
      <c r="E74">
        <v>2.711202936045245</v>
      </c>
      <c r="F74">
        <v>0.2552367578962989</v>
      </c>
      <c r="G74">
        <v>0.2832726772198782</v>
      </c>
      <c r="H74">
        <v>-2.2471913393982463</v>
      </c>
      <c r="I74">
        <v>-0.37277151931207481</v>
      </c>
      <c r="J74">
        <v>0.88363485437574996</v>
      </c>
    </row>
    <row r="75" spans="1:10" x14ac:dyDescent="0.2">
      <c r="A75">
        <v>2</v>
      </c>
      <c r="B75">
        <v>1</v>
      </c>
      <c r="C75">
        <v>5</v>
      </c>
      <c r="D75">
        <v>1</v>
      </c>
      <c r="E75">
        <v>2.6252958351009252</v>
      </c>
      <c r="F75">
        <v>2.6197425253205151E-2</v>
      </c>
      <c r="G75">
        <v>4.9814999712259238E-3</v>
      </c>
      <c r="H75">
        <v>-2.6363958699099737</v>
      </c>
      <c r="I75">
        <v>-0.65833864670474695</v>
      </c>
      <c r="J75">
        <v>0.67211376051930438</v>
      </c>
    </row>
    <row r="76" spans="1:10" x14ac:dyDescent="0.2">
      <c r="A76">
        <v>2</v>
      </c>
      <c r="B76">
        <v>1</v>
      </c>
      <c r="C76">
        <v>5</v>
      </c>
      <c r="D76">
        <v>2</v>
      </c>
      <c r="E76">
        <v>2.7669567687595076</v>
      </c>
      <c r="F76">
        <v>5.3871242259008231E-2</v>
      </c>
      <c r="G76">
        <v>5.5970602547626751E-2</v>
      </c>
      <c r="H76">
        <v>-2.7349789753188141</v>
      </c>
      <c r="I76">
        <v>-0.64141344893501018</v>
      </c>
      <c r="J76">
        <v>0.80850596370253425</v>
      </c>
    </row>
    <row r="77" spans="1:10" x14ac:dyDescent="0.2">
      <c r="A77">
        <v>2</v>
      </c>
      <c r="B77">
        <v>1</v>
      </c>
      <c r="C77">
        <v>5</v>
      </c>
      <c r="D77">
        <v>3</v>
      </c>
      <c r="E77">
        <v>2.5380251030260648</v>
      </c>
      <c r="F77">
        <v>0.15059778750517053</v>
      </c>
      <c r="G77">
        <v>8.3879551389351339E-2</v>
      </c>
      <c r="H77">
        <v>-2.17128525765217</v>
      </c>
      <c r="I77">
        <v>-0.42931679652588411</v>
      </c>
      <c r="J77">
        <v>0.75848148273136229</v>
      </c>
    </row>
    <row r="78" spans="1:10" x14ac:dyDescent="0.2">
      <c r="A78">
        <v>2</v>
      </c>
      <c r="B78">
        <v>1</v>
      </c>
      <c r="C78">
        <v>5</v>
      </c>
      <c r="D78">
        <v>4</v>
      </c>
      <c r="E78">
        <v>2.9567110472766611</v>
      </c>
      <c r="F78">
        <v>0.24325913326956142</v>
      </c>
      <c r="G78">
        <v>0.17154944996959806</v>
      </c>
      <c r="H78">
        <v>-2.4848742641241275</v>
      </c>
      <c r="I78">
        <v>-0.45894937826087751</v>
      </c>
      <c r="J78">
        <v>0.90871567378855289</v>
      </c>
    </row>
    <row r="79" spans="1:10" x14ac:dyDescent="0.2">
      <c r="A79">
        <v>2</v>
      </c>
      <c r="B79">
        <v>1</v>
      </c>
      <c r="C79">
        <v>6</v>
      </c>
      <c r="D79">
        <v>1</v>
      </c>
      <c r="E79">
        <v>2.6353626850415837</v>
      </c>
      <c r="F79">
        <v>1.2856288925095244E-2</v>
      </c>
      <c r="G79">
        <v>2.6397374344043463E-3</v>
      </c>
      <c r="H79">
        <v>-2.69552194536737</v>
      </c>
      <c r="I79">
        <v>-0.68169993666408046</v>
      </c>
      <c r="J79">
        <v>0.66622870081173913</v>
      </c>
    </row>
    <row r="80" spans="1:10" x14ac:dyDescent="0.2">
      <c r="A80">
        <v>2</v>
      </c>
      <c r="B80">
        <v>1</v>
      </c>
      <c r="C80">
        <v>6</v>
      </c>
      <c r="D80">
        <v>2</v>
      </c>
      <c r="E80">
        <v>2.7507546867938331</v>
      </c>
      <c r="F80">
        <v>0.11186538148913722</v>
      </c>
      <c r="G80">
        <v>7.9011040526850707E-2</v>
      </c>
      <c r="H80">
        <v>-2.3475244083461799</v>
      </c>
      <c r="I80">
        <v>-0.55091088159017598</v>
      </c>
      <c r="J80">
        <v>0.77188863315878686</v>
      </c>
    </row>
    <row r="81" spans="1:10" x14ac:dyDescent="0.2">
      <c r="A81">
        <v>2</v>
      </c>
      <c r="B81">
        <v>1</v>
      </c>
      <c r="C81">
        <v>6</v>
      </c>
      <c r="D81">
        <v>3</v>
      </c>
      <c r="E81">
        <v>2.4202346360759392</v>
      </c>
      <c r="F81">
        <v>0.15425578581811927</v>
      </c>
      <c r="G81">
        <v>5.8548222219728885E-2</v>
      </c>
      <c r="H81">
        <v>-2.2706532943309989</v>
      </c>
      <c r="I81">
        <v>-0.51450531178746239</v>
      </c>
      <c r="J81">
        <v>0.72809677237910864</v>
      </c>
    </row>
    <row r="82" spans="1:10" x14ac:dyDescent="0.2">
      <c r="A82">
        <v>2</v>
      </c>
      <c r="B82">
        <v>1</v>
      </c>
      <c r="C82">
        <v>6</v>
      </c>
      <c r="D82">
        <v>4</v>
      </c>
      <c r="E82">
        <v>3.0455612844562285</v>
      </c>
      <c r="F82">
        <v>0.31813537680113346</v>
      </c>
      <c r="G82">
        <v>0.25018783602140604</v>
      </c>
      <c r="H82">
        <v>-2.1424083750461369</v>
      </c>
      <c r="I82">
        <v>-0.38488438391109758</v>
      </c>
      <c r="J82">
        <v>0.98878471063958295</v>
      </c>
    </row>
    <row r="83" spans="1:10" x14ac:dyDescent="0.2">
      <c r="A83">
        <v>2</v>
      </c>
      <c r="B83">
        <v>2</v>
      </c>
      <c r="C83">
        <v>0.5</v>
      </c>
      <c r="D83">
        <v>1</v>
      </c>
      <c r="E83">
        <v>2.7602824504341661</v>
      </c>
      <c r="F83">
        <v>-1.5430992087284611E-2</v>
      </c>
      <c r="G83">
        <v>-1.9902365149849954E-2</v>
      </c>
      <c r="H83">
        <v>-2.845957576929238</v>
      </c>
      <c r="I83">
        <v>-0.78471575708666452</v>
      </c>
      <c r="J83">
        <v>0.68854843291890055</v>
      </c>
    </row>
    <row r="84" spans="1:10" x14ac:dyDescent="0.2">
      <c r="A84">
        <v>2</v>
      </c>
      <c r="B84">
        <v>2</v>
      </c>
      <c r="C84">
        <v>0.5</v>
      </c>
      <c r="D84">
        <v>3</v>
      </c>
      <c r="E84">
        <v>2.3646281882265723</v>
      </c>
      <c r="F84">
        <v>-3.2248352775605302E-3</v>
      </c>
      <c r="G84">
        <v>7.5950697461973943E-2</v>
      </c>
      <c r="H84">
        <v>-2.7106902243391606</v>
      </c>
      <c r="I84">
        <v>-0.66877271815841921</v>
      </c>
      <c r="J84">
        <v>0.73437169347401998</v>
      </c>
    </row>
    <row r="85" spans="1:10" x14ac:dyDescent="0.2">
      <c r="A85">
        <v>2</v>
      </c>
      <c r="B85">
        <v>2</v>
      </c>
      <c r="C85">
        <v>0.5</v>
      </c>
      <c r="D85">
        <v>4</v>
      </c>
      <c r="E85">
        <v>2.2231779310369841</v>
      </c>
      <c r="F85">
        <v>0.16505322338930464</v>
      </c>
      <c r="G85">
        <v>0.10210208608715596</v>
      </c>
      <c r="H85">
        <v>-2.1408847245490725</v>
      </c>
      <c r="I85">
        <v>-0.53182252962607124</v>
      </c>
      <c r="J85">
        <v>0.9876105380940382</v>
      </c>
    </row>
    <row r="86" spans="1:10" x14ac:dyDescent="0.2">
      <c r="A86">
        <v>2</v>
      </c>
      <c r="B86">
        <v>2</v>
      </c>
      <c r="C86">
        <v>1</v>
      </c>
      <c r="D86">
        <v>1</v>
      </c>
      <c r="E86">
        <v>3.0532302600031787</v>
      </c>
      <c r="F86">
        <v>3.1150303261070513E-2</v>
      </c>
      <c r="G86">
        <v>4.9207183189472127E-2</v>
      </c>
      <c r="H86">
        <v>-2.9544065572613976</v>
      </c>
      <c r="I86">
        <v>-0.76584675189067475</v>
      </c>
      <c r="J86">
        <v>0.77056354025053009</v>
      </c>
    </row>
    <row r="87" spans="1:10" x14ac:dyDescent="0.2">
      <c r="A87">
        <v>2</v>
      </c>
      <c r="B87">
        <v>2</v>
      </c>
      <c r="C87">
        <v>1</v>
      </c>
      <c r="D87">
        <v>2</v>
      </c>
      <c r="E87">
        <v>2.5201598358890576</v>
      </c>
      <c r="F87">
        <v>-3.071454478918386E-2</v>
      </c>
      <c r="G87">
        <v>-7.3912559425738003E-2</v>
      </c>
      <c r="H87">
        <v>-2.4086450519550699</v>
      </c>
      <c r="I87">
        <v>-0.67805187805403322</v>
      </c>
      <c r="J87">
        <v>0.62232682521042082</v>
      </c>
    </row>
    <row r="88" spans="1:10" x14ac:dyDescent="0.2">
      <c r="A88">
        <v>2</v>
      </c>
      <c r="B88">
        <v>2</v>
      </c>
      <c r="C88">
        <v>1</v>
      </c>
      <c r="D88">
        <v>3</v>
      </c>
      <c r="E88">
        <v>2.5440804872252887</v>
      </c>
      <c r="F88">
        <v>7.0947687801837342E-2</v>
      </c>
      <c r="G88">
        <v>1.9795232550540283E-2</v>
      </c>
      <c r="H88">
        <v>-2.3022570440318795</v>
      </c>
      <c r="I88">
        <v>-0.60733842313574249</v>
      </c>
      <c r="J88">
        <v>0.72647882467147129</v>
      </c>
    </row>
    <row r="89" spans="1:10" x14ac:dyDescent="0.2">
      <c r="A89">
        <v>2</v>
      </c>
      <c r="B89">
        <v>2</v>
      </c>
      <c r="C89">
        <v>1</v>
      </c>
      <c r="D89">
        <v>4</v>
      </c>
      <c r="E89">
        <v>2.6853385214202068</v>
      </c>
      <c r="F89">
        <v>3.8651821200221426E-2</v>
      </c>
      <c r="G89">
        <v>9.2976890277817276E-2</v>
      </c>
      <c r="H89">
        <v>-2.6031191681364021</v>
      </c>
      <c r="I89">
        <v>-0.61656209894969927</v>
      </c>
      <c r="J89">
        <v>0.73356707626590545</v>
      </c>
    </row>
    <row r="90" spans="1:10" x14ac:dyDescent="0.2">
      <c r="A90">
        <v>2</v>
      </c>
      <c r="B90">
        <v>2</v>
      </c>
      <c r="C90">
        <v>2</v>
      </c>
      <c r="D90">
        <v>1</v>
      </c>
      <c r="E90">
        <v>2.6829202970543209</v>
      </c>
      <c r="F90">
        <v>-7.2353177337142582E-2</v>
      </c>
      <c r="G90">
        <v>-0.10811455490883677</v>
      </c>
      <c r="H90">
        <v>-2.7961871848668918</v>
      </c>
      <c r="I90">
        <v>-0.77581463507043991</v>
      </c>
      <c r="J90">
        <v>0.61445233686764222</v>
      </c>
    </row>
    <row r="91" spans="1:10" x14ac:dyDescent="0.2">
      <c r="A91">
        <v>2</v>
      </c>
      <c r="B91">
        <v>2</v>
      </c>
      <c r="C91">
        <v>2</v>
      </c>
      <c r="D91">
        <v>2</v>
      </c>
      <c r="E91">
        <v>2.6700214155135424</v>
      </c>
      <c r="F91">
        <v>-2.8118601510802043E-2</v>
      </c>
      <c r="G91">
        <v>2.1877173681225739E-2</v>
      </c>
      <c r="H91">
        <v>-2.8089690662594071</v>
      </c>
      <c r="I91">
        <v>-0.7376854500507094</v>
      </c>
      <c r="J91">
        <v>0.67993904467696209</v>
      </c>
    </row>
    <row r="92" spans="1:10" x14ac:dyDescent="0.2">
      <c r="A92">
        <v>2</v>
      </c>
      <c r="B92">
        <v>2</v>
      </c>
      <c r="C92">
        <v>2</v>
      </c>
      <c r="D92">
        <v>3</v>
      </c>
      <c r="E92">
        <v>2.4037613678658132</v>
      </c>
      <c r="F92">
        <v>-3.7365102419049369E-2</v>
      </c>
      <c r="G92">
        <v>-8.4067648645487755E-2</v>
      </c>
      <c r="H92">
        <v>-2.456748405553645</v>
      </c>
      <c r="I92">
        <v>-0.6573105150702635</v>
      </c>
      <c r="J92">
        <v>0.57412750688146474</v>
      </c>
    </row>
    <row r="93" spans="1:10" x14ac:dyDescent="0.2">
      <c r="A93">
        <v>2</v>
      </c>
      <c r="B93">
        <v>2</v>
      </c>
      <c r="C93">
        <v>2</v>
      </c>
      <c r="D93">
        <v>4</v>
      </c>
      <c r="E93">
        <v>2.5418469422797285</v>
      </c>
      <c r="F93">
        <v>-3.4052629765635847E-2</v>
      </c>
      <c r="G93">
        <v>-7.8634636345395175E-3</v>
      </c>
      <c r="H93">
        <v>-2.3601909494141902</v>
      </c>
      <c r="I93">
        <v>-0.68855828086992932</v>
      </c>
      <c r="J93">
        <v>0.62080578314071455</v>
      </c>
    </row>
    <row r="94" spans="1:10" x14ac:dyDescent="0.2">
      <c r="A94">
        <v>2</v>
      </c>
      <c r="B94">
        <v>2</v>
      </c>
      <c r="C94">
        <v>3</v>
      </c>
      <c r="D94">
        <v>1</v>
      </c>
      <c r="E94">
        <v>2.6134765028411397</v>
      </c>
      <c r="F94">
        <v>9.2089886530954436E-3</v>
      </c>
      <c r="G94">
        <v>-3.2404841176358286E-2</v>
      </c>
      <c r="H94">
        <v>-2.4949980755379224</v>
      </c>
      <c r="I94">
        <v>-0.67919981537723217</v>
      </c>
      <c r="J94">
        <v>0.65592220826718595</v>
      </c>
    </row>
    <row r="95" spans="1:10" x14ac:dyDescent="0.2">
      <c r="A95">
        <v>2</v>
      </c>
      <c r="B95">
        <v>2</v>
      </c>
      <c r="C95">
        <v>3</v>
      </c>
      <c r="D95">
        <v>2</v>
      </c>
      <c r="E95">
        <v>2.8227197552889565</v>
      </c>
      <c r="F95">
        <v>5.8688434561130196E-2</v>
      </c>
      <c r="G95">
        <v>2.579130397359319E-2</v>
      </c>
      <c r="H95">
        <v>-2.6709327983350204</v>
      </c>
      <c r="I95">
        <v>-0.63043517204961441</v>
      </c>
      <c r="J95">
        <v>0.7532431183479763</v>
      </c>
    </row>
    <row r="96" spans="1:10" x14ac:dyDescent="0.2">
      <c r="A96">
        <v>2</v>
      </c>
      <c r="B96">
        <v>2</v>
      </c>
      <c r="C96">
        <v>3</v>
      </c>
      <c r="D96">
        <v>3</v>
      </c>
      <c r="E96">
        <v>2.6446178357213723</v>
      </c>
      <c r="F96">
        <v>6.1590975061529239E-2</v>
      </c>
      <c r="G96">
        <v>5.1537543375622039E-2</v>
      </c>
      <c r="H96">
        <v>-2.5745273517939107</v>
      </c>
      <c r="I96">
        <v>-0.63831547273289801</v>
      </c>
      <c r="J96">
        <v>0.68956448691940486</v>
      </c>
    </row>
    <row r="97" spans="1:10" x14ac:dyDescent="0.2">
      <c r="A97">
        <v>2</v>
      </c>
      <c r="B97">
        <v>2</v>
      </c>
      <c r="C97">
        <v>3</v>
      </c>
      <c r="D97">
        <v>4</v>
      </c>
      <c r="E97">
        <v>2.6446178357213723</v>
      </c>
      <c r="F97">
        <v>5.7933853476821791E-2</v>
      </c>
      <c r="G97">
        <v>2.579130397359319E-2</v>
      </c>
      <c r="H97">
        <v>-2.422486745111414</v>
      </c>
      <c r="I97">
        <v>-0.57878197175745572</v>
      </c>
      <c r="J97">
        <v>0.72414504577300265</v>
      </c>
    </row>
    <row r="98" spans="1:10" x14ac:dyDescent="0.2">
      <c r="A98">
        <v>2</v>
      </c>
      <c r="B98">
        <v>2</v>
      </c>
      <c r="C98">
        <v>4</v>
      </c>
      <c r="D98">
        <v>1</v>
      </c>
      <c r="E98">
        <v>2.556252432644476</v>
      </c>
      <c r="F98">
        <v>2.092283223939876E-2</v>
      </c>
      <c r="G98">
        <v>-3.5550407747595443E-2</v>
      </c>
      <c r="H98">
        <v>-2.399901280053752</v>
      </c>
      <c r="I98">
        <v>-0.61251029882444652</v>
      </c>
      <c r="J98">
        <v>0.65615651952363674</v>
      </c>
    </row>
    <row r="99" spans="1:10" x14ac:dyDescent="0.2">
      <c r="A99">
        <v>2</v>
      </c>
      <c r="B99">
        <v>2</v>
      </c>
      <c r="C99">
        <v>4</v>
      </c>
      <c r="D99">
        <v>2</v>
      </c>
      <c r="E99">
        <v>2.9502884921667456</v>
      </c>
      <c r="F99">
        <v>4.9548841439646545E-2</v>
      </c>
      <c r="G99">
        <v>3.863484286813515E-2</v>
      </c>
      <c r="H99">
        <v>-2.8279968919166389</v>
      </c>
      <c r="I99">
        <v>-0.68389036848742046</v>
      </c>
      <c r="J99">
        <v>0.77172065136109724</v>
      </c>
    </row>
    <row r="100" spans="1:10" x14ac:dyDescent="0.2">
      <c r="A100">
        <v>2</v>
      </c>
      <c r="B100">
        <v>2</v>
      </c>
      <c r="C100">
        <v>4</v>
      </c>
      <c r="D100">
        <v>3</v>
      </c>
      <c r="E100">
        <v>2.6758765294738764</v>
      </c>
      <c r="F100">
        <v>9.6475496650503131E-2</v>
      </c>
      <c r="G100">
        <v>0.10415718594754107</v>
      </c>
      <c r="H100">
        <v>-2.5420558952663748</v>
      </c>
      <c r="I100">
        <v>-0.60531202439119414</v>
      </c>
      <c r="J100">
        <v>0.77743984014665946</v>
      </c>
    </row>
    <row r="101" spans="1:10" x14ac:dyDescent="0.2">
      <c r="A101">
        <v>2</v>
      </c>
      <c r="B101">
        <v>2</v>
      </c>
      <c r="C101">
        <v>4</v>
      </c>
      <c r="D101">
        <v>4</v>
      </c>
      <c r="E101">
        <v>2.4706999250182253</v>
      </c>
      <c r="F101">
        <v>0.10882948859303068</v>
      </c>
      <c r="G101">
        <v>0.12399374474889888</v>
      </c>
      <c r="H101">
        <v>-2.4556669032752296</v>
      </c>
      <c r="I101">
        <v>-0.54282833549774212</v>
      </c>
      <c r="J101">
        <v>0.76544239746192877</v>
      </c>
    </row>
    <row r="102" spans="1:10" x14ac:dyDescent="0.2">
      <c r="A102">
        <v>2</v>
      </c>
      <c r="B102">
        <v>2</v>
      </c>
      <c r="C102">
        <v>5</v>
      </c>
      <c r="D102">
        <v>1</v>
      </c>
      <c r="E102">
        <v>2.574340189999031</v>
      </c>
      <c r="F102">
        <v>1.8550825535721308E-2</v>
      </c>
      <c r="G102">
        <v>8.866177379759187E-3</v>
      </c>
      <c r="H102">
        <v>-2.6022494296557248</v>
      </c>
      <c r="I102">
        <v>-0.63681281643483856</v>
      </c>
      <c r="J102">
        <v>0.68899162697623506</v>
      </c>
    </row>
    <row r="103" spans="1:10" x14ac:dyDescent="0.2">
      <c r="A103">
        <v>2</v>
      </c>
      <c r="B103">
        <v>2</v>
      </c>
      <c r="C103">
        <v>5</v>
      </c>
      <c r="D103">
        <v>2</v>
      </c>
      <c r="E103">
        <v>2.5589558752541413</v>
      </c>
      <c r="F103">
        <v>5.4697561661605693E-2</v>
      </c>
      <c r="G103">
        <v>-3.0780937365217677E-2</v>
      </c>
      <c r="H103">
        <v>-2.5649345146305476</v>
      </c>
      <c r="I103">
        <v>-0.66769117400056954</v>
      </c>
      <c r="J103">
        <v>0.75489920796132648</v>
      </c>
    </row>
    <row r="104" spans="1:10" x14ac:dyDescent="0.2">
      <c r="A104">
        <v>2</v>
      </c>
      <c r="B104">
        <v>2</v>
      </c>
      <c r="C104">
        <v>5</v>
      </c>
      <c r="D104">
        <v>3</v>
      </c>
      <c r="E104">
        <v>2.7785487068992687</v>
      </c>
      <c r="F104">
        <v>0.12586806459306077</v>
      </c>
      <c r="G104">
        <v>8.8201299942673408E-2</v>
      </c>
      <c r="H104">
        <v>-2.4562990516303564</v>
      </c>
      <c r="I104">
        <v>-0.56571582146997101</v>
      </c>
      <c r="J104">
        <v>0.79517199293257668</v>
      </c>
    </row>
    <row r="105" spans="1:10" x14ac:dyDescent="0.2">
      <c r="A105">
        <v>2</v>
      </c>
      <c r="B105">
        <v>2</v>
      </c>
      <c r="C105">
        <v>5</v>
      </c>
      <c r="D105">
        <v>4</v>
      </c>
      <c r="E105">
        <v>2.6666088488265913</v>
      </c>
      <c r="F105">
        <v>0.14664509339412279</v>
      </c>
      <c r="G105">
        <v>0.12305360334850322</v>
      </c>
      <c r="H105">
        <v>-2.4905835986934526</v>
      </c>
      <c r="I105">
        <v>-0.57397212776208972</v>
      </c>
      <c r="J105">
        <v>0.78698571118865368</v>
      </c>
    </row>
    <row r="106" spans="1:10" x14ac:dyDescent="0.2">
      <c r="A106">
        <v>2</v>
      </c>
      <c r="B106">
        <v>2</v>
      </c>
      <c r="C106">
        <v>6</v>
      </c>
      <c r="D106">
        <v>1</v>
      </c>
      <c r="E106">
        <v>2.4562361685406855</v>
      </c>
      <c r="F106">
        <v>-3.0205478125181661E-2</v>
      </c>
      <c r="G106">
        <v>2.1379585172399667E-2</v>
      </c>
      <c r="H106">
        <v>-2.3663203752940101</v>
      </c>
      <c r="I106">
        <v>-0.68560736827138713</v>
      </c>
      <c r="J106">
        <v>0.59308988969133747</v>
      </c>
    </row>
    <row r="107" spans="1:10" x14ac:dyDescent="0.2">
      <c r="A107">
        <v>2</v>
      </c>
      <c r="B107">
        <v>2</v>
      </c>
      <c r="C107">
        <v>6</v>
      </c>
      <c r="D107">
        <v>2</v>
      </c>
      <c r="E107">
        <v>2.9085062400752957</v>
      </c>
      <c r="F107">
        <v>6.1932583385108285E-2</v>
      </c>
      <c r="G107">
        <v>5.1244018993862051E-2</v>
      </c>
      <c r="H107">
        <v>-2.6155207776244351</v>
      </c>
      <c r="I107">
        <v>-0.63453872699594571</v>
      </c>
      <c r="J107">
        <v>0.78571284462168745</v>
      </c>
    </row>
    <row r="108" spans="1:10" x14ac:dyDescent="0.2">
      <c r="A108">
        <v>2</v>
      </c>
      <c r="B108">
        <v>2</v>
      </c>
      <c r="C108">
        <v>6</v>
      </c>
      <c r="D108">
        <v>3</v>
      </c>
      <c r="E108">
        <v>2.6141075568205263</v>
      </c>
      <c r="F108">
        <v>9.5561038245101551E-2</v>
      </c>
      <c r="G108">
        <v>5.5511643877079152E-2</v>
      </c>
      <c r="H108">
        <v>-2.3694623276261457</v>
      </c>
      <c r="I108">
        <v>-0.55407212965710095</v>
      </c>
      <c r="J108">
        <v>0.7295424027377243</v>
      </c>
    </row>
    <row r="109" spans="1:10" x14ac:dyDescent="0.2">
      <c r="A109">
        <v>2</v>
      </c>
      <c r="B109">
        <v>2</v>
      </c>
      <c r="C109">
        <v>6</v>
      </c>
      <c r="D109">
        <v>4</v>
      </c>
      <c r="E109">
        <v>2.83855942743623</v>
      </c>
      <c r="F109">
        <v>0.21480376400567325</v>
      </c>
      <c r="G109">
        <v>0.20676919131615756</v>
      </c>
      <c r="H109">
        <v>-2.4340141899325647</v>
      </c>
      <c r="I109">
        <v>-0.48731375714911124</v>
      </c>
      <c r="J109">
        <v>0.900455214094672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C28E-80FB-A940-B285-799706366D9F}">
  <dimension ref="A1:J16"/>
  <sheetViews>
    <sheetView workbookViewId="0">
      <selection activeCell="M15" sqref="M15"/>
    </sheetView>
  </sheetViews>
  <sheetFormatPr baseColWidth="10" defaultRowHeight="16" x14ac:dyDescent="0.2"/>
  <cols>
    <col min="1" max="1" width="33.1640625" style="62" customWidth="1"/>
    <col min="2" max="2" width="20.33203125" style="62" customWidth="1"/>
    <col min="3" max="16384" width="10.83203125" style="62"/>
  </cols>
  <sheetData>
    <row r="1" spans="1:10" x14ac:dyDescent="0.2">
      <c r="B1" s="62" t="s">
        <v>1246</v>
      </c>
      <c r="F1" s="62" t="s">
        <v>106</v>
      </c>
    </row>
    <row r="2" spans="1:10" x14ac:dyDescent="0.2">
      <c r="B2" s="62" t="s">
        <v>1245</v>
      </c>
      <c r="F2" s="62" t="s">
        <v>1244</v>
      </c>
    </row>
    <row r="4" spans="1:10" x14ac:dyDescent="0.2">
      <c r="B4" s="62" t="s">
        <v>1243</v>
      </c>
      <c r="C4" s="62" t="s">
        <v>1242</v>
      </c>
      <c r="D4" s="62" t="s">
        <v>1241</v>
      </c>
      <c r="F4" s="62" t="s">
        <v>1243</v>
      </c>
      <c r="G4" s="62" t="s">
        <v>1242</v>
      </c>
      <c r="H4" s="62" t="s">
        <v>1241</v>
      </c>
      <c r="J4" s="62" t="s">
        <v>1234</v>
      </c>
    </row>
    <row r="5" spans="1:10" x14ac:dyDescent="0.2">
      <c r="A5" s="62" t="s">
        <v>1240</v>
      </c>
      <c r="B5" s="62">
        <v>39.6813</v>
      </c>
      <c r="C5" s="62">
        <v>36</v>
      </c>
      <c r="D5" s="62">
        <v>42.142899999999997</v>
      </c>
      <c r="F5" s="62">
        <v>40.557099999999998</v>
      </c>
      <c r="G5" s="62">
        <v>37.5715</v>
      </c>
      <c r="H5" s="62">
        <v>42</v>
      </c>
      <c r="J5" s="62">
        <v>0.16569999999999999</v>
      </c>
    </row>
    <row r="6" spans="1:10" x14ac:dyDescent="0.2">
      <c r="A6" s="62" t="s">
        <v>1239</v>
      </c>
      <c r="B6" s="62">
        <v>3708</v>
      </c>
      <c r="C6" s="62">
        <v>2810</v>
      </c>
      <c r="D6" s="62">
        <v>4660</v>
      </c>
      <c r="F6" s="62">
        <v>3729</v>
      </c>
      <c r="G6" s="62">
        <v>2930</v>
      </c>
      <c r="H6" s="62">
        <v>4460</v>
      </c>
      <c r="J6" s="62">
        <v>0.90380000000000005</v>
      </c>
    </row>
    <row r="7" spans="1:10" x14ac:dyDescent="0.2">
      <c r="A7" s="62" t="s">
        <v>1238</v>
      </c>
      <c r="B7" s="62">
        <v>7.9166999999999996</v>
      </c>
      <c r="C7" s="62">
        <v>3</v>
      </c>
      <c r="D7" s="62">
        <v>10</v>
      </c>
      <c r="F7" s="62">
        <v>8.9499999999999993</v>
      </c>
      <c r="G7" s="62">
        <v>8</v>
      </c>
      <c r="H7" s="62">
        <v>10</v>
      </c>
      <c r="J7" s="62">
        <v>0.1028</v>
      </c>
    </row>
    <row r="8" spans="1:10" x14ac:dyDescent="0.2">
      <c r="A8" s="62" t="s">
        <v>1237</v>
      </c>
      <c r="B8" s="62">
        <v>7.6923000000000004</v>
      </c>
      <c r="C8" s="62">
        <v>1.5</v>
      </c>
      <c r="D8" s="62">
        <v>13</v>
      </c>
      <c r="F8" s="62">
        <v>10.475</v>
      </c>
      <c r="G8" s="62">
        <v>6</v>
      </c>
      <c r="H8" s="62">
        <v>14</v>
      </c>
      <c r="J8" s="62">
        <v>3.1399999999999997E-2</v>
      </c>
    </row>
    <row r="11" spans="1:10" x14ac:dyDescent="0.2">
      <c r="B11" s="62" t="s">
        <v>1236</v>
      </c>
      <c r="C11" s="62" t="s">
        <v>1235</v>
      </c>
      <c r="F11" s="62" t="s">
        <v>1236</v>
      </c>
      <c r="G11" s="62" t="s">
        <v>1235</v>
      </c>
      <c r="J11" s="62" t="s">
        <v>1234</v>
      </c>
    </row>
    <row r="12" spans="1:10" x14ac:dyDescent="0.2">
      <c r="A12" s="62" t="s">
        <v>1233</v>
      </c>
      <c r="B12" s="62">
        <v>5</v>
      </c>
      <c r="C12" s="62">
        <v>8</v>
      </c>
      <c r="F12" s="62">
        <v>2</v>
      </c>
      <c r="G12" s="62">
        <v>18</v>
      </c>
      <c r="J12" s="62">
        <v>5.1900000000000002E-2</v>
      </c>
    </row>
    <row r="13" spans="1:10" x14ac:dyDescent="0.2">
      <c r="A13" s="62" t="s">
        <v>1232</v>
      </c>
      <c r="B13" s="62">
        <v>12</v>
      </c>
      <c r="C13" s="62">
        <v>1</v>
      </c>
      <c r="F13" s="62">
        <v>20</v>
      </c>
      <c r="G13" s="62">
        <v>0</v>
      </c>
      <c r="J13" s="62">
        <v>0.1668</v>
      </c>
    </row>
    <row r="14" spans="1:10" x14ac:dyDescent="0.2">
      <c r="A14" s="62" t="s">
        <v>1231</v>
      </c>
      <c r="B14" s="62">
        <v>4</v>
      </c>
      <c r="C14" s="62">
        <v>9</v>
      </c>
      <c r="F14" s="62">
        <v>9</v>
      </c>
      <c r="G14" s="62">
        <v>11</v>
      </c>
      <c r="J14" s="62">
        <v>0.41039999999999999</v>
      </c>
    </row>
    <row r="15" spans="1:10" x14ac:dyDescent="0.2">
      <c r="A15" s="62" t="s">
        <v>1230</v>
      </c>
      <c r="B15" s="62">
        <v>13</v>
      </c>
      <c r="C15" s="62">
        <v>0</v>
      </c>
      <c r="F15" s="62">
        <v>20</v>
      </c>
      <c r="G15" s="62">
        <v>0</v>
      </c>
      <c r="J15" s="62" t="s">
        <v>1229</v>
      </c>
    </row>
    <row r="16" spans="1:10" x14ac:dyDescent="0.2">
      <c r="A16" s="62" t="s">
        <v>1228</v>
      </c>
      <c r="B16" s="62">
        <v>2</v>
      </c>
      <c r="C16" s="62">
        <v>11</v>
      </c>
      <c r="F16" s="62">
        <v>1</v>
      </c>
      <c r="G16" s="62">
        <v>19</v>
      </c>
      <c r="J16" s="62">
        <v>0.31659999999999999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3F9A-764D-D841-AE87-E4A9106063E8}">
  <dimension ref="A1:AG19"/>
  <sheetViews>
    <sheetView workbookViewId="0">
      <selection activeCell="O22" sqref="O22"/>
    </sheetView>
  </sheetViews>
  <sheetFormatPr baseColWidth="10" defaultColWidth="8.83203125" defaultRowHeight="15" x14ac:dyDescent="0.2"/>
  <cols>
    <col min="1" max="16384" width="8.83203125" style="1"/>
  </cols>
  <sheetData>
    <row r="1" spans="1:33" x14ac:dyDescent="0.2">
      <c r="A1" s="1" t="s">
        <v>1254</v>
      </c>
    </row>
    <row r="2" spans="1:33" ht="16" thickBot="1" x14ac:dyDescent="0.25">
      <c r="A2" s="1" t="s">
        <v>112</v>
      </c>
    </row>
    <row r="3" spans="1:33" ht="49" thickBot="1" x14ac:dyDescent="0.25">
      <c r="A3" s="98" t="s">
        <v>1098</v>
      </c>
      <c r="B3" s="41" t="s">
        <v>108</v>
      </c>
      <c r="C3" s="41" t="s">
        <v>1097</v>
      </c>
      <c r="D3" s="41" t="s">
        <v>1096</v>
      </c>
      <c r="E3" s="97" t="s">
        <v>1095</v>
      </c>
      <c r="F3" s="96" t="s">
        <v>1104</v>
      </c>
      <c r="G3" s="95" t="s">
        <v>1087</v>
      </c>
      <c r="H3" s="94" t="s">
        <v>1086</v>
      </c>
      <c r="I3" s="94" t="s">
        <v>1085</v>
      </c>
      <c r="J3" s="93" t="s">
        <v>1253</v>
      </c>
      <c r="K3" s="92" t="s">
        <v>1087</v>
      </c>
      <c r="L3" s="91" t="s">
        <v>1086</v>
      </c>
      <c r="M3" s="91" t="s">
        <v>1085</v>
      </c>
      <c r="N3" s="90" t="s">
        <v>1252</v>
      </c>
      <c r="O3" s="89" t="s">
        <v>1087</v>
      </c>
      <c r="P3" s="88" t="s">
        <v>1086</v>
      </c>
      <c r="Q3" s="88" t="s">
        <v>1085</v>
      </c>
      <c r="R3" s="87" t="s">
        <v>1092</v>
      </c>
      <c r="S3" s="82" t="s">
        <v>1087</v>
      </c>
      <c r="T3" s="86" t="s">
        <v>1086</v>
      </c>
      <c r="U3" s="86" t="s">
        <v>1085</v>
      </c>
      <c r="V3" s="85" t="s">
        <v>1251</v>
      </c>
      <c r="W3" s="85" t="s">
        <v>1087</v>
      </c>
      <c r="X3" s="85" t="s">
        <v>1086</v>
      </c>
      <c r="Y3" s="85" t="s">
        <v>1085</v>
      </c>
      <c r="Z3" s="84" t="s">
        <v>1250</v>
      </c>
      <c r="AA3" s="83" t="s">
        <v>1087</v>
      </c>
      <c r="AB3" s="83" t="s">
        <v>1086</v>
      </c>
      <c r="AC3" s="83" t="s">
        <v>1085</v>
      </c>
      <c r="AD3" s="82" t="s">
        <v>1249</v>
      </c>
      <c r="AE3" s="82" t="s">
        <v>1087</v>
      </c>
      <c r="AF3" s="81" t="s">
        <v>1086</v>
      </c>
      <c r="AG3" s="81" t="s">
        <v>1085</v>
      </c>
    </row>
    <row r="4" spans="1:33" x14ac:dyDescent="0.2">
      <c r="A4" s="149" t="s">
        <v>32</v>
      </c>
      <c r="B4" s="138" t="s">
        <v>1084</v>
      </c>
      <c r="C4" s="18">
        <v>24</v>
      </c>
      <c r="D4" s="10">
        <v>19</v>
      </c>
      <c r="E4" s="80">
        <v>7</v>
      </c>
      <c r="F4" s="14">
        <v>21.1</v>
      </c>
      <c r="G4" s="8">
        <f t="shared" ref="G4:G19" si="0">F4/F4</f>
        <v>1</v>
      </c>
      <c r="H4" s="8">
        <f t="shared" ref="H4:H19" si="1">G4*100</f>
        <v>100</v>
      </c>
      <c r="I4" s="8">
        <f t="shared" ref="I4:I19" si="2">H4-H4</f>
        <v>0</v>
      </c>
      <c r="J4" s="25">
        <v>23.9</v>
      </c>
      <c r="K4" s="63">
        <f t="shared" ref="K4:K19" si="3">J4/F4</f>
        <v>1.1327014218009477</v>
      </c>
      <c r="L4" s="63">
        <f t="shared" ref="L4:L19" si="4">K4*100</f>
        <v>113.27014218009477</v>
      </c>
      <c r="M4" s="63">
        <f t="shared" ref="M4:M19" si="5">L4-H4</f>
        <v>13.270142180094766</v>
      </c>
      <c r="N4" s="8">
        <v>27.5</v>
      </c>
      <c r="O4" s="63">
        <f t="shared" ref="O4:O16" si="6">N4/F4</f>
        <v>1.3033175355450237</v>
      </c>
      <c r="P4" s="63">
        <f t="shared" ref="P4:P16" si="7">O4*100</f>
        <v>130.33175355450237</v>
      </c>
      <c r="Q4" s="65">
        <f t="shared" ref="Q4:Q16" si="8">P4-H4</f>
        <v>30.33175355450237</v>
      </c>
      <c r="R4" s="8">
        <v>30.5</v>
      </c>
      <c r="S4" s="63">
        <f t="shared" ref="S4:S19" si="9">R4/F4</f>
        <v>1.4454976303317535</v>
      </c>
      <c r="T4" s="63">
        <f t="shared" ref="T4:T19" si="10">S4*100</f>
        <v>144.54976303317534</v>
      </c>
      <c r="U4" s="65">
        <f t="shared" ref="U4:U19" si="11">T4-H4</f>
        <v>44.549763033175338</v>
      </c>
      <c r="V4" s="25">
        <v>34.5</v>
      </c>
      <c r="W4" s="63">
        <f t="shared" ref="W4:W9" si="12">V4/F4</f>
        <v>1.6350710900473933</v>
      </c>
      <c r="X4" s="63">
        <f t="shared" ref="X4:X9" si="13">W4*100</f>
        <v>163.50710900473933</v>
      </c>
      <c r="Y4" s="63">
        <f t="shared" ref="Y4:Y9" si="14">X4-H4</f>
        <v>63.507109004739334</v>
      </c>
      <c r="Z4" s="8">
        <v>37.799999999999997</v>
      </c>
      <c r="AA4" s="64">
        <f t="shared" ref="AA4:AA9" si="15">Z4/F4</f>
        <v>1.7914691943127961</v>
      </c>
      <c r="AB4" s="64">
        <f t="shared" ref="AB4:AB9" si="16">AA4*100</f>
        <v>179.1469194312796</v>
      </c>
      <c r="AC4" s="64">
        <f t="shared" ref="AC4:AC9" si="17">AB4-H4</f>
        <v>79.146919431279599</v>
      </c>
      <c r="AD4" s="8">
        <v>38.1</v>
      </c>
      <c r="AE4" s="63">
        <f t="shared" ref="AE4:AE9" si="18">AD4/F4</f>
        <v>1.8056872037914691</v>
      </c>
      <c r="AF4" s="63">
        <f t="shared" ref="AF4:AF9" si="19">AE4*100</f>
        <v>180.5687203791469</v>
      </c>
      <c r="AG4" s="63">
        <f t="shared" ref="AG4:AG9" si="20">AF4-H4</f>
        <v>80.568720379146896</v>
      </c>
    </row>
    <row r="5" spans="1:33" x14ac:dyDescent="0.2">
      <c r="A5" s="150"/>
      <c r="B5" s="139"/>
      <c r="C5" s="14">
        <v>24</v>
      </c>
      <c r="D5" s="8">
        <v>20</v>
      </c>
      <c r="E5" s="79">
        <v>8</v>
      </c>
      <c r="F5" s="14">
        <v>23.2</v>
      </c>
      <c r="G5" s="8">
        <f t="shared" si="0"/>
        <v>1</v>
      </c>
      <c r="H5" s="8">
        <f t="shared" si="1"/>
        <v>100</v>
      </c>
      <c r="I5" s="8">
        <f t="shared" si="2"/>
        <v>0</v>
      </c>
      <c r="J5" s="25">
        <v>25.3</v>
      </c>
      <c r="K5" s="63">
        <f t="shared" si="3"/>
        <v>1.0905172413793105</v>
      </c>
      <c r="L5" s="63">
        <f t="shared" si="4"/>
        <v>109.05172413793105</v>
      </c>
      <c r="M5" s="63">
        <f t="shared" si="5"/>
        <v>9.0517241379310462</v>
      </c>
      <c r="N5" s="8">
        <v>28.2</v>
      </c>
      <c r="O5" s="63">
        <f t="shared" si="6"/>
        <v>1.2155172413793103</v>
      </c>
      <c r="P5" s="63">
        <f t="shared" si="7"/>
        <v>121.55172413793103</v>
      </c>
      <c r="Q5" s="65">
        <f t="shared" si="8"/>
        <v>21.551724137931032</v>
      </c>
      <c r="R5" s="8">
        <v>31.2</v>
      </c>
      <c r="S5" s="63">
        <f t="shared" si="9"/>
        <v>1.3448275862068966</v>
      </c>
      <c r="T5" s="63">
        <f t="shared" si="10"/>
        <v>134.48275862068965</v>
      </c>
      <c r="U5" s="65">
        <f t="shared" si="11"/>
        <v>34.482758620689651</v>
      </c>
      <c r="V5" s="25">
        <v>32.299999999999997</v>
      </c>
      <c r="W5" s="63">
        <f t="shared" si="12"/>
        <v>1.3922413793103448</v>
      </c>
      <c r="X5" s="63">
        <f t="shared" si="13"/>
        <v>139.22413793103448</v>
      </c>
      <c r="Y5" s="63">
        <f t="shared" si="14"/>
        <v>39.224137931034477</v>
      </c>
      <c r="Z5" s="8">
        <v>35</v>
      </c>
      <c r="AA5" s="64">
        <f t="shared" si="15"/>
        <v>1.5086206896551724</v>
      </c>
      <c r="AB5" s="64">
        <f t="shared" si="16"/>
        <v>150.86206896551724</v>
      </c>
      <c r="AC5" s="64">
        <f t="shared" si="17"/>
        <v>50.862068965517238</v>
      </c>
      <c r="AD5" s="8">
        <v>34.200000000000003</v>
      </c>
      <c r="AE5" s="63">
        <f t="shared" si="18"/>
        <v>1.4741379310344829</v>
      </c>
      <c r="AF5" s="63">
        <f t="shared" si="19"/>
        <v>147.41379310344828</v>
      </c>
      <c r="AG5" s="63">
        <f t="shared" si="20"/>
        <v>47.413793103448285</v>
      </c>
    </row>
    <row r="6" spans="1:33" x14ac:dyDescent="0.2">
      <c r="A6" s="150"/>
      <c r="B6" s="139"/>
      <c r="C6" s="14">
        <v>24</v>
      </c>
      <c r="D6" s="8">
        <v>21</v>
      </c>
      <c r="E6" s="78">
        <v>9</v>
      </c>
      <c r="F6" s="14">
        <v>23.7</v>
      </c>
      <c r="G6" s="8">
        <f t="shared" si="0"/>
        <v>1</v>
      </c>
      <c r="H6" s="8">
        <f t="shared" si="1"/>
        <v>100</v>
      </c>
      <c r="I6" s="8">
        <f t="shared" si="2"/>
        <v>0</v>
      </c>
      <c r="J6" s="25">
        <v>26.9</v>
      </c>
      <c r="K6" s="63">
        <f t="shared" si="3"/>
        <v>1.1350210970464134</v>
      </c>
      <c r="L6" s="63">
        <f t="shared" si="4"/>
        <v>113.50210970464134</v>
      </c>
      <c r="M6" s="63">
        <f t="shared" si="5"/>
        <v>13.502109704641342</v>
      </c>
      <c r="N6" s="8">
        <v>31</v>
      </c>
      <c r="O6" s="63">
        <f t="shared" si="6"/>
        <v>1.3080168776371308</v>
      </c>
      <c r="P6" s="63">
        <f t="shared" si="7"/>
        <v>130.80168776371309</v>
      </c>
      <c r="Q6" s="65">
        <f t="shared" si="8"/>
        <v>30.80168776371309</v>
      </c>
      <c r="R6" s="8">
        <v>34.9</v>
      </c>
      <c r="S6" s="63">
        <f t="shared" si="9"/>
        <v>1.4725738396624473</v>
      </c>
      <c r="T6" s="63">
        <f t="shared" si="10"/>
        <v>147.25738396624473</v>
      </c>
      <c r="U6" s="65">
        <f t="shared" si="11"/>
        <v>47.257383966244731</v>
      </c>
      <c r="V6" s="25">
        <v>35.5</v>
      </c>
      <c r="W6" s="63">
        <f t="shared" si="12"/>
        <v>1.4978902953586499</v>
      </c>
      <c r="X6" s="63">
        <f t="shared" si="13"/>
        <v>149.78902953586498</v>
      </c>
      <c r="Y6" s="63">
        <f t="shared" si="14"/>
        <v>49.789029535864984</v>
      </c>
      <c r="Z6" s="8">
        <v>35.799999999999997</v>
      </c>
      <c r="AA6" s="64">
        <f t="shared" si="15"/>
        <v>1.510548523206751</v>
      </c>
      <c r="AB6" s="64">
        <f t="shared" si="16"/>
        <v>151.05485232067511</v>
      </c>
      <c r="AC6" s="64">
        <f t="shared" si="17"/>
        <v>51.05485232067511</v>
      </c>
      <c r="AD6" s="8">
        <v>35.9</v>
      </c>
      <c r="AE6" s="63">
        <f t="shared" si="18"/>
        <v>1.5147679324894514</v>
      </c>
      <c r="AF6" s="63">
        <f t="shared" si="19"/>
        <v>151.47679324894514</v>
      </c>
      <c r="AG6" s="63">
        <f t="shared" si="20"/>
        <v>51.476793248945143</v>
      </c>
    </row>
    <row r="7" spans="1:33" x14ac:dyDescent="0.2">
      <c r="A7" s="137" t="s">
        <v>1248</v>
      </c>
      <c r="B7" s="139"/>
      <c r="C7" s="14">
        <v>24</v>
      </c>
      <c r="D7" s="8">
        <v>22</v>
      </c>
      <c r="E7" s="77">
        <v>7</v>
      </c>
      <c r="F7" s="14">
        <v>26.2</v>
      </c>
      <c r="G7" s="8">
        <f t="shared" si="0"/>
        <v>1</v>
      </c>
      <c r="H7" s="8">
        <f t="shared" si="1"/>
        <v>100</v>
      </c>
      <c r="I7" s="8">
        <f t="shared" si="2"/>
        <v>0</v>
      </c>
      <c r="J7" s="25">
        <v>28</v>
      </c>
      <c r="K7" s="63">
        <f t="shared" si="3"/>
        <v>1.0687022900763359</v>
      </c>
      <c r="L7" s="63">
        <f t="shared" si="4"/>
        <v>106.87022900763358</v>
      </c>
      <c r="M7" s="63">
        <f t="shared" si="5"/>
        <v>6.8702290076335828</v>
      </c>
      <c r="N7" s="8">
        <v>30</v>
      </c>
      <c r="O7" s="63">
        <f t="shared" si="6"/>
        <v>1.1450381679389314</v>
      </c>
      <c r="P7" s="63">
        <f t="shared" si="7"/>
        <v>114.50381679389314</v>
      </c>
      <c r="Q7" s="65">
        <f t="shared" si="8"/>
        <v>14.503816793893137</v>
      </c>
      <c r="R7" s="8">
        <v>34.299999999999997</v>
      </c>
      <c r="S7" s="63">
        <f t="shared" si="9"/>
        <v>1.3091603053435115</v>
      </c>
      <c r="T7" s="63">
        <f t="shared" si="10"/>
        <v>130.91603053435114</v>
      </c>
      <c r="U7" s="65">
        <f t="shared" si="11"/>
        <v>30.916030534351137</v>
      </c>
      <c r="V7" s="25">
        <v>36.6</v>
      </c>
      <c r="W7" s="63">
        <f t="shared" si="12"/>
        <v>1.3969465648854962</v>
      </c>
      <c r="X7" s="63">
        <f t="shared" si="13"/>
        <v>139.69465648854961</v>
      </c>
      <c r="Y7" s="63">
        <f t="shared" si="14"/>
        <v>39.694656488549612</v>
      </c>
      <c r="Z7" s="8">
        <v>38</v>
      </c>
      <c r="AA7" s="64">
        <f t="shared" si="15"/>
        <v>1.4503816793893129</v>
      </c>
      <c r="AB7" s="64">
        <f t="shared" si="16"/>
        <v>145.03816793893128</v>
      </c>
      <c r="AC7" s="64">
        <f t="shared" si="17"/>
        <v>45.038167938931281</v>
      </c>
      <c r="AD7" s="8">
        <v>39.1</v>
      </c>
      <c r="AE7" s="63">
        <f t="shared" si="18"/>
        <v>1.4923664122137406</v>
      </c>
      <c r="AF7" s="63">
        <f t="shared" si="19"/>
        <v>149.23664122137404</v>
      </c>
      <c r="AG7" s="63">
        <f t="shared" si="20"/>
        <v>49.236641221374043</v>
      </c>
    </row>
    <row r="8" spans="1:33" x14ac:dyDescent="0.2">
      <c r="A8" s="137"/>
      <c r="B8" s="139"/>
      <c r="C8" s="14">
        <v>24</v>
      </c>
      <c r="D8" s="8">
        <v>23</v>
      </c>
      <c r="E8" s="79">
        <v>8</v>
      </c>
      <c r="F8" s="14">
        <v>18.600000000000001</v>
      </c>
      <c r="G8" s="8">
        <f t="shared" si="0"/>
        <v>1</v>
      </c>
      <c r="H8" s="8">
        <f t="shared" si="1"/>
        <v>100</v>
      </c>
      <c r="I8" s="8">
        <f t="shared" si="2"/>
        <v>0</v>
      </c>
      <c r="J8" s="25">
        <v>20.2</v>
      </c>
      <c r="K8" s="63">
        <f t="shared" si="3"/>
        <v>1.086021505376344</v>
      </c>
      <c r="L8" s="63">
        <f t="shared" si="4"/>
        <v>108.6021505376344</v>
      </c>
      <c r="M8" s="63">
        <f t="shared" si="5"/>
        <v>8.602150537634401</v>
      </c>
      <c r="N8" s="8">
        <v>24.1</v>
      </c>
      <c r="O8" s="63">
        <f t="shared" si="6"/>
        <v>1.2956989247311828</v>
      </c>
      <c r="P8" s="63">
        <f t="shared" si="7"/>
        <v>129.56989247311827</v>
      </c>
      <c r="Q8" s="65">
        <f t="shared" si="8"/>
        <v>29.569892473118273</v>
      </c>
      <c r="R8" s="8">
        <v>28.7</v>
      </c>
      <c r="S8" s="63">
        <f t="shared" si="9"/>
        <v>1.5430107526881718</v>
      </c>
      <c r="T8" s="63">
        <f t="shared" si="10"/>
        <v>154.30107526881719</v>
      </c>
      <c r="U8" s="65">
        <f t="shared" si="11"/>
        <v>54.301075268817186</v>
      </c>
      <c r="V8" s="25">
        <v>30.2</v>
      </c>
      <c r="W8" s="63">
        <f t="shared" si="12"/>
        <v>1.6236559139784945</v>
      </c>
      <c r="X8" s="63">
        <f t="shared" si="13"/>
        <v>162.36559139784944</v>
      </c>
      <c r="Y8" s="63">
        <f t="shared" si="14"/>
        <v>62.365591397849443</v>
      </c>
      <c r="Z8" s="8">
        <v>31.9</v>
      </c>
      <c r="AA8" s="64">
        <f t="shared" si="15"/>
        <v>1.71505376344086</v>
      </c>
      <c r="AB8" s="64">
        <f t="shared" si="16"/>
        <v>171.50537634408602</v>
      </c>
      <c r="AC8" s="64">
        <f t="shared" si="17"/>
        <v>71.505376344086017</v>
      </c>
      <c r="AD8" s="8">
        <v>32.200000000000003</v>
      </c>
      <c r="AE8" s="63">
        <f t="shared" si="18"/>
        <v>1.7311827956989247</v>
      </c>
      <c r="AF8" s="63">
        <f t="shared" si="19"/>
        <v>173.11827956989248</v>
      </c>
      <c r="AG8" s="63">
        <f t="shared" si="20"/>
        <v>73.118279569892479</v>
      </c>
    </row>
    <row r="9" spans="1:33" x14ac:dyDescent="0.2">
      <c r="A9" s="137"/>
      <c r="B9" s="139"/>
      <c r="C9" s="14">
        <v>24</v>
      </c>
      <c r="D9" s="8">
        <v>24</v>
      </c>
      <c r="E9" s="78">
        <v>9</v>
      </c>
      <c r="F9" s="14">
        <v>16.100000000000001</v>
      </c>
      <c r="G9" s="8">
        <f t="shared" si="0"/>
        <v>1</v>
      </c>
      <c r="H9" s="8">
        <f t="shared" si="1"/>
        <v>100</v>
      </c>
      <c r="I9" s="8">
        <f t="shared" si="2"/>
        <v>0</v>
      </c>
      <c r="J9" s="25">
        <v>19</v>
      </c>
      <c r="K9" s="63">
        <f t="shared" si="3"/>
        <v>1.1801242236024843</v>
      </c>
      <c r="L9" s="63">
        <f t="shared" si="4"/>
        <v>118.01242236024842</v>
      </c>
      <c r="M9" s="63">
        <f t="shared" si="5"/>
        <v>18.012422360248422</v>
      </c>
      <c r="N9" s="8">
        <v>22.6</v>
      </c>
      <c r="O9" s="63">
        <f t="shared" si="6"/>
        <v>1.4037267080745341</v>
      </c>
      <c r="P9" s="63">
        <f t="shared" si="7"/>
        <v>140.3726708074534</v>
      </c>
      <c r="Q9" s="65">
        <f t="shared" si="8"/>
        <v>40.372670807453403</v>
      </c>
      <c r="R9" s="8">
        <v>27.7</v>
      </c>
      <c r="S9" s="63">
        <f t="shared" si="9"/>
        <v>1.7204968944099377</v>
      </c>
      <c r="T9" s="63">
        <f t="shared" si="10"/>
        <v>172.04968944099377</v>
      </c>
      <c r="U9" s="65">
        <f t="shared" si="11"/>
        <v>72.049689440993774</v>
      </c>
      <c r="V9" s="25">
        <v>30.2</v>
      </c>
      <c r="W9" s="63">
        <f t="shared" si="12"/>
        <v>1.8757763975155277</v>
      </c>
      <c r="X9" s="63">
        <f t="shared" si="13"/>
        <v>187.57763975155277</v>
      </c>
      <c r="Y9" s="63">
        <f t="shared" si="14"/>
        <v>87.577639751552766</v>
      </c>
      <c r="Z9" s="8">
        <v>30.2</v>
      </c>
      <c r="AA9" s="64">
        <f t="shared" si="15"/>
        <v>1.8757763975155277</v>
      </c>
      <c r="AB9" s="64">
        <f t="shared" si="16"/>
        <v>187.57763975155277</v>
      </c>
      <c r="AC9" s="64">
        <f t="shared" si="17"/>
        <v>87.577639751552766</v>
      </c>
      <c r="AD9" s="8">
        <v>32.799999999999997</v>
      </c>
      <c r="AE9" s="63">
        <f t="shared" si="18"/>
        <v>2.0372670807453415</v>
      </c>
      <c r="AF9" s="63">
        <f t="shared" si="19"/>
        <v>203.72670807453414</v>
      </c>
      <c r="AG9" s="63">
        <f t="shared" si="20"/>
        <v>103.72670807453414</v>
      </c>
    </row>
    <row r="10" spans="1:33" x14ac:dyDescent="0.2">
      <c r="A10" s="151" t="s">
        <v>33</v>
      </c>
      <c r="B10" s="139"/>
      <c r="C10" s="14">
        <v>24</v>
      </c>
      <c r="D10" s="8">
        <v>25</v>
      </c>
      <c r="E10" s="77">
        <v>7</v>
      </c>
      <c r="F10" s="14">
        <v>26.7</v>
      </c>
      <c r="G10" s="8">
        <f t="shared" si="0"/>
        <v>1</v>
      </c>
      <c r="H10" s="8">
        <f t="shared" si="1"/>
        <v>100</v>
      </c>
      <c r="I10" s="8">
        <f t="shared" si="2"/>
        <v>0</v>
      </c>
      <c r="J10" s="25">
        <v>26.4</v>
      </c>
      <c r="K10" s="63">
        <f t="shared" si="3"/>
        <v>0.9887640449438202</v>
      </c>
      <c r="L10" s="63">
        <f t="shared" si="4"/>
        <v>98.876404494382015</v>
      </c>
      <c r="M10" s="63">
        <f t="shared" si="5"/>
        <v>-1.1235955056179847</v>
      </c>
      <c r="N10" s="8">
        <v>29.9</v>
      </c>
      <c r="O10" s="63">
        <f t="shared" si="6"/>
        <v>1.1198501872659177</v>
      </c>
      <c r="P10" s="63">
        <f t="shared" si="7"/>
        <v>111.98501872659176</v>
      </c>
      <c r="Q10" s="65">
        <f t="shared" si="8"/>
        <v>11.985018726591761</v>
      </c>
      <c r="R10" s="8">
        <v>33</v>
      </c>
      <c r="S10" s="63">
        <f t="shared" si="9"/>
        <v>1.2359550561797754</v>
      </c>
      <c r="T10" s="63">
        <f t="shared" si="10"/>
        <v>123.59550561797754</v>
      </c>
      <c r="U10" s="65">
        <f t="shared" si="11"/>
        <v>23.595505617977537</v>
      </c>
      <c r="V10" s="146" t="s">
        <v>1083</v>
      </c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8"/>
    </row>
    <row r="11" spans="1:33" ht="16" thickBot="1" x14ac:dyDescent="0.25">
      <c r="A11" s="152"/>
      <c r="B11" s="140"/>
      <c r="C11" s="12">
        <v>24</v>
      </c>
      <c r="D11" s="9">
        <v>26</v>
      </c>
      <c r="E11" s="76">
        <v>8</v>
      </c>
      <c r="F11" s="14">
        <v>26.7</v>
      </c>
      <c r="G11" s="8">
        <f t="shared" si="0"/>
        <v>1</v>
      </c>
      <c r="H11" s="8">
        <f t="shared" si="1"/>
        <v>100</v>
      </c>
      <c r="I11" s="8">
        <f t="shared" si="2"/>
        <v>0</v>
      </c>
      <c r="J11" s="25">
        <v>27.6</v>
      </c>
      <c r="K11" s="63">
        <f t="shared" si="3"/>
        <v>1.0337078651685394</v>
      </c>
      <c r="L11" s="63">
        <f t="shared" si="4"/>
        <v>103.37078651685394</v>
      </c>
      <c r="M11" s="63">
        <f t="shared" si="5"/>
        <v>3.3707865168539399</v>
      </c>
      <c r="N11" s="8">
        <v>30.2</v>
      </c>
      <c r="O11" s="63">
        <f t="shared" si="6"/>
        <v>1.1310861423220975</v>
      </c>
      <c r="P11" s="63">
        <f t="shared" si="7"/>
        <v>113.10861423220975</v>
      </c>
      <c r="Q11" s="65">
        <f t="shared" si="8"/>
        <v>13.108614232209746</v>
      </c>
      <c r="R11" s="8">
        <v>33.299999999999997</v>
      </c>
      <c r="S11" s="63">
        <f t="shared" si="9"/>
        <v>1.247191011235955</v>
      </c>
      <c r="T11" s="63">
        <f t="shared" si="10"/>
        <v>124.71910112359549</v>
      </c>
      <c r="U11" s="65">
        <f t="shared" si="11"/>
        <v>24.719101123595493</v>
      </c>
      <c r="V11" s="25">
        <v>34.299999999999997</v>
      </c>
      <c r="W11" s="63">
        <f t="shared" ref="W11:W17" si="21">V11/F11</f>
        <v>1.2846441947565543</v>
      </c>
      <c r="X11" s="63">
        <f t="shared" ref="X11:X17" si="22">W11*100</f>
        <v>128.46441947565543</v>
      </c>
      <c r="Y11" s="63">
        <f t="shared" ref="Y11:Y17" si="23">X11-H11</f>
        <v>28.464419475655433</v>
      </c>
      <c r="Z11" s="8">
        <v>36.1</v>
      </c>
      <c r="AA11" s="64">
        <f t="shared" ref="AA11:AA17" si="24">Z11/F11</f>
        <v>1.3520599250936332</v>
      </c>
      <c r="AB11" s="64">
        <f t="shared" ref="AB11:AB17" si="25">AA11*100</f>
        <v>135.20599250936331</v>
      </c>
      <c r="AC11" s="64">
        <f t="shared" ref="AC11:AC17" si="26">AB11-H11</f>
        <v>35.205992509363313</v>
      </c>
      <c r="AD11" s="8">
        <v>36.299999999999997</v>
      </c>
      <c r="AE11" s="63">
        <f t="shared" ref="AE11:AE17" si="27">AD11/F11</f>
        <v>1.3595505617977528</v>
      </c>
      <c r="AF11" s="63">
        <f t="shared" ref="AF11:AF17" si="28">AE11*100</f>
        <v>135.95505617977528</v>
      </c>
      <c r="AG11" s="63">
        <f t="shared" ref="AG11:AG17" si="29">AF11-H11</f>
        <v>35.955056179775283</v>
      </c>
    </row>
    <row r="12" spans="1:33" x14ac:dyDescent="0.2">
      <c r="A12" s="32" t="s">
        <v>21</v>
      </c>
      <c r="B12" s="138" t="s">
        <v>106</v>
      </c>
      <c r="C12" s="18">
        <v>24</v>
      </c>
      <c r="D12" s="10">
        <v>27</v>
      </c>
      <c r="E12" s="75">
        <v>10</v>
      </c>
      <c r="F12" s="14">
        <v>20.9</v>
      </c>
      <c r="G12" s="8">
        <f t="shared" si="0"/>
        <v>1</v>
      </c>
      <c r="H12" s="8">
        <f t="shared" si="1"/>
        <v>100</v>
      </c>
      <c r="I12" s="8">
        <f t="shared" si="2"/>
        <v>0</v>
      </c>
      <c r="J12" s="25">
        <v>23.4</v>
      </c>
      <c r="K12" s="63">
        <f t="shared" si="3"/>
        <v>1.1196172248803828</v>
      </c>
      <c r="L12" s="63">
        <f t="shared" si="4"/>
        <v>111.96172248803829</v>
      </c>
      <c r="M12" s="63">
        <f t="shared" si="5"/>
        <v>11.961722488038291</v>
      </c>
      <c r="N12" s="8">
        <v>27.8</v>
      </c>
      <c r="O12" s="63">
        <f t="shared" si="6"/>
        <v>1.3301435406698565</v>
      </c>
      <c r="P12" s="63">
        <f t="shared" si="7"/>
        <v>133.01435406698565</v>
      </c>
      <c r="Q12" s="65">
        <f t="shared" si="8"/>
        <v>33.014354066985646</v>
      </c>
      <c r="R12" s="8">
        <v>33.299999999999997</v>
      </c>
      <c r="S12" s="63">
        <f t="shared" si="9"/>
        <v>1.5933014354066986</v>
      </c>
      <c r="T12" s="63">
        <f t="shared" si="10"/>
        <v>159.33014354066987</v>
      </c>
      <c r="U12" s="65">
        <f t="shared" si="11"/>
        <v>59.330143540669866</v>
      </c>
      <c r="V12" s="25">
        <v>33.5</v>
      </c>
      <c r="W12" s="63">
        <f t="shared" si="21"/>
        <v>1.6028708133971292</v>
      </c>
      <c r="X12" s="63">
        <f t="shared" si="22"/>
        <v>160.28708133971293</v>
      </c>
      <c r="Y12" s="63">
        <f t="shared" si="23"/>
        <v>60.287081339712927</v>
      </c>
      <c r="Z12" s="8">
        <v>36.5</v>
      </c>
      <c r="AA12" s="64">
        <f t="shared" si="24"/>
        <v>1.7464114832535886</v>
      </c>
      <c r="AB12" s="64">
        <f t="shared" si="25"/>
        <v>174.64114832535887</v>
      </c>
      <c r="AC12" s="64">
        <f t="shared" si="26"/>
        <v>74.64114832535887</v>
      </c>
      <c r="AD12" s="8">
        <v>39.299999999999997</v>
      </c>
      <c r="AE12" s="63">
        <f t="shared" si="27"/>
        <v>1.8803827751196172</v>
      </c>
      <c r="AF12" s="63">
        <f t="shared" si="28"/>
        <v>188.03827751196172</v>
      </c>
      <c r="AG12" s="63">
        <f t="shared" si="29"/>
        <v>88.038277511961724</v>
      </c>
    </row>
    <row r="13" spans="1:33" x14ac:dyDescent="0.2">
      <c r="A13" s="69" t="s">
        <v>20</v>
      </c>
      <c r="B13" s="153"/>
      <c r="C13" s="74">
        <v>24</v>
      </c>
      <c r="D13" s="46">
        <v>28</v>
      </c>
      <c r="E13" s="73">
        <v>11</v>
      </c>
      <c r="F13" s="14">
        <v>23</v>
      </c>
      <c r="G13" s="8">
        <f t="shared" si="0"/>
        <v>1</v>
      </c>
      <c r="H13" s="8">
        <f t="shared" si="1"/>
        <v>100</v>
      </c>
      <c r="I13" s="8">
        <f t="shared" si="2"/>
        <v>0</v>
      </c>
      <c r="J13" s="25">
        <v>27.6</v>
      </c>
      <c r="K13" s="63">
        <f t="shared" si="3"/>
        <v>1.2</v>
      </c>
      <c r="L13" s="63">
        <f t="shared" si="4"/>
        <v>120</v>
      </c>
      <c r="M13" s="63">
        <f t="shared" si="5"/>
        <v>20</v>
      </c>
      <c r="N13" s="8">
        <v>31.8</v>
      </c>
      <c r="O13" s="63">
        <f t="shared" si="6"/>
        <v>1.3826086956521739</v>
      </c>
      <c r="P13" s="63">
        <f t="shared" si="7"/>
        <v>138.2608695652174</v>
      </c>
      <c r="Q13" s="65">
        <f t="shared" si="8"/>
        <v>38.260869565217405</v>
      </c>
      <c r="R13" s="8">
        <v>37.4</v>
      </c>
      <c r="S13" s="63">
        <f t="shared" si="9"/>
        <v>1.6260869565217391</v>
      </c>
      <c r="T13" s="63">
        <f t="shared" si="10"/>
        <v>162.60869565217391</v>
      </c>
      <c r="U13" s="65">
        <f t="shared" si="11"/>
        <v>62.608695652173907</v>
      </c>
      <c r="V13" s="25">
        <v>39</v>
      </c>
      <c r="W13" s="63">
        <f t="shared" si="21"/>
        <v>1.6956521739130435</v>
      </c>
      <c r="X13" s="63">
        <f t="shared" si="22"/>
        <v>169.56521739130434</v>
      </c>
      <c r="Y13" s="63">
        <f t="shared" si="23"/>
        <v>69.565217391304344</v>
      </c>
      <c r="Z13" s="8">
        <v>44</v>
      </c>
      <c r="AA13" s="64">
        <f t="shared" si="24"/>
        <v>1.9130434782608696</v>
      </c>
      <c r="AB13" s="64">
        <f t="shared" si="25"/>
        <v>191.30434782608697</v>
      </c>
      <c r="AC13" s="64">
        <f t="shared" si="26"/>
        <v>91.304347826086968</v>
      </c>
      <c r="AD13" s="8">
        <v>45.8</v>
      </c>
      <c r="AE13" s="63">
        <f t="shared" si="27"/>
        <v>1.9913043478260868</v>
      </c>
      <c r="AF13" s="63">
        <f t="shared" si="28"/>
        <v>199.13043478260869</v>
      </c>
      <c r="AG13" s="63">
        <f t="shared" si="29"/>
        <v>99.130434782608688</v>
      </c>
    </row>
    <row r="14" spans="1:33" x14ac:dyDescent="0.2">
      <c r="A14" s="72" t="s">
        <v>29</v>
      </c>
      <c r="B14" s="139"/>
      <c r="C14" s="14">
        <v>24</v>
      </c>
      <c r="D14" s="8">
        <v>29</v>
      </c>
      <c r="E14" s="70">
        <v>12</v>
      </c>
      <c r="F14" s="14">
        <v>19.3</v>
      </c>
      <c r="G14" s="8">
        <f t="shared" si="0"/>
        <v>1</v>
      </c>
      <c r="H14" s="8">
        <f t="shared" si="1"/>
        <v>100</v>
      </c>
      <c r="I14" s="8">
        <f t="shared" si="2"/>
        <v>0</v>
      </c>
      <c r="J14" s="25">
        <v>24.1</v>
      </c>
      <c r="K14" s="63">
        <f t="shared" si="3"/>
        <v>1.2487046632124352</v>
      </c>
      <c r="L14" s="63">
        <f t="shared" si="4"/>
        <v>124.87046632124353</v>
      </c>
      <c r="M14" s="63">
        <f t="shared" si="5"/>
        <v>24.870466321243526</v>
      </c>
      <c r="N14" s="8">
        <v>27.5</v>
      </c>
      <c r="O14" s="63">
        <f t="shared" si="6"/>
        <v>1.4248704663212435</v>
      </c>
      <c r="P14" s="63">
        <f t="shared" si="7"/>
        <v>142.48704663212436</v>
      </c>
      <c r="Q14" s="65">
        <f t="shared" si="8"/>
        <v>42.487046632124361</v>
      </c>
      <c r="R14" s="8">
        <v>32.1</v>
      </c>
      <c r="S14" s="63">
        <f t="shared" si="9"/>
        <v>1.6632124352331605</v>
      </c>
      <c r="T14" s="63">
        <f t="shared" si="10"/>
        <v>166.32124352331604</v>
      </c>
      <c r="U14" s="65">
        <f t="shared" si="11"/>
        <v>66.321243523316042</v>
      </c>
      <c r="V14" s="25">
        <v>34</v>
      </c>
      <c r="W14" s="63">
        <f t="shared" si="21"/>
        <v>1.7616580310880829</v>
      </c>
      <c r="X14" s="63">
        <f t="shared" si="22"/>
        <v>176.16580310880829</v>
      </c>
      <c r="Y14" s="63">
        <f t="shared" si="23"/>
        <v>76.165803108808291</v>
      </c>
      <c r="Z14" s="8">
        <v>34.200000000000003</v>
      </c>
      <c r="AA14" s="64">
        <f t="shared" si="24"/>
        <v>1.7720207253886011</v>
      </c>
      <c r="AB14" s="64">
        <f t="shared" si="25"/>
        <v>177.20207253886011</v>
      </c>
      <c r="AC14" s="64">
        <f t="shared" si="26"/>
        <v>77.202072538860108</v>
      </c>
      <c r="AD14" s="8">
        <v>35.299999999999997</v>
      </c>
      <c r="AE14" s="63">
        <f t="shared" si="27"/>
        <v>1.8290155440414506</v>
      </c>
      <c r="AF14" s="63">
        <f t="shared" si="28"/>
        <v>182.90155440414506</v>
      </c>
      <c r="AG14" s="63">
        <f t="shared" si="29"/>
        <v>82.90155440414506</v>
      </c>
    </row>
    <row r="15" spans="1:33" x14ac:dyDescent="0.2">
      <c r="A15" s="28" t="s">
        <v>22</v>
      </c>
      <c r="B15" s="139"/>
      <c r="C15" s="14">
        <v>24</v>
      </c>
      <c r="D15" s="8">
        <v>30</v>
      </c>
      <c r="E15" s="68">
        <v>10</v>
      </c>
      <c r="F15" s="14">
        <v>19.600000000000001</v>
      </c>
      <c r="G15" s="8">
        <f t="shared" si="0"/>
        <v>1</v>
      </c>
      <c r="H15" s="8">
        <f t="shared" si="1"/>
        <v>100</v>
      </c>
      <c r="I15" s="8">
        <f t="shared" si="2"/>
        <v>0</v>
      </c>
      <c r="J15" s="25">
        <v>17.899999999999999</v>
      </c>
      <c r="K15" s="63">
        <f t="shared" si="3"/>
        <v>0.91326530612244883</v>
      </c>
      <c r="L15" s="63">
        <f t="shared" si="4"/>
        <v>91.326530612244881</v>
      </c>
      <c r="M15" s="63">
        <f t="shared" si="5"/>
        <v>-8.6734693877551194</v>
      </c>
      <c r="N15" s="8">
        <v>24.6</v>
      </c>
      <c r="O15" s="63">
        <f t="shared" si="6"/>
        <v>1.2551020408163265</v>
      </c>
      <c r="P15" s="63">
        <f t="shared" si="7"/>
        <v>125.51020408163265</v>
      </c>
      <c r="Q15" s="65">
        <f t="shared" si="8"/>
        <v>25.510204081632651</v>
      </c>
      <c r="R15" s="8">
        <v>31.8</v>
      </c>
      <c r="S15" s="63">
        <f t="shared" si="9"/>
        <v>1.6224489795918366</v>
      </c>
      <c r="T15" s="63">
        <f t="shared" si="10"/>
        <v>162.24489795918367</v>
      </c>
      <c r="U15" s="65">
        <f t="shared" si="11"/>
        <v>62.244897959183675</v>
      </c>
      <c r="V15" s="25">
        <v>33.700000000000003</v>
      </c>
      <c r="W15" s="63">
        <f t="shared" si="21"/>
        <v>1.7193877551020409</v>
      </c>
      <c r="X15" s="63">
        <f t="shared" si="22"/>
        <v>171.9387755102041</v>
      </c>
      <c r="Y15" s="63">
        <f t="shared" si="23"/>
        <v>71.938775510204096</v>
      </c>
      <c r="Z15" s="8">
        <v>35.6</v>
      </c>
      <c r="AA15" s="64">
        <f t="shared" si="24"/>
        <v>1.8163265306122449</v>
      </c>
      <c r="AB15" s="64">
        <f t="shared" si="25"/>
        <v>181.63265306122449</v>
      </c>
      <c r="AC15" s="64">
        <f t="shared" si="26"/>
        <v>81.632653061224488</v>
      </c>
      <c r="AD15" s="8">
        <v>37.799999999999997</v>
      </c>
      <c r="AE15" s="63">
        <f t="shared" si="27"/>
        <v>1.9285714285714284</v>
      </c>
      <c r="AF15" s="63">
        <f t="shared" si="28"/>
        <v>192.85714285714283</v>
      </c>
      <c r="AG15" s="63">
        <f t="shared" si="29"/>
        <v>92.857142857142833</v>
      </c>
    </row>
    <row r="16" spans="1:33" x14ac:dyDescent="0.2">
      <c r="A16" s="154" t="s">
        <v>19</v>
      </c>
      <c r="B16" s="139"/>
      <c r="C16" s="14">
        <v>24</v>
      </c>
      <c r="D16" s="8">
        <v>31</v>
      </c>
      <c r="E16" s="71">
        <v>11</v>
      </c>
      <c r="F16" s="14">
        <v>21.7</v>
      </c>
      <c r="G16" s="8">
        <f t="shared" si="0"/>
        <v>1</v>
      </c>
      <c r="H16" s="8">
        <f t="shared" si="1"/>
        <v>100</v>
      </c>
      <c r="I16" s="8">
        <f t="shared" si="2"/>
        <v>0</v>
      </c>
      <c r="J16" s="25">
        <v>25</v>
      </c>
      <c r="K16" s="63">
        <f t="shared" si="3"/>
        <v>1.1520737327188941</v>
      </c>
      <c r="L16" s="63">
        <f t="shared" si="4"/>
        <v>115.20737327188941</v>
      </c>
      <c r="M16" s="63">
        <f t="shared" si="5"/>
        <v>15.207373271889409</v>
      </c>
      <c r="N16" s="8">
        <v>29.7</v>
      </c>
      <c r="O16" s="63">
        <f t="shared" si="6"/>
        <v>1.368663594470046</v>
      </c>
      <c r="P16" s="63">
        <f t="shared" si="7"/>
        <v>136.86635944700461</v>
      </c>
      <c r="Q16" s="65">
        <f t="shared" si="8"/>
        <v>36.866359447004612</v>
      </c>
      <c r="R16" s="8">
        <v>34.700000000000003</v>
      </c>
      <c r="S16" s="63">
        <f t="shared" si="9"/>
        <v>1.5990783410138252</v>
      </c>
      <c r="T16" s="63">
        <f t="shared" si="10"/>
        <v>159.90783410138252</v>
      </c>
      <c r="U16" s="65">
        <f t="shared" si="11"/>
        <v>59.90783410138252</v>
      </c>
      <c r="V16" s="25">
        <v>36.6</v>
      </c>
      <c r="W16" s="63">
        <f t="shared" si="21"/>
        <v>1.6866359447004609</v>
      </c>
      <c r="X16" s="63">
        <f t="shared" si="22"/>
        <v>168.66359447004609</v>
      </c>
      <c r="Y16" s="63">
        <f t="shared" si="23"/>
        <v>68.663594470046093</v>
      </c>
      <c r="Z16" s="8">
        <v>39.6</v>
      </c>
      <c r="AA16" s="64">
        <f t="shared" si="24"/>
        <v>1.8248847926267282</v>
      </c>
      <c r="AB16" s="64">
        <f t="shared" si="25"/>
        <v>182.48847926267283</v>
      </c>
      <c r="AC16" s="64">
        <f t="shared" si="26"/>
        <v>82.488479262672826</v>
      </c>
      <c r="AD16" s="8">
        <v>40.299999999999997</v>
      </c>
      <c r="AE16" s="63">
        <f t="shared" si="27"/>
        <v>1.857142857142857</v>
      </c>
      <c r="AF16" s="63">
        <f t="shared" si="28"/>
        <v>185.71428571428569</v>
      </c>
      <c r="AG16" s="63">
        <f t="shared" si="29"/>
        <v>85.714285714285694</v>
      </c>
    </row>
    <row r="17" spans="1:33" x14ac:dyDescent="0.2">
      <c r="A17" s="155"/>
      <c r="B17" s="139"/>
      <c r="C17" s="14">
        <v>24</v>
      </c>
      <c r="D17" s="8">
        <v>32</v>
      </c>
      <c r="E17" s="70">
        <v>12</v>
      </c>
      <c r="F17" s="14">
        <v>17.899999999999999</v>
      </c>
      <c r="G17" s="8">
        <f t="shared" si="0"/>
        <v>1</v>
      </c>
      <c r="H17" s="8">
        <f t="shared" si="1"/>
        <v>100</v>
      </c>
      <c r="I17" s="8">
        <f t="shared" si="2"/>
        <v>0</v>
      </c>
      <c r="J17" s="25">
        <v>22.3</v>
      </c>
      <c r="K17" s="63">
        <f t="shared" si="3"/>
        <v>1.245810055865922</v>
      </c>
      <c r="L17" s="63">
        <f t="shared" si="4"/>
        <v>124.5810055865922</v>
      </c>
      <c r="M17" s="63">
        <f t="shared" si="5"/>
        <v>24.581005586592198</v>
      </c>
      <c r="N17" s="146" t="s">
        <v>1247</v>
      </c>
      <c r="O17" s="147"/>
      <c r="P17" s="147"/>
      <c r="Q17" s="148"/>
      <c r="R17" s="8">
        <v>33.200000000000003</v>
      </c>
      <c r="S17" s="63">
        <f t="shared" si="9"/>
        <v>1.8547486033519556</v>
      </c>
      <c r="T17" s="63">
        <f t="shared" si="10"/>
        <v>185.47486033519556</v>
      </c>
      <c r="U17" s="65">
        <f t="shared" si="11"/>
        <v>85.474860335195558</v>
      </c>
      <c r="V17" s="25">
        <v>35.700000000000003</v>
      </c>
      <c r="W17" s="63">
        <f t="shared" si="21"/>
        <v>1.9944134078212294</v>
      </c>
      <c r="X17" s="63">
        <f t="shared" si="22"/>
        <v>199.44134078212295</v>
      </c>
      <c r="Y17" s="63">
        <f t="shared" si="23"/>
        <v>99.44134078212295</v>
      </c>
      <c r="Z17" s="8">
        <v>37.1</v>
      </c>
      <c r="AA17" s="64">
        <f t="shared" si="24"/>
        <v>2.0726256983240225</v>
      </c>
      <c r="AB17" s="64">
        <f t="shared" si="25"/>
        <v>207.26256983240225</v>
      </c>
      <c r="AC17" s="64">
        <f t="shared" si="26"/>
        <v>107.26256983240225</v>
      </c>
      <c r="AD17" s="8">
        <v>38.700000000000003</v>
      </c>
      <c r="AE17" s="63">
        <f t="shared" si="27"/>
        <v>2.1620111731843581</v>
      </c>
      <c r="AF17" s="63">
        <f t="shared" si="28"/>
        <v>216.20111731843582</v>
      </c>
      <c r="AG17" s="63">
        <f t="shared" si="29"/>
        <v>116.20111731843582</v>
      </c>
    </row>
    <row r="18" spans="1:33" x14ac:dyDescent="0.2">
      <c r="A18" s="69" t="s">
        <v>26</v>
      </c>
      <c r="B18" s="139"/>
      <c r="C18" s="14">
        <v>24</v>
      </c>
      <c r="D18" s="8">
        <v>33</v>
      </c>
      <c r="E18" s="68">
        <v>10</v>
      </c>
      <c r="F18" s="14">
        <v>27.3</v>
      </c>
      <c r="G18" s="8">
        <f t="shared" si="0"/>
        <v>1</v>
      </c>
      <c r="H18" s="8">
        <f t="shared" si="1"/>
        <v>100</v>
      </c>
      <c r="I18" s="8">
        <f t="shared" si="2"/>
        <v>0</v>
      </c>
      <c r="J18" s="25">
        <v>29.1</v>
      </c>
      <c r="K18" s="63">
        <f t="shared" si="3"/>
        <v>1.0659340659340659</v>
      </c>
      <c r="L18" s="63">
        <f t="shared" si="4"/>
        <v>106.5934065934066</v>
      </c>
      <c r="M18" s="63">
        <f t="shared" si="5"/>
        <v>6.5934065934065984</v>
      </c>
      <c r="N18" s="8">
        <v>32.700000000000003</v>
      </c>
      <c r="O18" s="63">
        <f>N18/F18</f>
        <v>1.1978021978021978</v>
      </c>
      <c r="P18" s="63">
        <f>O18*100</f>
        <v>119.78021978021978</v>
      </c>
      <c r="Q18" s="65">
        <f>P18-H18</f>
        <v>19.780219780219781</v>
      </c>
      <c r="R18" s="8">
        <v>36.6</v>
      </c>
      <c r="S18" s="63">
        <f t="shared" si="9"/>
        <v>1.3406593406593408</v>
      </c>
      <c r="T18" s="63">
        <f t="shared" si="10"/>
        <v>134.06593406593407</v>
      </c>
      <c r="U18" s="65">
        <f t="shared" si="11"/>
        <v>34.065934065934073</v>
      </c>
      <c r="V18" s="146" t="s">
        <v>1083</v>
      </c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8"/>
    </row>
    <row r="19" spans="1:33" ht="16" thickBot="1" x14ac:dyDescent="0.25">
      <c r="A19" s="67" t="s">
        <v>25</v>
      </c>
      <c r="B19" s="140"/>
      <c r="C19" s="12">
        <v>24</v>
      </c>
      <c r="D19" s="9">
        <v>34</v>
      </c>
      <c r="E19" s="66">
        <v>11</v>
      </c>
      <c r="F19" s="14">
        <v>14.9</v>
      </c>
      <c r="G19" s="8">
        <f t="shared" si="0"/>
        <v>1</v>
      </c>
      <c r="H19" s="8">
        <f t="shared" si="1"/>
        <v>100</v>
      </c>
      <c r="I19" s="8">
        <f t="shared" si="2"/>
        <v>0</v>
      </c>
      <c r="J19" s="25">
        <v>18.899999999999999</v>
      </c>
      <c r="K19" s="63">
        <f t="shared" si="3"/>
        <v>1.268456375838926</v>
      </c>
      <c r="L19" s="63">
        <f t="shared" si="4"/>
        <v>126.8456375838926</v>
      </c>
      <c r="M19" s="63">
        <f t="shared" si="5"/>
        <v>26.845637583892596</v>
      </c>
      <c r="N19" s="8">
        <v>23.6</v>
      </c>
      <c r="O19" s="63">
        <f>N19/F19</f>
        <v>1.5838926174496646</v>
      </c>
      <c r="P19" s="63">
        <f>O19*100</f>
        <v>158.38926174496646</v>
      </c>
      <c r="Q19" s="65">
        <f>P19-H19</f>
        <v>58.389261744966461</v>
      </c>
      <c r="R19" s="8">
        <v>27.4</v>
      </c>
      <c r="S19" s="63">
        <f t="shared" si="9"/>
        <v>1.8389261744966441</v>
      </c>
      <c r="T19" s="63">
        <f t="shared" si="10"/>
        <v>183.89261744966441</v>
      </c>
      <c r="U19" s="65">
        <f t="shared" si="11"/>
        <v>83.892617449664414</v>
      </c>
      <c r="V19" s="25">
        <v>28.4</v>
      </c>
      <c r="W19" s="63">
        <f>V19/F19</f>
        <v>1.9060402684563758</v>
      </c>
      <c r="X19" s="63">
        <f>W19*100</f>
        <v>190.60402684563758</v>
      </c>
      <c r="Y19" s="63">
        <f>X19-H19</f>
        <v>90.604026845637577</v>
      </c>
      <c r="Z19" s="8">
        <v>31.4</v>
      </c>
      <c r="AA19" s="64">
        <f>Z19/F19</f>
        <v>2.1073825503355703</v>
      </c>
      <c r="AB19" s="64">
        <f>AA19*100</f>
        <v>210.73825503355704</v>
      </c>
      <c r="AC19" s="64">
        <f>AB19-H19</f>
        <v>110.73825503355704</v>
      </c>
      <c r="AD19" s="8">
        <v>32</v>
      </c>
      <c r="AE19" s="63">
        <f>AD19/F19</f>
        <v>2.1476510067114094</v>
      </c>
      <c r="AF19" s="63">
        <f>AE19*100</f>
        <v>214.76510067114094</v>
      </c>
      <c r="AG19" s="63">
        <f>AF19-H19</f>
        <v>114.76510067114094</v>
      </c>
    </row>
  </sheetData>
  <mergeCells count="9">
    <mergeCell ref="V10:AG10"/>
    <mergeCell ref="V18:AG18"/>
    <mergeCell ref="N17:Q17"/>
    <mergeCell ref="A4:A6"/>
    <mergeCell ref="B4:B11"/>
    <mergeCell ref="A7:A9"/>
    <mergeCell ref="A10:A11"/>
    <mergeCell ref="B12:B19"/>
    <mergeCell ref="A16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AC7F-2C13-CC45-B21E-DDCD8073BB16}">
  <dimension ref="A1:B90"/>
  <sheetViews>
    <sheetView workbookViewId="0">
      <selection activeCell="F12" sqref="F12"/>
    </sheetView>
  </sheetViews>
  <sheetFormatPr baseColWidth="10" defaultColWidth="8.83203125" defaultRowHeight="15" x14ac:dyDescent="0.2"/>
  <cols>
    <col min="1" max="16384" width="8.83203125" style="1"/>
  </cols>
  <sheetData>
    <row r="1" spans="1:2" x14ac:dyDescent="0.2">
      <c r="A1" s="1" t="s">
        <v>1288</v>
      </c>
    </row>
    <row r="3" spans="1:2" x14ac:dyDescent="0.2">
      <c r="A3" s="1" t="s">
        <v>1222</v>
      </c>
      <c r="B3" s="1" t="s">
        <v>82</v>
      </c>
    </row>
    <row r="4" spans="1:2" x14ac:dyDescent="0.2">
      <c r="A4" s="1" t="s">
        <v>1176</v>
      </c>
      <c r="B4" s="1">
        <v>5.1542650339999998</v>
      </c>
    </row>
    <row r="5" spans="1:2" x14ac:dyDescent="0.2">
      <c r="A5" s="1" t="s">
        <v>1156</v>
      </c>
      <c r="B5" s="1">
        <v>4.9064398149999997</v>
      </c>
    </row>
    <row r="6" spans="1:2" x14ac:dyDescent="0.2">
      <c r="A6" s="1" t="s">
        <v>1212</v>
      </c>
      <c r="B6" s="1">
        <v>4.7479971069999998</v>
      </c>
    </row>
    <row r="7" spans="1:2" x14ac:dyDescent="0.2">
      <c r="A7" s="1" t="s">
        <v>1137</v>
      </c>
      <c r="B7" s="1">
        <v>5.1961716950000003</v>
      </c>
    </row>
    <row r="8" spans="1:2" x14ac:dyDescent="0.2">
      <c r="A8" s="1" t="s">
        <v>1287</v>
      </c>
      <c r="B8" s="1">
        <v>4.5142848610000001</v>
      </c>
    </row>
    <row r="9" spans="1:2" x14ac:dyDescent="0.2">
      <c r="A9" s="1" t="s">
        <v>1286</v>
      </c>
      <c r="B9" s="1">
        <v>5.0882476609999996</v>
      </c>
    </row>
    <row r="10" spans="1:2" x14ac:dyDescent="0.2">
      <c r="A10" s="1" t="s">
        <v>1175</v>
      </c>
      <c r="B10" s="1">
        <v>5.3234903609999904</v>
      </c>
    </row>
    <row r="11" spans="1:2" x14ac:dyDescent="0.2">
      <c r="A11" s="1" t="s">
        <v>1285</v>
      </c>
      <c r="B11" s="1">
        <v>4.347349854</v>
      </c>
    </row>
    <row r="12" spans="1:2" x14ac:dyDescent="0.2">
      <c r="A12" s="1" t="s">
        <v>1211</v>
      </c>
      <c r="B12" s="1">
        <v>4.5830847069999896</v>
      </c>
    </row>
    <row r="13" spans="1:2" x14ac:dyDescent="0.2">
      <c r="A13" s="1" t="s">
        <v>1136</v>
      </c>
      <c r="B13" s="1">
        <v>5.036172713</v>
      </c>
    </row>
    <row r="14" spans="1:2" x14ac:dyDescent="0.2">
      <c r="A14" s="1" t="s">
        <v>1194</v>
      </c>
      <c r="B14" s="1">
        <v>4.0791464179999997</v>
      </c>
    </row>
    <row r="15" spans="1:2" x14ac:dyDescent="0.2">
      <c r="A15" s="1" t="s">
        <v>1174</v>
      </c>
      <c r="B15" s="1">
        <v>2.4223707339999998</v>
      </c>
    </row>
    <row r="16" spans="1:2" x14ac:dyDescent="0.2">
      <c r="A16" s="1" t="s">
        <v>1155</v>
      </c>
      <c r="B16" s="1">
        <v>3.1034562069999998</v>
      </c>
    </row>
    <row r="17" spans="1:2" x14ac:dyDescent="0.2">
      <c r="A17" s="1" t="s">
        <v>1135</v>
      </c>
      <c r="B17" s="1">
        <v>3.7814863359999999</v>
      </c>
    </row>
    <row r="18" spans="1:2" x14ac:dyDescent="0.2">
      <c r="A18" s="1" t="s">
        <v>1284</v>
      </c>
      <c r="B18" s="1">
        <v>4.4794484809999897</v>
      </c>
    </row>
    <row r="19" spans="1:2" x14ac:dyDescent="0.2">
      <c r="A19" s="1" t="s">
        <v>1193</v>
      </c>
      <c r="B19" s="1">
        <v>2.9016357419999999</v>
      </c>
    </row>
    <row r="20" spans="1:2" x14ac:dyDescent="0.2">
      <c r="A20" s="1" t="s">
        <v>1173</v>
      </c>
      <c r="B20" s="1">
        <v>2.2856749349999999</v>
      </c>
    </row>
    <row r="21" spans="1:2" x14ac:dyDescent="0.2">
      <c r="A21" s="1" t="s">
        <v>1154</v>
      </c>
      <c r="B21" s="1">
        <v>2.5883019780000001</v>
      </c>
    </row>
    <row r="22" spans="1:2" x14ac:dyDescent="0.2">
      <c r="A22" s="1" t="s">
        <v>1209</v>
      </c>
      <c r="B22" s="1">
        <v>4.3962584930000004</v>
      </c>
    </row>
    <row r="23" spans="1:2" x14ac:dyDescent="0.2">
      <c r="A23" s="1" t="s">
        <v>1134</v>
      </c>
      <c r="B23" s="1">
        <v>2.584656522</v>
      </c>
    </row>
    <row r="24" spans="1:2" x14ac:dyDescent="0.2">
      <c r="A24" s="1" t="s">
        <v>1283</v>
      </c>
      <c r="B24" s="1">
        <v>3.1776103139999998</v>
      </c>
    </row>
    <row r="25" spans="1:2" x14ac:dyDescent="0.2">
      <c r="A25" s="1" t="s">
        <v>1192</v>
      </c>
      <c r="B25" s="1">
        <v>2.4465308339999998</v>
      </c>
    </row>
    <row r="26" spans="1:2" x14ac:dyDescent="0.2">
      <c r="A26" s="1" t="s">
        <v>1172</v>
      </c>
      <c r="B26" s="1">
        <v>4.4371034429999998</v>
      </c>
    </row>
    <row r="27" spans="1:2" x14ac:dyDescent="0.2">
      <c r="A27" s="1" t="s">
        <v>1153</v>
      </c>
      <c r="B27" s="1">
        <v>4.3108832530000001</v>
      </c>
    </row>
    <row r="28" spans="1:2" x14ac:dyDescent="0.2">
      <c r="A28" s="1" t="s">
        <v>1208</v>
      </c>
      <c r="B28" s="1">
        <v>3.2664783669999999</v>
      </c>
    </row>
    <row r="29" spans="1:2" x14ac:dyDescent="0.2">
      <c r="A29" s="1" t="s">
        <v>1133</v>
      </c>
      <c r="B29" s="1">
        <v>4.0792984350000001</v>
      </c>
    </row>
    <row r="30" spans="1:2" x14ac:dyDescent="0.2">
      <c r="A30" s="1" t="s">
        <v>1282</v>
      </c>
      <c r="B30" s="1">
        <v>3.75874043199999</v>
      </c>
    </row>
    <row r="31" spans="1:2" x14ac:dyDescent="0.2">
      <c r="A31" s="1" t="s">
        <v>1281</v>
      </c>
      <c r="B31" s="1">
        <v>4.8223716239999996</v>
      </c>
    </row>
    <row r="32" spans="1:2" x14ac:dyDescent="0.2">
      <c r="A32" s="1" t="s">
        <v>1171</v>
      </c>
      <c r="B32" s="1">
        <v>2.8309356179999998</v>
      </c>
    </row>
    <row r="33" spans="1:2" x14ac:dyDescent="0.2">
      <c r="A33" s="1" t="s">
        <v>1152</v>
      </c>
      <c r="B33" s="1">
        <v>1.6969660689999999</v>
      </c>
    </row>
    <row r="34" spans="1:2" x14ac:dyDescent="0.2">
      <c r="A34" s="1" t="s">
        <v>1207</v>
      </c>
      <c r="B34" s="1">
        <v>4.4555744969999997</v>
      </c>
    </row>
    <row r="35" spans="1:2" x14ac:dyDescent="0.2">
      <c r="A35" s="1" t="s">
        <v>1132</v>
      </c>
      <c r="B35" s="1">
        <v>3.4465800899999999</v>
      </c>
    </row>
    <row r="36" spans="1:2" x14ac:dyDescent="0.2">
      <c r="A36" s="1" t="s">
        <v>1280</v>
      </c>
      <c r="B36" s="1">
        <v>4.7000256619999998</v>
      </c>
    </row>
    <row r="37" spans="1:2" x14ac:dyDescent="0.2">
      <c r="A37" s="1" t="s">
        <v>1191</v>
      </c>
      <c r="B37" s="1">
        <v>3.4513132390000001</v>
      </c>
    </row>
    <row r="38" spans="1:2" x14ac:dyDescent="0.2">
      <c r="A38" s="1" t="s">
        <v>1170</v>
      </c>
      <c r="B38" s="1">
        <v>5.2570016019999999</v>
      </c>
    </row>
    <row r="39" spans="1:2" x14ac:dyDescent="0.2">
      <c r="A39" s="1" t="s">
        <v>1206</v>
      </c>
      <c r="B39" s="1">
        <v>3.90655135</v>
      </c>
    </row>
    <row r="40" spans="1:2" x14ac:dyDescent="0.2">
      <c r="A40" s="1" t="s">
        <v>1190</v>
      </c>
      <c r="B40" s="1">
        <v>4.7283364719999996</v>
      </c>
    </row>
    <row r="41" spans="1:2" x14ac:dyDescent="0.2">
      <c r="A41" s="1" t="s">
        <v>1169</v>
      </c>
      <c r="B41" s="1">
        <v>5.7192850550000003</v>
      </c>
    </row>
    <row r="42" spans="1:2" x14ac:dyDescent="0.2">
      <c r="A42" s="1" t="s">
        <v>1150</v>
      </c>
      <c r="B42" s="1">
        <v>5.4703921769999999</v>
      </c>
    </row>
    <row r="43" spans="1:2" x14ac:dyDescent="0.2">
      <c r="A43" s="1" t="s">
        <v>1205</v>
      </c>
      <c r="B43" s="1">
        <v>5.8439493269999998</v>
      </c>
    </row>
    <row r="44" spans="1:2" x14ac:dyDescent="0.2">
      <c r="A44" s="1" t="s">
        <v>1130</v>
      </c>
      <c r="B44" s="1">
        <v>6.2325434659999903</v>
      </c>
    </row>
    <row r="45" spans="1:2" x14ac:dyDescent="0.2">
      <c r="A45" s="1" t="s">
        <v>1279</v>
      </c>
      <c r="B45" s="1">
        <v>6.0413248459999904</v>
      </c>
    </row>
    <row r="46" spans="1:2" x14ac:dyDescent="0.2">
      <c r="A46" s="1" t="s">
        <v>1189</v>
      </c>
      <c r="B46" s="1">
        <v>5.8204646449999897</v>
      </c>
    </row>
    <row r="47" spans="1:2" x14ac:dyDescent="0.2">
      <c r="A47" s="1" t="s">
        <v>1168</v>
      </c>
      <c r="B47" s="1">
        <v>7.0950052479999997</v>
      </c>
    </row>
    <row r="48" spans="1:2" x14ac:dyDescent="0.2">
      <c r="A48" s="1" t="s">
        <v>1149</v>
      </c>
      <c r="B48" s="1">
        <v>7.9493493620000004</v>
      </c>
    </row>
    <row r="49" spans="1:2" x14ac:dyDescent="0.2">
      <c r="A49" s="1" t="s">
        <v>1204</v>
      </c>
      <c r="B49" s="1">
        <v>5.846515975</v>
      </c>
    </row>
    <row r="50" spans="1:2" x14ac:dyDescent="0.2">
      <c r="A50" s="1" t="s">
        <v>1129</v>
      </c>
      <c r="B50" s="1">
        <v>6.96293673</v>
      </c>
    </row>
    <row r="51" spans="1:2" x14ac:dyDescent="0.2">
      <c r="A51" s="1" t="s">
        <v>1278</v>
      </c>
      <c r="B51" s="1">
        <v>8.413340882</v>
      </c>
    </row>
    <row r="52" spans="1:2" x14ac:dyDescent="0.2">
      <c r="A52" s="1" t="s">
        <v>1188</v>
      </c>
      <c r="B52" s="1">
        <v>6.1265511649999898</v>
      </c>
    </row>
    <row r="53" spans="1:2" x14ac:dyDescent="0.2">
      <c r="A53" s="1" t="s">
        <v>1167</v>
      </c>
      <c r="B53" s="1">
        <v>3.245022472</v>
      </c>
    </row>
    <row r="54" spans="1:2" x14ac:dyDescent="0.2">
      <c r="A54" s="1" t="s">
        <v>1148</v>
      </c>
      <c r="B54" s="1">
        <v>3.2514586360000002</v>
      </c>
    </row>
    <row r="55" spans="1:2" x14ac:dyDescent="0.2">
      <c r="A55" s="1" t="s">
        <v>1203</v>
      </c>
      <c r="B55" s="1">
        <v>2.5728331569999998</v>
      </c>
    </row>
    <row r="56" spans="1:2" x14ac:dyDescent="0.2">
      <c r="A56" s="1" t="s">
        <v>1128</v>
      </c>
      <c r="B56" s="1">
        <v>4.0058553539999897</v>
      </c>
    </row>
    <row r="57" spans="1:2" x14ac:dyDescent="0.2">
      <c r="A57" s="1" t="s">
        <v>1277</v>
      </c>
      <c r="B57" s="1">
        <v>4.057547112</v>
      </c>
    </row>
    <row r="58" spans="1:2" x14ac:dyDescent="0.2">
      <c r="A58" s="1" t="s">
        <v>1187</v>
      </c>
      <c r="B58" s="1">
        <v>3.1070215399999999</v>
      </c>
    </row>
    <row r="59" spans="1:2" x14ac:dyDescent="0.2">
      <c r="A59" s="1" t="s">
        <v>1166</v>
      </c>
      <c r="B59" s="1">
        <v>5.526068585</v>
      </c>
    </row>
    <row r="60" spans="1:2" x14ac:dyDescent="0.2">
      <c r="A60" s="1" t="s">
        <v>1147</v>
      </c>
      <c r="B60" s="1">
        <v>5.5724803720000002</v>
      </c>
    </row>
    <row r="61" spans="1:2" x14ac:dyDescent="0.2">
      <c r="A61" s="1" t="s">
        <v>1202</v>
      </c>
      <c r="B61" s="1">
        <v>3.9389874685000001</v>
      </c>
    </row>
    <row r="62" spans="1:2" x14ac:dyDescent="0.2">
      <c r="A62" s="1" t="s">
        <v>1127</v>
      </c>
      <c r="B62" s="1">
        <v>5.2144020390000003</v>
      </c>
    </row>
    <row r="63" spans="1:2" x14ac:dyDescent="0.2">
      <c r="A63" s="1" t="s">
        <v>1186</v>
      </c>
      <c r="B63" s="1">
        <v>5.5629313949999997</v>
      </c>
    </row>
    <row r="64" spans="1:2" x14ac:dyDescent="0.2">
      <c r="A64" s="1" t="s">
        <v>1165</v>
      </c>
      <c r="B64" s="1">
        <v>7.269778648</v>
      </c>
    </row>
    <row r="65" spans="1:2" x14ac:dyDescent="0.2">
      <c r="A65" s="1" t="s">
        <v>1146</v>
      </c>
      <c r="B65" s="1">
        <v>7.7342079029999997</v>
      </c>
    </row>
    <row r="66" spans="1:2" x14ac:dyDescent="0.2">
      <c r="A66" s="1" t="s">
        <v>1201</v>
      </c>
      <c r="B66" s="1">
        <v>6.1161753359999897</v>
      </c>
    </row>
    <row r="67" spans="1:2" x14ac:dyDescent="0.2">
      <c r="A67" s="1" t="s">
        <v>1126</v>
      </c>
      <c r="B67" s="1">
        <v>7.7608296660000002</v>
      </c>
    </row>
    <row r="68" spans="1:2" x14ac:dyDescent="0.2">
      <c r="A68" s="1" t="s">
        <v>1276</v>
      </c>
      <c r="B68" s="1">
        <v>7.7955538549999996</v>
      </c>
    </row>
    <row r="69" spans="1:2" x14ac:dyDescent="0.2">
      <c r="A69" s="1" t="s">
        <v>1185</v>
      </c>
      <c r="B69" s="1">
        <v>6.3132560470000003</v>
      </c>
    </row>
    <row r="70" spans="1:2" x14ac:dyDescent="0.2">
      <c r="A70" s="1" t="s">
        <v>1275</v>
      </c>
      <c r="B70" s="1">
        <v>3.2129769389999998</v>
      </c>
    </row>
    <row r="71" spans="1:2" x14ac:dyDescent="0.2">
      <c r="A71" s="1" t="s">
        <v>1274</v>
      </c>
      <c r="B71" s="1">
        <v>3.3455298440000001</v>
      </c>
    </row>
    <row r="72" spans="1:2" x14ac:dyDescent="0.2">
      <c r="A72" s="1" t="s">
        <v>1273</v>
      </c>
      <c r="B72" s="1">
        <v>4.275754461</v>
      </c>
    </row>
    <row r="73" spans="1:2" x14ac:dyDescent="0.2">
      <c r="A73" s="1" t="s">
        <v>1272</v>
      </c>
      <c r="B73" s="1">
        <v>3.9492012179999998</v>
      </c>
    </row>
    <row r="74" spans="1:2" x14ac:dyDescent="0.2">
      <c r="A74" s="1" t="s">
        <v>1271</v>
      </c>
      <c r="B74" s="1">
        <v>3.960927775</v>
      </c>
    </row>
    <row r="75" spans="1:2" x14ac:dyDescent="0.2">
      <c r="A75" s="1" t="s">
        <v>1270</v>
      </c>
      <c r="B75" s="1">
        <v>2.9122381220000002</v>
      </c>
    </row>
    <row r="76" spans="1:2" x14ac:dyDescent="0.2">
      <c r="A76" s="1" t="s">
        <v>1269</v>
      </c>
      <c r="B76" s="1">
        <v>5.4585907100000002</v>
      </c>
    </row>
    <row r="77" spans="1:2" x14ac:dyDescent="0.2">
      <c r="A77" s="1" t="s">
        <v>1268</v>
      </c>
      <c r="B77" s="1">
        <v>5.5373587729999896</v>
      </c>
    </row>
    <row r="78" spans="1:2" x14ac:dyDescent="0.2">
      <c r="A78" s="1" t="s">
        <v>1267</v>
      </c>
      <c r="B78" s="1">
        <v>5.3053974909999999</v>
      </c>
    </row>
    <row r="79" spans="1:2" x14ac:dyDescent="0.2">
      <c r="A79" s="1" t="s">
        <v>1266</v>
      </c>
      <c r="B79" s="1">
        <v>6.3462101630000003</v>
      </c>
    </row>
    <row r="80" spans="1:2" x14ac:dyDescent="0.2">
      <c r="A80" s="1" t="s">
        <v>1265</v>
      </c>
      <c r="B80" s="1">
        <v>6.3617864589999904</v>
      </c>
    </row>
    <row r="81" spans="1:2" x14ac:dyDescent="0.2">
      <c r="A81" s="1" t="s">
        <v>1264</v>
      </c>
      <c r="B81" s="1">
        <v>5.4896655779999897</v>
      </c>
    </row>
    <row r="82" spans="1:2" x14ac:dyDescent="0.2">
      <c r="A82" s="1" t="s">
        <v>1263</v>
      </c>
      <c r="B82" s="1">
        <v>8.6426979320000008</v>
      </c>
    </row>
    <row r="83" spans="1:2" x14ac:dyDescent="0.2">
      <c r="A83" s="1" t="s">
        <v>1262</v>
      </c>
      <c r="B83" s="1">
        <v>5.6255818289999997</v>
      </c>
    </row>
    <row r="84" spans="1:2" x14ac:dyDescent="0.2">
      <c r="A84" s="1" t="s">
        <v>1261</v>
      </c>
      <c r="B84" s="1">
        <v>6.6607140520000003</v>
      </c>
    </row>
    <row r="85" spans="1:2" x14ac:dyDescent="0.2">
      <c r="A85" s="1" t="s">
        <v>1260</v>
      </c>
      <c r="B85" s="1">
        <v>2.5004687620000001</v>
      </c>
    </row>
    <row r="86" spans="1:2" x14ac:dyDescent="0.2">
      <c r="A86" s="1" t="s">
        <v>1259</v>
      </c>
      <c r="B86" s="1">
        <v>2.897189595</v>
      </c>
    </row>
    <row r="87" spans="1:2" x14ac:dyDescent="0.2">
      <c r="A87" s="1" t="s">
        <v>1258</v>
      </c>
      <c r="B87" s="1">
        <v>4.0556706</v>
      </c>
    </row>
    <row r="88" spans="1:2" x14ac:dyDescent="0.2">
      <c r="A88" s="1" t="s">
        <v>1257</v>
      </c>
      <c r="B88" s="1">
        <v>3.2217767660000001</v>
      </c>
    </row>
    <row r="89" spans="1:2" x14ac:dyDescent="0.2">
      <c r="A89" s="1" t="s">
        <v>1256</v>
      </c>
      <c r="B89" s="1">
        <v>3.85349222099999</v>
      </c>
    </row>
    <row r="90" spans="1:2" x14ac:dyDescent="0.2">
      <c r="A90" s="1" t="s">
        <v>1255</v>
      </c>
      <c r="B90" s="1">
        <v>2.6134801620000001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A712-9036-1946-82BB-EEA01DA1D382}">
  <dimension ref="A1:K41"/>
  <sheetViews>
    <sheetView workbookViewId="0">
      <selection activeCell="I2" sqref="I2"/>
    </sheetView>
  </sheetViews>
  <sheetFormatPr baseColWidth="10" defaultColWidth="8.83203125" defaultRowHeight="15" x14ac:dyDescent="0.2"/>
  <cols>
    <col min="1" max="1" width="9.1640625" customWidth="1"/>
    <col min="2" max="2" width="10" customWidth="1"/>
    <col min="3" max="3" width="9.6640625" customWidth="1"/>
    <col min="4" max="9" width="13" customWidth="1"/>
  </cols>
  <sheetData>
    <row r="1" spans="1:11" x14ac:dyDescent="0.2">
      <c r="A1" t="s">
        <v>0</v>
      </c>
      <c r="B1" t="s">
        <v>3</v>
      </c>
      <c r="C1" t="s">
        <v>2</v>
      </c>
      <c r="D1" t="s">
        <v>16</v>
      </c>
      <c r="E1" t="s">
        <v>15</v>
      </c>
      <c r="F1" t="s">
        <v>14</v>
      </c>
      <c r="G1" t="s">
        <v>13</v>
      </c>
      <c r="H1" t="s">
        <v>12</v>
      </c>
      <c r="I1" t="s">
        <v>11</v>
      </c>
    </row>
    <row r="2" spans="1:11" x14ac:dyDescent="0.2">
      <c r="A2">
        <v>1</v>
      </c>
      <c r="B2">
        <v>2</v>
      </c>
      <c r="C2">
        <v>1</v>
      </c>
      <c r="D2">
        <v>2.7453557722746704</v>
      </c>
      <c r="E2">
        <v>-3.0848452085179619E-2</v>
      </c>
      <c r="F2">
        <v>-4.4420220287776854E-2</v>
      </c>
      <c r="G2">
        <v>-2.865495077071365</v>
      </c>
      <c r="H2">
        <v>-0.73236570487981434</v>
      </c>
      <c r="I2">
        <v>0.7052773023455432</v>
      </c>
      <c r="K2" t="s">
        <v>0</v>
      </c>
    </row>
    <row r="3" spans="1:11" x14ac:dyDescent="0.2">
      <c r="A3">
        <v>1</v>
      </c>
      <c r="B3">
        <v>2</v>
      </c>
      <c r="C3">
        <v>2</v>
      </c>
      <c r="D3">
        <v>2.5041604045086774</v>
      </c>
      <c r="E3">
        <v>-2.0844197540870135E-2</v>
      </c>
      <c r="F3">
        <v>2.195378238101503E-2</v>
      </c>
      <c r="G3">
        <v>-2.8425755822529255</v>
      </c>
      <c r="H3">
        <v>-0.75870681175573218</v>
      </c>
      <c r="I3">
        <v>0.68304080398185663</v>
      </c>
      <c r="K3" t="s">
        <v>7</v>
      </c>
    </row>
    <row r="4" spans="1:11" x14ac:dyDescent="0.2">
      <c r="A4">
        <v>1</v>
      </c>
      <c r="B4">
        <v>2</v>
      </c>
      <c r="C4">
        <v>3</v>
      </c>
      <c r="D4">
        <v>2.9486944707667426</v>
      </c>
      <c r="E4">
        <v>7.5662004007547121E-2</v>
      </c>
      <c r="F4">
        <v>0.14325476225753578</v>
      </c>
      <c r="G4">
        <v>-2.7881184203586362</v>
      </c>
      <c r="H4">
        <v>-0.61928703469523194</v>
      </c>
      <c r="I4">
        <v>0.8356832342226419</v>
      </c>
    </row>
    <row r="5" spans="1:11" x14ac:dyDescent="0.2">
      <c r="A5">
        <v>1</v>
      </c>
      <c r="B5">
        <v>2</v>
      </c>
      <c r="C5">
        <v>4</v>
      </c>
      <c r="D5">
        <v>2.821579430340929</v>
      </c>
      <c r="E5">
        <v>0.21971717035521071</v>
      </c>
      <c r="F5">
        <v>0.1804969811431115</v>
      </c>
      <c r="G5">
        <v>-2.4357318096010672</v>
      </c>
      <c r="H5">
        <v>-0.43552854740428604</v>
      </c>
      <c r="I5">
        <v>0.90764716629052411</v>
      </c>
      <c r="K5" t="s">
        <v>2</v>
      </c>
    </row>
    <row r="6" spans="1:11" x14ac:dyDescent="0.2">
      <c r="A6">
        <v>1</v>
      </c>
      <c r="B6">
        <v>3</v>
      </c>
      <c r="C6">
        <v>1</v>
      </c>
      <c r="D6">
        <v>2.745801191020028</v>
      </c>
      <c r="E6">
        <v>-9.0391549910453055E-3</v>
      </c>
      <c r="F6">
        <v>1.260805094749395E-2</v>
      </c>
      <c r="G6">
        <v>-2.7686419562792328</v>
      </c>
      <c r="H6">
        <v>-0.68920991888942318</v>
      </c>
      <c r="I6">
        <v>0.7011824466352069</v>
      </c>
      <c r="K6" t="s">
        <v>10</v>
      </c>
    </row>
    <row r="7" spans="1:11" x14ac:dyDescent="0.2">
      <c r="A7">
        <v>1</v>
      </c>
      <c r="B7">
        <v>3</v>
      </c>
      <c r="C7">
        <v>2</v>
      </c>
      <c r="D7">
        <v>2.7417935994631124</v>
      </c>
      <c r="E7">
        <v>-3.4529688895828893E-2</v>
      </c>
      <c r="F7">
        <v>2.03316445525887E-2</v>
      </c>
      <c r="G7">
        <v>-2.7946317622661354</v>
      </c>
      <c r="H7">
        <v>-0.72170658496557172</v>
      </c>
      <c r="I7">
        <v>0.67006744972507948</v>
      </c>
    </row>
    <row r="8" spans="1:11" x14ac:dyDescent="0.2">
      <c r="A8">
        <v>1</v>
      </c>
      <c r="B8">
        <v>3</v>
      </c>
      <c r="C8">
        <v>3</v>
      </c>
      <c r="D8">
        <v>2.8286675972663891</v>
      </c>
      <c r="E8">
        <v>5.041225538967313E-2</v>
      </c>
      <c r="F8">
        <v>6.4571663398425183E-2</v>
      </c>
      <c r="G8">
        <v>-2.529915411793644</v>
      </c>
      <c r="H8">
        <v>-0.59840239075978618</v>
      </c>
      <c r="I8">
        <v>0.80184434828767337</v>
      </c>
    </row>
    <row r="9" spans="1:11" x14ac:dyDescent="0.2">
      <c r="A9">
        <v>1</v>
      </c>
      <c r="B9">
        <v>3</v>
      </c>
      <c r="C9">
        <v>4</v>
      </c>
      <c r="D9">
        <v>2.8564827705440008</v>
      </c>
      <c r="E9">
        <v>0.19381258003995633</v>
      </c>
      <c r="F9">
        <v>0.17765585962529074</v>
      </c>
      <c r="G9">
        <v>-2.3301551095201738</v>
      </c>
      <c r="H9">
        <v>-0.45999350636912489</v>
      </c>
      <c r="I9">
        <v>0.93062316921718424</v>
      </c>
    </row>
    <row r="10" spans="1:11" x14ac:dyDescent="0.2">
      <c r="A10">
        <v>1</v>
      </c>
      <c r="B10">
        <v>4</v>
      </c>
      <c r="C10">
        <v>1</v>
      </c>
      <c r="D10">
        <v>2.4200533535470403</v>
      </c>
      <c r="E10">
        <v>-0.12221778110342248</v>
      </c>
      <c r="F10">
        <v>-0.133002503250476</v>
      </c>
      <c r="G10">
        <v>-2.6178147968711745</v>
      </c>
      <c r="H10">
        <v>-0.74763212948168589</v>
      </c>
      <c r="I10">
        <v>0.531882816446132</v>
      </c>
    </row>
    <row r="11" spans="1:11" x14ac:dyDescent="0.2">
      <c r="A11">
        <v>1</v>
      </c>
      <c r="B11">
        <v>4</v>
      </c>
      <c r="C11">
        <v>2</v>
      </c>
      <c r="D11">
        <v>2.5461880154453915</v>
      </c>
      <c r="E11">
        <v>-7.820689012845608E-2</v>
      </c>
      <c r="F11">
        <v>-1.0100152929551645E-2</v>
      </c>
      <c r="G11">
        <v>-2.7566778195680257</v>
      </c>
      <c r="H11">
        <v>-0.77386332267530555</v>
      </c>
      <c r="I11">
        <v>0.6170923445894394</v>
      </c>
    </row>
    <row r="12" spans="1:11" x14ac:dyDescent="0.2">
      <c r="A12">
        <v>1</v>
      </c>
      <c r="B12">
        <v>4</v>
      </c>
      <c r="C12">
        <v>3</v>
      </c>
      <c r="D12">
        <v>2.5100101293506838</v>
      </c>
      <c r="E12">
        <v>-1.5264345094417773E-2</v>
      </c>
      <c r="F12">
        <v>1.4753059660134198E-3</v>
      </c>
      <c r="G12">
        <v>-2.6644215887243941</v>
      </c>
      <c r="H12">
        <v>-0.69485768003148773</v>
      </c>
      <c r="I12">
        <v>0.6263302966947828</v>
      </c>
    </row>
    <row r="13" spans="1:11" x14ac:dyDescent="0.2">
      <c r="A13">
        <v>1</v>
      </c>
      <c r="B13">
        <v>4</v>
      </c>
      <c r="C13">
        <v>4</v>
      </c>
      <c r="D13">
        <v>2.7870897536847896</v>
      </c>
      <c r="E13">
        <v>0.19124521778734502</v>
      </c>
      <c r="F13">
        <v>0.18727768753042057</v>
      </c>
      <c r="G13">
        <v>-2.5801843975428325</v>
      </c>
      <c r="H13">
        <v>-0.52680998216635833</v>
      </c>
      <c r="I13">
        <v>0.85457716596068589</v>
      </c>
    </row>
    <row r="14" spans="1:11" x14ac:dyDescent="0.2">
      <c r="A14">
        <v>1</v>
      </c>
      <c r="B14">
        <v>5</v>
      </c>
      <c r="C14">
        <v>1</v>
      </c>
      <c r="D14">
        <v>2.2853886587399534</v>
      </c>
      <c r="E14">
        <v>-0.16563956299362281</v>
      </c>
      <c r="F14">
        <v>-0.13066731246070612</v>
      </c>
      <c r="G14">
        <v>-2.6967606128244674</v>
      </c>
      <c r="H14">
        <v>-0.82370931850280271</v>
      </c>
      <c r="I14">
        <v>0.46412214756853615</v>
      </c>
    </row>
    <row r="15" spans="1:11" x14ac:dyDescent="0.2">
      <c r="A15">
        <v>1</v>
      </c>
      <c r="B15">
        <v>5</v>
      </c>
      <c r="C15">
        <v>2</v>
      </c>
      <c r="D15">
        <v>2.6731546441657579</v>
      </c>
      <c r="E15">
        <v>-3.4207612320981531E-2</v>
      </c>
      <c r="F15">
        <v>-3.4090425081974497E-2</v>
      </c>
      <c r="G15">
        <v>-2.6075870422463003</v>
      </c>
      <c r="H15">
        <v>-0.71076275378915332</v>
      </c>
      <c r="I15">
        <v>0.66370372646423537</v>
      </c>
    </row>
    <row r="16" spans="1:11" x14ac:dyDescent="0.2">
      <c r="A16">
        <v>1</v>
      </c>
      <c r="B16">
        <v>5</v>
      </c>
      <c r="C16">
        <v>3</v>
      </c>
      <c r="D16">
        <v>2.5622268783086959</v>
      </c>
      <c r="E16">
        <v>1.2799571490091824E-2</v>
      </c>
      <c r="F16">
        <v>1.9661013892022798E-3</v>
      </c>
      <c r="G16">
        <v>-2.6109231772270358</v>
      </c>
      <c r="H16">
        <v>-0.68419730185377159</v>
      </c>
      <c r="I16">
        <v>0.64983396220923551</v>
      </c>
    </row>
    <row r="17" spans="1:9" x14ac:dyDescent="0.2">
      <c r="A17">
        <v>1</v>
      </c>
      <c r="B17">
        <v>5</v>
      </c>
      <c r="C17">
        <v>4</v>
      </c>
      <c r="D17">
        <v>2.9470783866903338</v>
      </c>
      <c r="E17">
        <v>0.24840627119207168</v>
      </c>
      <c r="F17">
        <v>0.27983151666044181</v>
      </c>
      <c r="G17">
        <v>-2.3468494992866047</v>
      </c>
      <c r="H17">
        <v>-0.47846397049912792</v>
      </c>
      <c r="I17">
        <v>0.90067330138126556</v>
      </c>
    </row>
    <row r="18" spans="1:9" x14ac:dyDescent="0.2">
      <c r="A18">
        <v>1</v>
      </c>
      <c r="B18">
        <v>6</v>
      </c>
      <c r="C18">
        <v>1</v>
      </c>
      <c r="D18">
        <v>2.4586998371606117</v>
      </c>
      <c r="E18">
        <v>-0.1062631366221498</v>
      </c>
      <c r="F18">
        <v>-0.15671084391528961</v>
      </c>
      <c r="G18">
        <v>-2.6392139438374089</v>
      </c>
      <c r="H18">
        <v>-0.74607008629376137</v>
      </c>
      <c r="I18">
        <v>0.56515134251995847</v>
      </c>
    </row>
    <row r="19" spans="1:9" x14ac:dyDescent="0.2">
      <c r="A19">
        <v>1</v>
      </c>
      <c r="B19">
        <v>6</v>
      </c>
      <c r="C19">
        <v>2</v>
      </c>
      <c r="D19">
        <v>2.7369610366482822</v>
      </c>
      <c r="E19">
        <v>-1.6865295401417107E-2</v>
      </c>
      <c r="F19">
        <v>-2.9509618677919625E-2</v>
      </c>
      <c r="G19">
        <v>-2.4949206108363953</v>
      </c>
      <c r="H19">
        <v>-0.74378052606551692</v>
      </c>
      <c r="I19">
        <v>0.66976761281681085</v>
      </c>
    </row>
    <row r="20" spans="1:9" x14ac:dyDescent="0.2">
      <c r="A20">
        <v>1</v>
      </c>
      <c r="B20">
        <v>6</v>
      </c>
      <c r="C20">
        <v>3</v>
      </c>
      <c r="D20">
        <v>2.8654712886322264</v>
      </c>
      <c r="E20">
        <v>6.5011005494731624E-3</v>
      </c>
      <c r="F20">
        <v>-4.4369851843934056E-2</v>
      </c>
      <c r="G20">
        <v>-2.7342626918202275</v>
      </c>
      <c r="H20">
        <v>-0.71190014354060727</v>
      </c>
      <c r="I20">
        <v>0.72908717328540429</v>
      </c>
    </row>
    <row r="21" spans="1:9" x14ac:dyDescent="0.2">
      <c r="A21">
        <v>1</v>
      </c>
      <c r="B21">
        <v>6</v>
      </c>
      <c r="C21">
        <v>4</v>
      </c>
      <c r="D21">
        <v>3.0415061076840568</v>
      </c>
      <c r="E21">
        <v>0.35215927524753032</v>
      </c>
      <c r="F21">
        <v>0.32931880817078812</v>
      </c>
      <c r="G21">
        <v>-2.4300663817029191</v>
      </c>
      <c r="H21">
        <v>-0.37199220741459921</v>
      </c>
      <c r="I21">
        <v>1.0205104928081934</v>
      </c>
    </row>
    <row r="22" spans="1:9" x14ac:dyDescent="0.2">
      <c r="A22">
        <v>2</v>
      </c>
      <c r="B22">
        <v>2</v>
      </c>
      <c r="C22">
        <v>1</v>
      </c>
      <c r="D22">
        <v>2.7920947701234393</v>
      </c>
      <c r="E22">
        <v>4.2270219801729805E-2</v>
      </c>
      <c r="F22">
        <v>5.1599846423646116E-2</v>
      </c>
      <c r="G22">
        <v>-2.5856682958225869</v>
      </c>
      <c r="H22">
        <v>-0.60648936739593784</v>
      </c>
      <c r="I22">
        <v>0.76153398407115602</v>
      </c>
    </row>
    <row r="23" spans="1:9" x14ac:dyDescent="0.2">
      <c r="A23">
        <v>2</v>
      </c>
      <c r="B23">
        <v>2</v>
      </c>
      <c r="C23">
        <v>2</v>
      </c>
      <c r="D23">
        <v>2.6894572291464942</v>
      </c>
      <c r="E23">
        <v>9.1703312926480957E-2</v>
      </c>
      <c r="F23">
        <v>6.5904438410861521E-2</v>
      </c>
      <c r="G23">
        <v>-2.7479516013755254</v>
      </c>
      <c r="H23">
        <v>-0.60431035473328598</v>
      </c>
      <c r="I23">
        <v>0.86538606048988387</v>
      </c>
    </row>
    <row r="24" spans="1:9" x14ac:dyDescent="0.2">
      <c r="A24">
        <v>2</v>
      </c>
      <c r="B24">
        <v>2</v>
      </c>
      <c r="C24">
        <v>3</v>
      </c>
      <c r="D24">
        <v>2.9093764353056746</v>
      </c>
      <c r="E24">
        <v>0.13674724580949132</v>
      </c>
      <c r="F24">
        <v>0.1928614383771782</v>
      </c>
      <c r="G24">
        <v>-2.5780007744828444</v>
      </c>
      <c r="H24">
        <v>-0.56722820595617562</v>
      </c>
      <c r="I24">
        <v>0.86323525048951888</v>
      </c>
    </row>
    <row r="25" spans="1:9" x14ac:dyDescent="0.2">
      <c r="A25">
        <v>2</v>
      </c>
      <c r="B25">
        <v>2</v>
      </c>
      <c r="C25">
        <v>4</v>
      </c>
      <c r="D25">
        <v>2.6214177648950256</v>
      </c>
      <c r="E25">
        <v>0.22612541388078541</v>
      </c>
      <c r="F25">
        <v>0.29655840395347643</v>
      </c>
      <c r="G25">
        <v>-2.3438056226069151</v>
      </c>
      <c r="H25">
        <v>-0.39673278458759076</v>
      </c>
      <c r="I25">
        <v>0.91010537353792142</v>
      </c>
    </row>
    <row r="26" spans="1:9" x14ac:dyDescent="0.2">
      <c r="A26">
        <v>2</v>
      </c>
      <c r="B26">
        <v>3</v>
      </c>
      <c r="C26">
        <v>1</v>
      </c>
      <c r="D26">
        <v>2.6506446820634806</v>
      </c>
      <c r="E26">
        <v>1.9969535398584745E-2</v>
      </c>
      <c r="F26">
        <v>5.1022083640607292E-2</v>
      </c>
      <c r="G26">
        <v>-2.6665025426403264</v>
      </c>
      <c r="H26">
        <v>-0.65154179359406228</v>
      </c>
      <c r="I26">
        <v>0.69589730873855948</v>
      </c>
    </row>
    <row r="27" spans="1:9" x14ac:dyDescent="0.2">
      <c r="A27">
        <v>2</v>
      </c>
      <c r="B27">
        <v>3</v>
      </c>
      <c r="C27">
        <v>2</v>
      </c>
      <c r="D27">
        <v>2.6755088405145133</v>
      </c>
      <c r="E27">
        <v>7.0819998733851405E-2</v>
      </c>
      <c r="F27">
        <v>6.5235137655123704E-2</v>
      </c>
      <c r="G27">
        <v>-2.5133774784467899</v>
      </c>
      <c r="H27">
        <v>-0.56945349044871263</v>
      </c>
      <c r="I27">
        <v>0.78107003227615668</v>
      </c>
    </row>
    <row r="28" spans="1:9" x14ac:dyDescent="0.2">
      <c r="A28">
        <v>2</v>
      </c>
      <c r="B28">
        <v>3</v>
      </c>
      <c r="C28">
        <v>3</v>
      </c>
      <c r="D28">
        <v>2.792752238619757</v>
      </c>
      <c r="E28">
        <v>8.7691293534813461E-2</v>
      </c>
      <c r="F28">
        <v>0.10544129717868944</v>
      </c>
      <c r="G28">
        <v>-2.6724552861625739</v>
      </c>
      <c r="H28">
        <v>-0.62507263295851767</v>
      </c>
      <c r="I28">
        <v>0.7713966456298309</v>
      </c>
    </row>
    <row r="29" spans="1:9" x14ac:dyDescent="0.2">
      <c r="A29">
        <v>2</v>
      </c>
      <c r="B29">
        <v>3</v>
      </c>
      <c r="C29">
        <v>4</v>
      </c>
      <c r="D29">
        <v>2.9647805948906378</v>
      </c>
      <c r="E29">
        <v>0.22080471714526315</v>
      </c>
      <c r="F29">
        <v>0.2439766439130969</v>
      </c>
      <c r="G29">
        <v>-2.5344715650409628</v>
      </c>
      <c r="H29">
        <v>-0.45647256343160153</v>
      </c>
      <c r="I29">
        <v>0.94266101432577543</v>
      </c>
    </row>
    <row r="30" spans="1:9" x14ac:dyDescent="0.2">
      <c r="A30">
        <v>2</v>
      </c>
      <c r="B30">
        <v>4</v>
      </c>
      <c r="C30">
        <v>1</v>
      </c>
      <c r="D30">
        <v>2.3611831099192142</v>
      </c>
      <c r="E30">
        <v>-1.6283623541799429E-2</v>
      </c>
      <c r="F30">
        <v>-2.151381965694487E-2</v>
      </c>
      <c r="G30">
        <v>-2.4159974607960306</v>
      </c>
      <c r="H30">
        <v>-0.61629383752569877</v>
      </c>
      <c r="I30">
        <v>0.60718955237963146</v>
      </c>
    </row>
    <row r="31" spans="1:9" x14ac:dyDescent="0.2">
      <c r="A31">
        <v>2</v>
      </c>
      <c r="B31">
        <v>4</v>
      </c>
      <c r="C31">
        <v>2</v>
      </c>
      <c r="D31">
        <v>2.6117355695615716</v>
      </c>
      <c r="E31">
        <v>3.3294452809185644E-2</v>
      </c>
      <c r="F31">
        <v>4.6826744250823858E-2</v>
      </c>
      <c r="G31">
        <v>-2.5096015991795904</v>
      </c>
      <c r="H31">
        <v>-0.5880300131547247</v>
      </c>
      <c r="I31">
        <v>0.699301849344243</v>
      </c>
    </row>
    <row r="32" spans="1:9" x14ac:dyDescent="0.2">
      <c r="A32">
        <v>2</v>
      </c>
      <c r="B32">
        <v>4</v>
      </c>
      <c r="C32">
        <v>3</v>
      </c>
      <c r="D32">
        <v>2.5577207536843742</v>
      </c>
      <c r="E32">
        <v>9.3159466424396917E-2</v>
      </c>
      <c r="F32">
        <v>9.2321808753192153E-2</v>
      </c>
      <c r="G32">
        <v>-2.3721288823359483</v>
      </c>
      <c r="H32">
        <v>-0.56283419908838273</v>
      </c>
      <c r="I32">
        <v>0.7075564320687987</v>
      </c>
    </row>
    <row r="33" spans="1:9" x14ac:dyDescent="0.2">
      <c r="A33">
        <v>2</v>
      </c>
      <c r="B33">
        <v>4</v>
      </c>
      <c r="C33">
        <v>4</v>
      </c>
      <c r="D33">
        <v>2.6877172056293075</v>
      </c>
      <c r="E33">
        <v>0.17406540014165281</v>
      </c>
      <c r="F33">
        <v>0.16176718024705403</v>
      </c>
      <c r="G33">
        <v>-2.3149238788517779</v>
      </c>
      <c r="H33">
        <v>-0.4833473954129246</v>
      </c>
      <c r="I33">
        <v>0.81959190593607789</v>
      </c>
    </row>
    <row r="34" spans="1:9" x14ac:dyDescent="0.2">
      <c r="A34">
        <v>2</v>
      </c>
      <c r="B34">
        <v>5</v>
      </c>
      <c r="C34">
        <v>1</v>
      </c>
      <c r="D34">
        <v>2.6231054483427214</v>
      </c>
      <c r="E34">
        <v>9.9217672788637487E-4</v>
      </c>
      <c r="F34">
        <v>-9.4862105913153076E-3</v>
      </c>
      <c r="G34">
        <v>-2.613680395750249</v>
      </c>
      <c r="H34">
        <v>-0.68711267644891538</v>
      </c>
      <c r="I34">
        <v>0.6654065874143934</v>
      </c>
    </row>
    <row r="35" spans="1:9" x14ac:dyDescent="0.2">
      <c r="A35">
        <v>2</v>
      </c>
      <c r="B35">
        <v>5</v>
      </c>
      <c r="C35">
        <v>2</v>
      </c>
      <c r="D35">
        <v>2.7442657620064761</v>
      </c>
      <c r="E35">
        <v>1.155577368202384E-2</v>
      </c>
      <c r="F35">
        <v>-3.734654432110994E-2</v>
      </c>
      <c r="G35">
        <v>-2.6338789253082284</v>
      </c>
      <c r="H35">
        <v>-0.63196066014303709</v>
      </c>
      <c r="I35">
        <v>0.73790191978082764</v>
      </c>
    </row>
    <row r="36" spans="1:9" x14ac:dyDescent="0.2">
      <c r="A36">
        <v>2</v>
      </c>
      <c r="B36">
        <v>5</v>
      </c>
      <c r="C36">
        <v>3</v>
      </c>
      <c r="D36">
        <v>2.5921512396677491</v>
      </c>
      <c r="E36">
        <v>9.4154435484337107E-2</v>
      </c>
      <c r="F36">
        <v>9.4177961667781446E-2</v>
      </c>
      <c r="G36">
        <v>-2.4878865176520089</v>
      </c>
      <c r="H36">
        <v>-0.57714207764797121</v>
      </c>
      <c r="I36">
        <v>0.69758503381485937</v>
      </c>
    </row>
    <row r="37" spans="1:9" x14ac:dyDescent="0.2">
      <c r="A37">
        <v>2</v>
      </c>
      <c r="B37">
        <v>5</v>
      </c>
      <c r="C37">
        <v>4</v>
      </c>
      <c r="D37">
        <v>2.7503122368343895</v>
      </c>
      <c r="E37">
        <v>0.21277873013524617</v>
      </c>
      <c r="F37">
        <v>0.15897153117534135</v>
      </c>
      <c r="G37">
        <v>-2.379134542875692</v>
      </c>
      <c r="H37">
        <v>-0.4788291339431498</v>
      </c>
      <c r="I37">
        <v>0.85979967170841898</v>
      </c>
    </row>
    <row r="38" spans="1:9" x14ac:dyDescent="0.2">
      <c r="A38">
        <v>2</v>
      </c>
      <c r="B38">
        <v>6</v>
      </c>
      <c r="C38">
        <v>1</v>
      </c>
      <c r="D38">
        <v>2.6754543904974231</v>
      </c>
      <c r="E38">
        <v>1.2999509971572912E-2</v>
      </c>
      <c r="F38">
        <v>-6.8553526200798104E-2</v>
      </c>
      <c r="G38">
        <v>-2.597176980239789</v>
      </c>
      <c r="H38">
        <v>-0.66596879837323086</v>
      </c>
      <c r="I38">
        <v>0.71981811675984297</v>
      </c>
    </row>
    <row r="39" spans="1:9" x14ac:dyDescent="0.2">
      <c r="A39">
        <v>2</v>
      </c>
      <c r="B39">
        <v>6</v>
      </c>
      <c r="C39">
        <v>2</v>
      </c>
      <c r="D39">
        <v>2.8403114950932902</v>
      </c>
      <c r="E39">
        <v>9.6063398126703656E-2</v>
      </c>
      <c r="F39">
        <v>2.09633633377846E-3</v>
      </c>
      <c r="G39">
        <v>-2.6304955301163648</v>
      </c>
      <c r="H39">
        <v>-0.62229782953892465</v>
      </c>
      <c r="I39">
        <v>0.76892183582654072</v>
      </c>
    </row>
    <row r="40" spans="1:9" x14ac:dyDescent="0.2">
      <c r="A40">
        <v>2</v>
      </c>
      <c r="B40">
        <v>6</v>
      </c>
      <c r="C40">
        <v>3</v>
      </c>
      <c r="D40">
        <v>2.6781968167255146</v>
      </c>
      <c r="E40">
        <v>0.11714426475837596</v>
      </c>
      <c r="F40">
        <v>4.8718252168064823E-2</v>
      </c>
      <c r="G40">
        <v>-2.5899353851304787</v>
      </c>
      <c r="H40">
        <v>-0.58796786013531677</v>
      </c>
      <c r="I40">
        <v>0.7643504500313969</v>
      </c>
    </row>
    <row r="41" spans="1:9" x14ac:dyDescent="0.2">
      <c r="A41">
        <v>2</v>
      </c>
      <c r="B41">
        <v>6</v>
      </c>
      <c r="C41">
        <v>4</v>
      </c>
      <c r="D41">
        <v>2.9532032069062883</v>
      </c>
      <c r="E41">
        <v>0.27363831949497824</v>
      </c>
      <c r="F41">
        <v>0.29107477258080322</v>
      </c>
      <c r="G41">
        <v>-2.532491456599129</v>
      </c>
      <c r="H41">
        <v>-0.49086336097576305</v>
      </c>
      <c r="I41">
        <v>0.89196358490001304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57C3-9552-A04A-9A5E-DC784EFB476B}">
  <dimension ref="A1:CK198"/>
  <sheetViews>
    <sheetView workbookViewId="0">
      <selection activeCell="D97" sqref="D97"/>
    </sheetView>
  </sheetViews>
  <sheetFormatPr baseColWidth="10" defaultColWidth="8.83203125" defaultRowHeight="15" x14ac:dyDescent="0.2"/>
  <cols>
    <col min="1" max="16384" width="8.83203125" style="1"/>
  </cols>
  <sheetData>
    <row r="1" spans="1:89" x14ac:dyDescent="0.2">
      <c r="A1" s="1" t="s">
        <v>1290</v>
      </c>
    </row>
    <row r="3" spans="1:89" x14ac:dyDescent="0.2">
      <c r="A3" s="1" t="s">
        <v>112</v>
      </c>
      <c r="B3" s="1" t="s">
        <v>78</v>
      </c>
    </row>
    <row r="5" spans="1:89" x14ac:dyDescent="0.2">
      <c r="B5" s="1" t="s">
        <v>1176</v>
      </c>
      <c r="C5" s="1" t="s">
        <v>1156</v>
      </c>
      <c r="D5" s="1" t="s">
        <v>1212</v>
      </c>
      <c r="E5" s="1" t="s">
        <v>1137</v>
      </c>
      <c r="F5" s="1" t="s">
        <v>1287</v>
      </c>
      <c r="G5" s="1" t="s">
        <v>1286</v>
      </c>
      <c r="H5" s="1" t="s">
        <v>1175</v>
      </c>
      <c r="I5" s="1" t="s">
        <v>1285</v>
      </c>
      <c r="J5" s="1" t="s">
        <v>1211</v>
      </c>
      <c r="K5" s="1" t="s">
        <v>1136</v>
      </c>
      <c r="L5" s="1" t="s">
        <v>1289</v>
      </c>
      <c r="M5" s="1" t="s">
        <v>1194</v>
      </c>
      <c r="N5" s="1" t="s">
        <v>1174</v>
      </c>
      <c r="O5" s="1" t="s">
        <v>1155</v>
      </c>
      <c r="P5" s="1" t="s">
        <v>1135</v>
      </c>
      <c r="Q5" s="1" t="s">
        <v>1284</v>
      </c>
      <c r="R5" s="1" t="s">
        <v>1193</v>
      </c>
      <c r="S5" s="1" t="s">
        <v>1173</v>
      </c>
      <c r="T5" s="1" t="s">
        <v>1154</v>
      </c>
      <c r="U5" s="1" t="s">
        <v>1209</v>
      </c>
      <c r="V5" s="1" t="s">
        <v>1134</v>
      </c>
      <c r="W5" s="1" t="s">
        <v>1283</v>
      </c>
      <c r="X5" s="1" t="s">
        <v>1192</v>
      </c>
      <c r="Y5" s="1" t="s">
        <v>1172</v>
      </c>
      <c r="Z5" s="1" t="s">
        <v>1153</v>
      </c>
      <c r="AA5" s="1" t="s">
        <v>1208</v>
      </c>
      <c r="AB5" s="1" t="s">
        <v>1133</v>
      </c>
      <c r="AC5" s="1" t="s">
        <v>1282</v>
      </c>
      <c r="AD5" s="1" t="s">
        <v>1281</v>
      </c>
      <c r="AE5" s="1" t="s">
        <v>1171</v>
      </c>
      <c r="AF5" s="1" t="s">
        <v>1152</v>
      </c>
      <c r="AG5" s="1" t="s">
        <v>1207</v>
      </c>
      <c r="AH5" s="1" t="s">
        <v>1132</v>
      </c>
      <c r="AI5" s="1" t="s">
        <v>1280</v>
      </c>
      <c r="AJ5" s="1" t="s">
        <v>1191</v>
      </c>
      <c r="AK5" s="1" t="s">
        <v>1170</v>
      </c>
      <c r="AL5" s="1" t="s">
        <v>1206</v>
      </c>
      <c r="AM5" s="1" t="s">
        <v>1190</v>
      </c>
      <c r="AN5" s="1" t="s">
        <v>1169</v>
      </c>
      <c r="AO5" s="1" t="s">
        <v>1150</v>
      </c>
      <c r="AP5" s="1" t="s">
        <v>1205</v>
      </c>
      <c r="AQ5" s="1" t="s">
        <v>1130</v>
      </c>
      <c r="AR5" s="1" t="s">
        <v>1279</v>
      </c>
      <c r="AS5" s="1" t="s">
        <v>1189</v>
      </c>
      <c r="AT5" s="1" t="s">
        <v>1168</v>
      </c>
      <c r="AU5" s="1" t="s">
        <v>1149</v>
      </c>
      <c r="AV5" s="1" t="s">
        <v>1204</v>
      </c>
      <c r="AW5" s="1" t="s">
        <v>1129</v>
      </c>
      <c r="AX5" s="1" t="s">
        <v>1278</v>
      </c>
      <c r="AY5" s="1" t="s">
        <v>1188</v>
      </c>
      <c r="AZ5" s="1" t="s">
        <v>1167</v>
      </c>
      <c r="BA5" s="1" t="s">
        <v>1148</v>
      </c>
      <c r="BB5" s="1" t="s">
        <v>1203</v>
      </c>
      <c r="BC5" s="1" t="s">
        <v>1128</v>
      </c>
      <c r="BD5" s="1" t="s">
        <v>1277</v>
      </c>
      <c r="BE5" s="1" t="s">
        <v>1187</v>
      </c>
      <c r="BF5" s="1" t="s">
        <v>1166</v>
      </c>
      <c r="BG5" s="1" t="s">
        <v>1147</v>
      </c>
      <c r="BH5" s="1" t="s">
        <v>1202</v>
      </c>
      <c r="BI5" s="1" t="s">
        <v>1127</v>
      </c>
      <c r="BJ5" s="1" t="s">
        <v>1186</v>
      </c>
      <c r="BK5" s="1" t="s">
        <v>1165</v>
      </c>
      <c r="BL5" s="1" t="s">
        <v>1146</v>
      </c>
      <c r="BM5" s="1" t="s">
        <v>1201</v>
      </c>
      <c r="BN5" s="1" t="s">
        <v>1126</v>
      </c>
      <c r="BO5" s="1" t="s">
        <v>1276</v>
      </c>
      <c r="BP5" s="1" t="s">
        <v>1185</v>
      </c>
      <c r="BQ5" s="1" t="s">
        <v>1275</v>
      </c>
      <c r="BR5" s="1" t="s">
        <v>1274</v>
      </c>
      <c r="BS5" s="1" t="s">
        <v>1273</v>
      </c>
      <c r="BT5" s="1" t="s">
        <v>1272</v>
      </c>
      <c r="BU5" s="1" t="s">
        <v>1271</v>
      </c>
      <c r="BV5" s="1" t="s">
        <v>1270</v>
      </c>
      <c r="BW5" s="1" t="s">
        <v>1269</v>
      </c>
      <c r="BX5" s="1" t="s">
        <v>1268</v>
      </c>
      <c r="BY5" s="1" t="s">
        <v>1267</v>
      </c>
      <c r="BZ5" s="1" t="s">
        <v>1266</v>
      </c>
      <c r="CA5" s="1" t="s">
        <v>1265</v>
      </c>
      <c r="CB5" s="1" t="s">
        <v>1264</v>
      </c>
      <c r="CC5" s="1" t="s">
        <v>1263</v>
      </c>
      <c r="CD5" s="1" t="s">
        <v>1262</v>
      </c>
      <c r="CE5" s="1" t="s">
        <v>1261</v>
      </c>
      <c r="CF5" s="1" t="s">
        <v>1260</v>
      </c>
      <c r="CG5" s="1" t="s">
        <v>1259</v>
      </c>
      <c r="CH5" s="1" t="s">
        <v>1258</v>
      </c>
      <c r="CI5" s="1" t="s">
        <v>1257</v>
      </c>
      <c r="CJ5" s="1" t="s">
        <v>1256</v>
      </c>
      <c r="CK5" s="1" t="s">
        <v>1255</v>
      </c>
    </row>
    <row r="6" spans="1:89" x14ac:dyDescent="0.2">
      <c r="A6" s="1" t="s">
        <v>1176</v>
      </c>
      <c r="B6" s="1">
        <v>0</v>
      </c>
      <c r="C6" s="1">
        <v>0.23375303385362201</v>
      </c>
      <c r="D6" s="1">
        <v>0.26072740988117599</v>
      </c>
      <c r="E6" s="1">
        <v>0.25765143075493402</v>
      </c>
      <c r="F6" s="1">
        <v>0.272198323114625</v>
      </c>
      <c r="G6" s="1">
        <v>0.158332062752882</v>
      </c>
      <c r="H6" s="1">
        <v>0.19670601184433201</v>
      </c>
      <c r="I6" s="1">
        <v>0.30277804529082802</v>
      </c>
      <c r="J6" s="1">
        <v>0.27162177865968801</v>
      </c>
      <c r="K6" s="1">
        <v>0.49485503851055301</v>
      </c>
      <c r="L6" s="1">
        <v>0.368811967724613</v>
      </c>
      <c r="M6" s="1">
        <v>0.198651406046391</v>
      </c>
      <c r="N6" s="1">
        <v>0.58711178092655203</v>
      </c>
      <c r="O6" s="1">
        <v>0.55265913321117699</v>
      </c>
      <c r="P6" s="1">
        <v>0.428583747824131</v>
      </c>
      <c r="Q6" s="1">
        <v>0.49451327416940699</v>
      </c>
      <c r="R6" s="1">
        <v>0.56685005356393903</v>
      </c>
      <c r="S6" s="1">
        <v>0.57288114536052404</v>
      </c>
      <c r="T6" s="1">
        <v>0.56480497815240605</v>
      </c>
      <c r="U6" s="1">
        <v>0.28771760312544598</v>
      </c>
      <c r="V6" s="1">
        <v>0.459685175256488</v>
      </c>
      <c r="W6" s="1">
        <v>0.41590092884683599</v>
      </c>
      <c r="X6" s="1">
        <v>0.62300976818405795</v>
      </c>
      <c r="Y6" s="1">
        <v>0.43216924327197398</v>
      </c>
      <c r="Z6" s="1">
        <v>0.34673576219371799</v>
      </c>
      <c r="AA6" s="1">
        <v>0.442232325945212</v>
      </c>
      <c r="AB6" s="1">
        <v>0.37222434138503602</v>
      </c>
      <c r="AC6" s="1">
        <v>0.40625763243438101</v>
      </c>
      <c r="AD6" s="1">
        <v>0.28963699168202101</v>
      </c>
      <c r="AE6" s="1">
        <v>0.51266058604567799</v>
      </c>
      <c r="AF6" s="1">
        <v>0.75108561150984798</v>
      </c>
      <c r="AG6" s="1">
        <v>0.34881751970449698</v>
      </c>
      <c r="AH6" s="1">
        <v>0.42075887114270799</v>
      </c>
      <c r="AI6" s="1">
        <v>0.54553164172644397</v>
      </c>
      <c r="AJ6" s="1">
        <v>0.39783762489212599</v>
      </c>
      <c r="AK6" s="1">
        <v>9.7888870293276795E-2</v>
      </c>
      <c r="AL6" s="1">
        <v>0.357077791161722</v>
      </c>
      <c r="AM6" s="1">
        <v>0.24834011389994401</v>
      </c>
      <c r="AN6" s="1">
        <v>0.248343309613893</v>
      </c>
      <c r="AO6" s="1">
        <v>0.27971041726234003</v>
      </c>
      <c r="AP6" s="1">
        <v>0.236507971002065</v>
      </c>
      <c r="AQ6" s="1">
        <v>0.365091106024788</v>
      </c>
      <c r="AR6" s="1">
        <v>0.336776430972139</v>
      </c>
      <c r="AS6" s="1">
        <v>0.18604368228062201</v>
      </c>
      <c r="AT6" s="1">
        <v>0.49351967793631002</v>
      </c>
      <c r="AU6" s="1">
        <v>0.587737126483729</v>
      </c>
      <c r="AV6" s="1">
        <v>0.34067105999594999</v>
      </c>
      <c r="AW6" s="1">
        <v>0.65034933182699495</v>
      </c>
      <c r="AX6" s="1">
        <v>0.58618188465119003</v>
      </c>
      <c r="AY6" s="1">
        <v>0.32662552515946303</v>
      </c>
      <c r="AZ6" s="1">
        <v>0.49262407913110701</v>
      </c>
      <c r="BA6" s="1">
        <v>0.46423855564032801</v>
      </c>
      <c r="BB6" s="1">
        <v>0.65720322180386403</v>
      </c>
      <c r="BC6" s="1">
        <v>0.34331863899484999</v>
      </c>
      <c r="BD6" s="1">
        <v>0.30687393308409799</v>
      </c>
      <c r="BE6" s="1">
        <v>0.52557740931817898</v>
      </c>
      <c r="BF6" s="1">
        <v>0.36437512109707798</v>
      </c>
      <c r="BG6" s="1">
        <v>0.40105934818157002</v>
      </c>
      <c r="BH6" s="1">
        <v>0.45073302494745199</v>
      </c>
      <c r="BI6" s="1">
        <v>0.52552009087706697</v>
      </c>
      <c r="BJ6" s="1">
        <v>0.35139557539866001</v>
      </c>
      <c r="BK6" s="1">
        <v>0.52681500471795295</v>
      </c>
      <c r="BL6" s="1">
        <v>0.63487184951958897</v>
      </c>
      <c r="BM6" s="1">
        <v>0.30342234975254601</v>
      </c>
      <c r="BN6" s="1">
        <v>0.57111350989381604</v>
      </c>
      <c r="BO6" s="1">
        <v>0.61728226333395697</v>
      </c>
      <c r="BP6" s="1">
        <v>0.39971089973597401</v>
      </c>
      <c r="BQ6" s="1">
        <v>0.51948104662629102</v>
      </c>
      <c r="BR6" s="1">
        <v>0.46890925930639099</v>
      </c>
      <c r="BS6" s="1">
        <v>0.35443263065487601</v>
      </c>
      <c r="BT6" s="1">
        <v>0.33644147206123698</v>
      </c>
      <c r="BU6" s="1">
        <v>0.44251536147120402</v>
      </c>
      <c r="BV6" s="1">
        <v>0.52130574921209805</v>
      </c>
      <c r="BW6" s="1">
        <v>0.369821617619431</v>
      </c>
      <c r="BX6" s="1">
        <v>0.39354195741332099</v>
      </c>
      <c r="BY6" s="1">
        <v>0.29732356049637498</v>
      </c>
      <c r="BZ6" s="1">
        <v>0.41419108160068102</v>
      </c>
      <c r="CA6" s="1">
        <v>0.41999449795626798</v>
      </c>
      <c r="CB6" s="1">
        <v>0.35080402481288298</v>
      </c>
      <c r="CC6" s="1">
        <v>0.57384409250735002</v>
      </c>
      <c r="CD6" s="1">
        <v>0.361731507380395</v>
      </c>
      <c r="CE6" s="1">
        <v>0.46033464359973297</v>
      </c>
      <c r="CF6" s="1">
        <v>0.58681696191316801</v>
      </c>
      <c r="CG6" s="1">
        <v>0.50135619664930398</v>
      </c>
      <c r="CH6" s="1">
        <v>0.34361664959982802</v>
      </c>
      <c r="CI6" s="1">
        <v>0.41942444702943799</v>
      </c>
      <c r="CJ6" s="1">
        <v>0.416820439536562</v>
      </c>
      <c r="CK6" s="1">
        <v>0.58627685743506397</v>
      </c>
    </row>
    <row r="7" spans="1:89" x14ac:dyDescent="0.2">
      <c r="A7" s="1" t="s">
        <v>1156</v>
      </c>
      <c r="B7" s="1">
        <v>0.23375303385362201</v>
      </c>
      <c r="C7" s="1">
        <v>0</v>
      </c>
      <c r="D7" s="1">
        <v>0.31358975985467802</v>
      </c>
      <c r="E7" s="1">
        <v>0.30358920655178501</v>
      </c>
      <c r="F7" s="1">
        <v>0.27001277988153199</v>
      </c>
      <c r="G7" s="1">
        <v>0.24448953852565999</v>
      </c>
      <c r="H7" s="1">
        <v>0.26889222237330201</v>
      </c>
      <c r="I7" s="1">
        <v>0.36377067548774</v>
      </c>
      <c r="J7" s="1">
        <v>0.308253016327794</v>
      </c>
      <c r="K7" s="1">
        <v>0.57259172138935199</v>
      </c>
      <c r="L7" s="1">
        <v>0.386934062411872</v>
      </c>
      <c r="M7" s="1">
        <v>0.188714733936582</v>
      </c>
      <c r="N7" s="1">
        <v>0.59408554386996604</v>
      </c>
      <c r="O7" s="1">
        <v>0.56345359152645402</v>
      </c>
      <c r="P7" s="1">
        <v>0.44410063962540303</v>
      </c>
      <c r="Q7" s="1">
        <v>0.48650478681470999</v>
      </c>
      <c r="R7" s="1">
        <v>0.57916996917972696</v>
      </c>
      <c r="S7" s="1">
        <v>0.56526970746128202</v>
      </c>
      <c r="T7" s="1">
        <v>0.56396180202183599</v>
      </c>
      <c r="U7" s="1">
        <v>0.28020746535423402</v>
      </c>
      <c r="V7" s="1">
        <v>0.46093393994734899</v>
      </c>
      <c r="W7" s="1">
        <v>0.42190265010592098</v>
      </c>
      <c r="X7" s="1">
        <v>0.56053333479353495</v>
      </c>
      <c r="Y7" s="1">
        <v>0.50170304175952996</v>
      </c>
      <c r="Z7" s="1">
        <v>0.394599461766246</v>
      </c>
      <c r="AA7" s="1">
        <v>0.44422141127584203</v>
      </c>
      <c r="AB7" s="1">
        <v>0.39992451337052598</v>
      </c>
      <c r="AC7" s="1">
        <v>0.38328543347602601</v>
      </c>
      <c r="AD7" s="1">
        <v>0.33815494380272898</v>
      </c>
      <c r="AE7" s="1">
        <v>0.55254833876535203</v>
      </c>
      <c r="AF7" s="1">
        <v>0.71702986204124697</v>
      </c>
      <c r="AG7" s="1">
        <v>0.35070556199654102</v>
      </c>
      <c r="AH7" s="1">
        <v>0.454000284002059</v>
      </c>
      <c r="AI7" s="1">
        <v>0.602797643544706</v>
      </c>
      <c r="AJ7" s="1">
        <v>0.44826676441896901</v>
      </c>
      <c r="AK7" s="1">
        <v>0.26180610588188502</v>
      </c>
      <c r="AL7" s="1">
        <v>0.43355482710443899</v>
      </c>
      <c r="AM7" s="1">
        <v>0.31737095200730198</v>
      </c>
      <c r="AN7" s="1">
        <v>0.294514920844485</v>
      </c>
      <c r="AO7" s="1">
        <v>0.32798641772931503</v>
      </c>
      <c r="AP7" s="1">
        <v>0.35675942506327601</v>
      </c>
      <c r="AQ7" s="1">
        <v>0.44509363682658998</v>
      </c>
      <c r="AR7" s="1">
        <v>0.41791749785275401</v>
      </c>
      <c r="AS7" s="1">
        <v>0.309750455905903</v>
      </c>
      <c r="AT7" s="1">
        <v>0.52277244906481801</v>
      </c>
      <c r="AU7" s="1">
        <v>0.61283649859942602</v>
      </c>
      <c r="AV7" s="1">
        <v>0.43009134168391799</v>
      </c>
      <c r="AW7" s="1">
        <v>0.68149026808932001</v>
      </c>
      <c r="AX7" s="1">
        <v>0.62290511816625604</v>
      </c>
      <c r="AY7" s="1">
        <v>0.41872582321887403</v>
      </c>
      <c r="AZ7" s="1">
        <v>0.50167341131628695</v>
      </c>
      <c r="BA7" s="1">
        <v>0.47113681272947899</v>
      </c>
      <c r="BB7" s="1">
        <v>0.60629340061904302</v>
      </c>
      <c r="BC7" s="1">
        <v>0.36385303808395197</v>
      </c>
      <c r="BD7" s="1">
        <v>0.33176996737880199</v>
      </c>
      <c r="BE7" s="1">
        <v>0.49130831346416298</v>
      </c>
      <c r="BF7" s="1">
        <v>0.47197807148187998</v>
      </c>
      <c r="BG7" s="1">
        <v>0.45225011443890201</v>
      </c>
      <c r="BH7" s="1">
        <v>0.52886234303924895</v>
      </c>
      <c r="BI7" s="1">
        <v>0.56409009557068202</v>
      </c>
      <c r="BJ7" s="1">
        <v>0.42810522580039201</v>
      </c>
      <c r="BK7" s="1">
        <v>0.54404717270460601</v>
      </c>
      <c r="BL7" s="1">
        <v>0.65896767913433896</v>
      </c>
      <c r="BM7" s="1">
        <v>0.39636648383399498</v>
      </c>
      <c r="BN7" s="1">
        <v>0.61530400694730603</v>
      </c>
      <c r="BO7" s="1">
        <v>0.65653489643082097</v>
      </c>
      <c r="BP7" s="1">
        <v>0.45127506556799102</v>
      </c>
      <c r="BQ7" s="1">
        <v>0.51466601563311298</v>
      </c>
      <c r="BR7" s="1">
        <v>0.47618695428516999</v>
      </c>
      <c r="BS7" s="1">
        <v>0.40453398057262901</v>
      </c>
      <c r="BT7" s="1">
        <v>0.34851433885486299</v>
      </c>
      <c r="BU7" s="1">
        <v>0.43115296632125999</v>
      </c>
      <c r="BV7" s="1">
        <v>0.48113637512901403</v>
      </c>
      <c r="BW7" s="1">
        <v>0.42456202002885901</v>
      </c>
      <c r="BX7" s="1">
        <v>0.41982756919329201</v>
      </c>
      <c r="BY7" s="1">
        <v>0.39173960669757302</v>
      </c>
      <c r="BZ7" s="1">
        <v>0.45523260261946003</v>
      </c>
      <c r="CA7" s="1">
        <v>0.44626982382387698</v>
      </c>
      <c r="CB7" s="1">
        <v>0.45724567153100099</v>
      </c>
      <c r="CC7" s="1">
        <v>0.61416490408125601</v>
      </c>
      <c r="CD7" s="1">
        <v>0.39982078217035699</v>
      </c>
      <c r="CE7" s="1">
        <v>0.48460775661092897</v>
      </c>
      <c r="CF7" s="1">
        <v>0.58941794261609903</v>
      </c>
      <c r="CG7" s="1">
        <v>0.49206584973805501</v>
      </c>
      <c r="CH7" s="1">
        <v>0.41446069065198599</v>
      </c>
      <c r="CI7" s="1">
        <v>0.42427241983549102</v>
      </c>
      <c r="CJ7" s="1">
        <v>0.44814226560980502</v>
      </c>
      <c r="CK7" s="1">
        <v>0.57368076944977497</v>
      </c>
    </row>
    <row r="8" spans="1:89" x14ac:dyDescent="0.2">
      <c r="A8" s="1" t="s">
        <v>1212</v>
      </c>
      <c r="B8" s="1">
        <v>0.26072740988117599</v>
      </c>
      <c r="C8" s="1">
        <v>0.31358975985467802</v>
      </c>
      <c r="D8" s="1">
        <v>0</v>
      </c>
      <c r="E8" s="1">
        <v>0.31390173767519702</v>
      </c>
      <c r="F8" s="1">
        <v>0.33660746341651498</v>
      </c>
      <c r="G8" s="1">
        <v>0.28007443862954101</v>
      </c>
      <c r="H8" s="1">
        <v>0.29395671194726503</v>
      </c>
      <c r="I8" s="1">
        <v>0.375359049115146</v>
      </c>
      <c r="J8" s="1">
        <v>0.29153724169196499</v>
      </c>
      <c r="K8" s="1">
        <v>0.55964122693503604</v>
      </c>
      <c r="L8" s="1">
        <v>0.35942301315821101</v>
      </c>
      <c r="M8" s="1">
        <v>0.215538394132642</v>
      </c>
      <c r="N8" s="1">
        <v>0.60575062989407802</v>
      </c>
      <c r="O8" s="1">
        <v>0.590444239331822</v>
      </c>
      <c r="P8" s="1">
        <v>0.44111230672658602</v>
      </c>
      <c r="Q8" s="1">
        <v>0.52160576797221503</v>
      </c>
      <c r="R8" s="1">
        <v>0.61746844559990299</v>
      </c>
      <c r="S8" s="1">
        <v>0.59594747227590295</v>
      </c>
      <c r="T8" s="1">
        <v>0.64413532343239099</v>
      </c>
      <c r="U8" s="1">
        <v>0.22478453152903899</v>
      </c>
      <c r="V8" s="1">
        <v>0.542543104489557</v>
      </c>
      <c r="W8" s="1">
        <v>0.50261333866908897</v>
      </c>
      <c r="X8" s="1">
        <v>0.64145608753680905</v>
      </c>
      <c r="Y8" s="1">
        <v>0.50518358719312395</v>
      </c>
      <c r="Z8" s="1">
        <v>0.394044447504726</v>
      </c>
      <c r="AA8" s="1">
        <v>0.49962637777184998</v>
      </c>
      <c r="AB8" s="1">
        <v>0.43315530512557099</v>
      </c>
      <c r="AC8" s="1">
        <v>0.44680421905176299</v>
      </c>
      <c r="AD8" s="1">
        <v>0.30628219621371899</v>
      </c>
      <c r="AE8" s="1">
        <v>0.58430330932253804</v>
      </c>
      <c r="AF8" s="1">
        <v>0.74534905828526599</v>
      </c>
      <c r="AG8" s="1">
        <v>0.37238302686545299</v>
      </c>
      <c r="AH8" s="1">
        <v>0.43374575931582998</v>
      </c>
      <c r="AI8" s="1">
        <v>0.56062358085241504</v>
      </c>
      <c r="AJ8" s="1">
        <v>0.44243053244903102</v>
      </c>
      <c r="AK8" s="1">
        <v>0.278644850559917</v>
      </c>
      <c r="AL8" s="1">
        <v>0.42226303028395501</v>
      </c>
      <c r="AM8" s="1">
        <v>0.34265273539284702</v>
      </c>
      <c r="AN8" s="1">
        <v>0.30923110122395098</v>
      </c>
      <c r="AO8" s="1">
        <v>0.35031435262154997</v>
      </c>
      <c r="AP8" s="1">
        <v>0.33193159463199801</v>
      </c>
      <c r="AQ8" s="1">
        <v>0.42012595797588298</v>
      </c>
      <c r="AR8" s="1">
        <v>0.39122094732450902</v>
      </c>
      <c r="AS8" s="1">
        <v>0.26833739041632998</v>
      </c>
      <c r="AT8" s="1">
        <v>0.52059308431357898</v>
      </c>
      <c r="AU8" s="1">
        <v>0.60765412716313805</v>
      </c>
      <c r="AV8" s="1">
        <v>0.36687408811481498</v>
      </c>
      <c r="AW8" s="1">
        <v>0.67202136036941296</v>
      </c>
      <c r="AX8" s="1">
        <v>0.61491404141400496</v>
      </c>
      <c r="AY8" s="1">
        <v>0.442821015710128</v>
      </c>
      <c r="AZ8" s="1">
        <v>0.46865344517226898</v>
      </c>
      <c r="BA8" s="1">
        <v>0.45143486902549201</v>
      </c>
      <c r="BB8" s="1">
        <v>0.67483247135022795</v>
      </c>
      <c r="BC8" s="1">
        <v>0.37526663896840201</v>
      </c>
      <c r="BD8" s="1">
        <v>0.338763740006362</v>
      </c>
      <c r="BE8" s="1">
        <v>0.52583753722441295</v>
      </c>
      <c r="BF8" s="1">
        <v>0.424438210730407</v>
      </c>
      <c r="BG8" s="1">
        <v>0.42704211730430403</v>
      </c>
      <c r="BH8" s="1">
        <v>0.55394158128243098</v>
      </c>
      <c r="BI8" s="1">
        <v>0.51239055300152203</v>
      </c>
      <c r="BJ8" s="1">
        <v>0.44422492948505599</v>
      </c>
      <c r="BK8" s="1">
        <v>0.56383465759232598</v>
      </c>
      <c r="BL8" s="1">
        <v>0.62958762139617597</v>
      </c>
      <c r="BM8" s="1">
        <v>0.33787911783073499</v>
      </c>
      <c r="BN8" s="1">
        <v>0.59570019096736604</v>
      </c>
      <c r="BO8" s="1">
        <v>0.62096633586325301</v>
      </c>
      <c r="BP8" s="1">
        <v>0.47868571606222199</v>
      </c>
      <c r="BQ8" s="1">
        <v>0.49597432882500297</v>
      </c>
      <c r="BR8" s="1">
        <v>0.44215760773081397</v>
      </c>
      <c r="BS8" s="1">
        <v>0.49083425615398701</v>
      </c>
      <c r="BT8" s="1">
        <v>0.36048932688035601</v>
      </c>
      <c r="BU8" s="1">
        <v>0.50519600667171305</v>
      </c>
      <c r="BV8" s="1">
        <v>0.44776487052543601</v>
      </c>
      <c r="BW8" s="1">
        <v>0.439532665950496</v>
      </c>
      <c r="BX8" s="1">
        <v>0.38413079976747699</v>
      </c>
      <c r="BY8" s="1">
        <v>0.35148786706377499</v>
      </c>
      <c r="BZ8" s="1">
        <v>0.41218829587992301</v>
      </c>
      <c r="CA8" s="1">
        <v>0.41412990456785198</v>
      </c>
      <c r="CB8" s="1">
        <v>0.41695383579005202</v>
      </c>
      <c r="CC8" s="1">
        <v>0.622210360933526</v>
      </c>
      <c r="CD8" s="1">
        <v>0.37951826303175701</v>
      </c>
      <c r="CE8" s="1">
        <v>0.53214439690732795</v>
      </c>
      <c r="CF8" s="1">
        <v>0.606195968020669</v>
      </c>
      <c r="CG8" s="1">
        <v>0.47606875570846802</v>
      </c>
      <c r="CH8" s="1">
        <v>0.46672533886911499</v>
      </c>
      <c r="CI8" s="1">
        <v>0.44659259268368101</v>
      </c>
      <c r="CJ8" s="1">
        <v>0.44937976599907298</v>
      </c>
      <c r="CK8" s="1">
        <v>0.65294001766967302</v>
      </c>
    </row>
    <row r="9" spans="1:89" x14ac:dyDescent="0.2">
      <c r="A9" s="1" t="s">
        <v>1137</v>
      </c>
      <c r="B9" s="1">
        <v>0.25765143075493402</v>
      </c>
      <c r="C9" s="1">
        <v>0.30358920655178501</v>
      </c>
      <c r="D9" s="1">
        <v>0.31390173767519702</v>
      </c>
      <c r="E9" s="1">
        <v>0</v>
      </c>
      <c r="F9" s="1">
        <v>0.19438452234216599</v>
      </c>
      <c r="G9" s="1">
        <v>0.25648186941191897</v>
      </c>
      <c r="H9" s="1">
        <v>0.22579923354708101</v>
      </c>
      <c r="I9" s="1">
        <v>0.42864242749112602</v>
      </c>
      <c r="J9" s="1">
        <v>0.340487098850285</v>
      </c>
      <c r="K9" s="1">
        <v>0.49139362347207</v>
      </c>
      <c r="L9" s="1">
        <v>0.364707403425514</v>
      </c>
      <c r="M9" s="1">
        <v>0.32370298405401099</v>
      </c>
      <c r="N9" s="1">
        <v>0.57792157310328296</v>
      </c>
      <c r="O9" s="1">
        <v>0.52958427100397099</v>
      </c>
      <c r="P9" s="1">
        <v>0.45178306164863302</v>
      </c>
      <c r="Q9" s="1">
        <v>0.55923052122263395</v>
      </c>
      <c r="R9" s="1">
        <v>0.55828281933124602</v>
      </c>
      <c r="S9" s="1">
        <v>0.59457735989550597</v>
      </c>
      <c r="T9" s="1">
        <v>0.518356924617696</v>
      </c>
      <c r="U9" s="1">
        <v>0.39490531625702902</v>
      </c>
      <c r="V9" s="1">
        <v>0.49071204181386202</v>
      </c>
      <c r="W9" s="1">
        <v>0.51679211765489996</v>
      </c>
      <c r="X9" s="1">
        <v>0.58424965879958901</v>
      </c>
      <c r="Y9" s="1">
        <v>0.50852061411460203</v>
      </c>
      <c r="Z9" s="1">
        <v>0.386607285132953</v>
      </c>
      <c r="AA9" s="1">
        <v>0.45431651536980799</v>
      </c>
      <c r="AB9" s="1">
        <v>0.394743718584601</v>
      </c>
      <c r="AC9" s="1">
        <v>0.46673677902810801</v>
      </c>
      <c r="AD9" s="1">
        <v>0.39201812494593202</v>
      </c>
      <c r="AE9" s="1">
        <v>0.50621141583256202</v>
      </c>
      <c r="AF9" s="1">
        <v>0.72204490514675701</v>
      </c>
      <c r="AG9" s="1">
        <v>0.30548657798829099</v>
      </c>
      <c r="AH9" s="1">
        <v>0.4366070004507</v>
      </c>
      <c r="AI9" s="1">
        <v>0.59584621801121296</v>
      </c>
      <c r="AJ9" s="1">
        <v>0.42702446161232199</v>
      </c>
      <c r="AK9" s="1">
        <v>0.29104142786419501</v>
      </c>
      <c r="AL9" s="1">
        <v>0.449136957983225</v>
      </c>
      <c r="AM9" s="1">
        <v>0.354420502288809</v>
      </c>
      <c r="AN9" s="1">
        <v>0.34813116479835698</v>
      </c>
      <c r="AO9" s="1">
        <v>0.315314506207517</v>
      </c>
      <c r="AP9" s="1">
        <v>0.30071023258341101</v>
      </c>
      <c r="AQ9" s="1">
        <v>0.37352573590096699</v>
      </c>
      <c r="AR9" s="1">
        <v>0.387790511136339</v>
      </c>
      <c r="AS9" s="1">
        <v>0.31313072986066898</v>
      </c>
      <c r="AT9" s="1">
        <v>0.47122374216964202</v>
      </c>
      <c r="AU9" s="1">
        <v>0.56757724363054096</v>
      </c>
      <c r="AV9" s="1">
        <v>0.31995791633513099</v>
      </c>
      <c r="AW9" s="1">
        <v>0.66200071353772905</v>
      </c>
      <c r="AX9" s="1">
        <v>0.54993802569155403</v>
      </c>
      <c r="AY9" s="1">
        <v>0.37429778623646098</v>
      </c>
      <c r="AZ9" s="1">
        <v>0.48703986836748198</v>
      </c>
      <c r="BA9" s="1">
        <v>0.48752235628316198</v>
      </c>
      <c r="BB9" s="1">
        <v>0.65066510847475101</v>
      </c>
      <c r="BC9" s="1">
        <v>0.31899793423136502</v>
      </c>
      <c r="BD9" s="1">
        <v>0.31998730344807003</v>
      </c>
      <c r="BE9" s="1">
        <v>0.53752561521678899</v>
      </c>
      <c r="BF9" s="1">
        <v>0.37698211146792099</v>
      </c>
      <c r="BG9" s="1">
        <v>0.41323851562541902</v>
      </c>
      <c r="BH9" s="1">
        <v>0.49671011159691397</v>
      </c>
      <c r="BI9" s="1">
        <v>0.53208894936177398</v>
      </c>
      <c r="BJ9" s="1">
        <v>0.35573584858373802</v>
      </c>
      <c r="BK9" s="1">
        <v>0.49353008218241801</v>
      </c>
      <c r="BL9" s="1">
        <v>0.573006599295388</v>
      </c>
      <c r="BM9" s="1">
        <v>0.32622566111710799</v>
      </c>
      <c r="BN9" s="1">
        <v>0.581000232964208</v>
      </c>
      <c r="BO9" s="1">
        <v>0.59594843712478596</v>
      </c>
      <c r="BP9" s="1">
        <v>0.40978989938295102</v>
      </c>
      <c r="BQ9" s="1">
        <v>0.48917660864270002</v>
      </c>
      <c r="BR9" s="1">
        <v>0.470898811888665</v>
      </c>
      <c r="BS9" s="1">
        <v>0.36901771582485898</v>
      </c>
      <c r="BT9" s="1">
        <v>0.34289319169075699</v>
      </c>
      <c r="BU9" s="1">
        <v>0.47730971832999503</v>
      </c>
      <c r="BV9" s="1">
        <v>0.52262715997678</v>
      </c>
      <c r="BW9" s="1">
        <v>0.45570484638391001</v>
      </c>
      <c r="BX9" s="1">
        <v>0.39295728019443499</v>
      </c>
      <c r="BY9" s="1">
        <v>0.31908310097576598</v>
      </c>
      <c r="BZ9" s="1">
        <v>0.432668825947572</v>
      </c>
      <c r="CA9" s="1">
        <v>0.435269822104492</v>
      </c>
      <c r="CB9" s="1">
        <v>0.36092183369533098</v>
      </c>
      <c r="CC9" s="1">
        <v>0.57063884139055499</v>
      </c>
      <c r="CD9" s="1">
        <v>0.38703372879675702</v>
      </c>
      <c r="CE9" s="1">
        <v>0.43919778842297802</v>
      </c>
      <c r="CF9" s="1">
        <v>0.59833138389849105</v>
      </c>
      <c r="CG9" s="1">
        <v>0.48856025728552099</v>
      </c>
      <c r="CH9" s="1">
        <v>0.36975428257305398</v>
      </c>
      <c r="CI9" s="1">
        <v>0.44280948241162499</v>
      </c>
      <c r="CJ9" s="1">
        <v>0.39876302135608599</v>
      </c>
      <c r="CK9" s="1">
        <v>0.59763714702658399</v>
      </c>
    </row>
    <row r="10" spans="1:89" x14ac:dyDescent="0.2">
      <c r="A10" s="1" t="s">
        <v>1287</v>
      </c>
      <c r="B10" s="1">
        <v>0.272198323114625</v>
      </c>
      <c r="C10" s="1">
        <v>0.27001277988153199</v>
      </c>
      <c r="D10" s="1">
        <v>0.33660746341651498</v>
      </c>
      <c r="E10" s="1">
        <v>0.19438452234216599</v>
      </c>
      <c r="F10" s="1">
        <v>0</v>
      </c>
      <c r="G10" s="1">
        <v>0.33188538433996401</v>
      </c>
      <c r="H10" s="1">
        <v>0.298013864597658</v>
      </c>
      <c r="I10" s="1">
        <v>0.45240190181990902</v>
      </c>
      <c r="J10" s="1">
        <v>0.381997028625846</v>
      </c>
      <c r="K10" s="1">
        <v>0.51606196420254802</v>
      </c>
      <c r="L10" s="1">
        <v>0.41567496849055002</v>
      </c>
      <c r="M10" s="1">
        <v>0.32801147773664202</v>
      </c>
      <c r="N10" s="1">
        <v>0.54839621755060997</v>
      </c>
      <c r="O10" s="1">
        <v>0.52355590847019495</v>
      </c>
      <c r="P10" s="1">
        <v>0.454855898267156</v>
      </c>
      <c r="Q10" s="1">
        <v>0.53030534774633697</v>
      </c>
      <c r="R10" s="1">
        <v>0.527677844714735</v>
      </c>
      <c r="S10" s="1">
        <v>0.53121893542265197</v>
      </c>
      <c r="T10" s="1">
        <v>0.518698414207175</v>
      </c>
      <c r="U10" s="1">
        <v>0.37216723192534501</v>
      </c>
      <c r="V10" s="1">
        <v>0.41357536575162601</v>
      </c>
      <c r="W10" s="1">
        <v>0.42496059989944901</v>
      </c>
      <c r="X10" s="1">
        <v>0.57262188263649205</v>
      </c>
      <c r="Y10" s="1">
        <v>0.49439298464402198</v>
      </c>
      <c r="Z10" s="1">
        <v>0.37322726232723802</v>
      </c>
      <c r="AA10" s="1">
        <v>0.457865332473744</v>
      </c>
      <c r="AB10" s="1">
        <v>0.38753945549188601</v>
      </c>
      <c r="AC10" s="1">
        <v>0.44516263448172499</v>
      </c>
      <c r="AD10" s="1">
        <v>0.38727861855008799</v>
      </c>
      <c r="AE10" s="1">
        <v>0.50768367658597202</v>
      </c>
      <c r="AF10" s="1">
        <v>0.72680069513229595</v>
      </c>
      <c r="AG10" s="1">
        <v>0.37000179525343302</v>
      </c>
      <c r="AH10" s="1">
        <v>0.43500846295304002</v>
      </c>
      <c r="AI10" s="1">
        <v>0.57434062693186705</v>
      </c>
      <c r="AJ10" s="1">
        <v>0.44634436246982101</v>
      </c>
      <c r="AK10" s="1">
        <v>0.29063557560234399</v>
      </c>
      <c r="AL10" s="1">
        <v>0.39611199198185498</v>
      </c>
      <c r="AM10" s="1">
        <v>0.40364802562153801</v>
      </c>
      <c r="AN10" s="1">
        <v>0.35385829607396402</v>
      </c>
      <c r="AO10" s="1">
        <v>0.35449481698159702</v>
      </c>
      <c r="AP10" s="1">
        <v>0.34190099123726903</v>
      </c>
      <c r="AQ10" s="1">
        <v>0.40428769147410198</v>
      </c>
      <c r="AR10" s="1">
        <v>0.400306111417503</v>
      </c>
      <c r="AS10" s="1">
        <v>0.31789384773993101</v>
      </c>
      <c r="AT10" s="1">
        <v>0.43814895975472301</v>
      </c>
      <c r="AU10" s="1">
        <v>0.57268096723947404</v>
      </c>
      <c r="AV10" s="1">
        <v>0.34740521316051698</v>
      </c>
      <c r="AW10" s="1">
        <v>0.637041567029905</v>
      </c>
      <c r="AX10" s="1">
        <v>0.56345870709256696</v>
      </c>
      <c r="AY10" s="1">
        <v>0.42131436990346999</v>
      </c>
      <c r="AZ10" s="1">
        <v>0.46171700306362001</v>
      </c>
      <c r="BA10" s="1">
        <v>0.46118104645237901</v>
      </c>
      <c r="BB10" s="1">
        <v>0.61378151937437098</v>
      </c>
      <c r="BC10" s="1">
        <v>0.30996004993488702</v>
      </c>
      <c r="BD10" s="1">
        <v>0.30221545053903298</v>
      </c>
      <c r="BE10" s="1">
        <v>0.46735631119550203</v>
      </c>
      <c r="BF10" s="1">
        <v>0.415699769434761</v>
      </c>
      <c r="BG10" s="1">
        <v>0.40031046383199298</v>
      </c>
      <c r="BH10" s="1">
        <v>0.52304421073130802</v>
      </c>
      <c r="BI10" s="1">
        <v>0.52905750475368896</v>
      </c>
      <c r="BJ10" s="1">
        <v>0.418658877251192</v>
      </c>
      <c r="BK10" s="1">
        <v>0.48808443592088502</v>
      </c>
      <c r="BL10" s="1">
        <v>0.61502008108245598</v>
      </c>
      <c r="BM10" s="1">
        <v>0.33702219873901801</v>
      </c>
      <c r="BN10" s="1">
        <v>0.576430493589694</v>
      </c>
      <c r="BO10" s="1">
        <v>0.60271534078849098</v>
      </c>
      <c r="BP10" s="1">
        <v>0.46468800740386901</v>
      </c>
      <c r="BQ10" s="1">
        <v>0.42933067693896099</v>
      </c>
      <c r="BR10" s="1">
        <v>0.44245822491342701</v>
      </c>
      <c r="BS10" s="1">
        <v>0.430447959524691</v>
      </c>
      <c r="BT10" s="1">
        <v>0.299956319214703</v>
      </c>
      <c r="BU10" s="1">
        <v>0.47518231222082802</v>
      </c>
      <c r="BV10" s="1">
        <v>0.44060986387544998</v>
      </c>
      <c r="BW10" s="1">
        <v>0.45777161525980098</v>
      </c>
      <c r="BX10" s="1">
        <v>0.37172945155461401</v>
      </c>
      <c r="BY10" s="1">
        <v>0.37067005175593698</v>
      </c>
      <c r="BZ10" s="1">
        <v>0.43578776568657801</v>
      </c>
      <c r="CA10" s="1">
        <v>0.43854965763313702</v>
      </c>
      <c r="CB10" s="1">
        <v>0.43544996861936702</v>
      </c>
      <c r="CC10" s="1">
        <v>0.583983103414218</v>
      </c>
      <c r="CD10" s="1">
        <v>0.381117766478133</v>
      </c>
      <c r="CE10" s="1">
        <v>0.442820960412251</v>
      </c>
      <c r="CF10" s="1">
        <v>0.532728622016021</v>
      </c>
      <c r="CG10" s="1">
        <v>0.40605389426910699</v>
      </c>
      <c r="CH10" s="1">
        <v>0.418495359347275</v>
      </c>
      <c r="CI10" s="1">
        <v>0.38964083980272701</v>
      </c>
      <c r="CJ10" s="1">
        <v>0.42197041906972999</v>
      </c>
      <c r="CK10" s="1">
        <v>0.53304012797170097</v>
      </c>
    </row>
    <row r="11" spans="1:89" x14ac:dyDescent="0.2">
      <c r="A11" s="1" t="s">
        <v>1286</v>
      </c>
      <c r="B11" s="1">
        <v>0.158332062752882</v>
      </c>
      <c r="C11" s="1">
        <v>0.24448953852565999</v>
      </c>
      <c r="D11" s="1">
        <v>0.28007443862954101</v>
      </c>
      <c r="E11" s="1">
        <v>0.25648186941191897</v>
      </c>
      <c r="F11" s="1">
        <v>0.33188538433996401</v>
      </c>
      <c r="G11" s="1">
        <v>0</v>
      </c>
      <c r="H11" s="1">
        <v>0.21631660198386701</v>
      </c>
      <c r="I11" s="1">
        <v>0.38819944535023099</v>
      </c>
      <c r="J11" s="1">
        <v>0.264882995044328</v>
      </c>
      <c r="K11" s="1">
        <v>0.51143575786247797</v>
      </c>
      <c r="L11" s="1">
        <v>0.349003015471884</v>
      </c>
      <c r="M11" s="1">
        <v>0.19207370416751199</v>
      </c>
      <c r="N11" s="1">
        <v>0.57218695841996103</v>
      </c>
      <c r="O11" s="1">
        <v>0.55267700509673401</v>
      </c>
      <c r="P11" s="1">
        <v>0.45654549257147797</v>
      </c>
      <c r="Q11" s="1">
        <v>0.52147786095111204</v>
      </c>
      <c r="R11" s="1">
        <v>0.55203186471569599</v>
      </c>
      <c r="S11" s="1">
        <v>0.60655516838611201</v>
      </c>
      <c r="T11" s="1">
        <v>0.55898748986084101</v>
      </c>
      <c r="U11" s="1">
        <v>0.25964200003019999</v>
      </c>
      <c r="V11" s="1">
        <v>0.50412422013462199</v>
      </c>
      <c r="W11" s="1">
        <v>0.460969593473668</v>
      </c>
      <c r="X11" s="1">
        <v>0.56495135647456096</v>
      </c>
      <c r="Y11" s="1">
        <v>0.50586778547189404</v>
      </c>
      <c r="Z11" s="1">
        <v>0.41495940468072701</v>
      </c>
      <c r="AA11" s="1">
        <v>0.43762115741553598</v>
      </c>
      <c r="AB11" s="1">
        <v>0.44914088495645599</v>
      </c>
      <c r="AC11" s="1">
        <v>0.42185601717009402</v>
      </c>
      <c r="AD11" s="1">
        <v>0.326739557114124</v>
      </c>
      <c r="AE11" s="1">
        <v>0.49556177560182302</v>
      </c>
      <c r="AF11" s="1">
        <v>0.70947290454090095</v>
      </c>
      <c r="AG11" s="1">
        <v>0.29106917749085498</v>
      </c>
      <c r="AH11" s="1">
        <v>0.498391304248956</v>
      </c>
      <c r="AI11" s="1">
        <v>0.59549933983374503</v>
      </c>
      <c r="AJ11" s="1">
        <v>0.43769179907304301</v>
      </c>
      <c r="AK11" s="1">
        <v>0.19807328859857901</v>
      </c>
      <c r="AL11" s="1">
        <v>0.37333928773738401</v>
      </c>
      <c r="AM11" s="1">
        <v>0.215317062925691</v>
      </c>
      <c r="AN11" s="1">
        <v>0.25526211221505002</v>
      </c>
      <c r="AO11" s="1">
        <v>0.30100485582018899</v>
      </c>
      <c r="AP11" s="1">
        <v>0.26420363893376297</v>
      </c>
      <c r="AQ11" s="1">
        <v>0.38680084979208001</v>
      </c>
      <c r="AR11" s="1">
        <v>0.37755276963207901</v>
      </c>
      <c r="AS11" s="1">
        <v>0.29125263609914998</v>
      </c>
      <c r="AT11" s="1">
        <v>0.50307334016812899</v>
      </c>
      <c r="AU11" s="1">
        <v>0.57779228024593698</v>
      </c>
      <c r="AV11" s="1">
        <v>0.36339252704424602</v>
      </c>
      <c r="AW11" s="1">
        <v>0.66156680393960299</v>
      </c>
      <c r="AX11" s="1">
        <v>0.58803274922570303</v>
      </c>
      <c r="AY11" s="1">
        <v>0.38339305842139798</v>
      </c>
      <c r="AZ11" s="1">
        <v>0.52438768871582297</v>
      </c>
      <c r="BA11" s="1">
        <v>0.50972209132830903</v>
      </c>
      <c r="BB11" s="1">
        <v>0.64428011092675597</v>
      </c>
      <c r="BC11" s="1">
        <v>0.35521386560415602</v>
      </c>
      <c r="BD11" s="1">
        <v>0.35217340562775601</v>
      </c>
      <c r="BE11" s="1">
        <v>0.50932068177441803</v>
      </c>
      <c r="BF11" s="1">
        <v>0.38452383894661701</v>
      </c>
      <c r="BG11" s="1">
        <v>0.44241611387746099</v>
      </c>
      <c r="BH11" s="1">
        <v>0.46890501617168701</v>
      </c>
      <c r="BI11" s="1">
        <v>0.55298890573953097</v>
      </c>
      <c r="BJ11" s="1">
        <v>0.36915053219602501</v>
      </c>
      <c r="BK11" s="1">
        <v>0.52476047418827199</v>
      </c>
      <c r="BL11" s="1">
        <v>0.60763954148209098</v>
      </c>
      <c r="BM11" s="1">
        <v>0.35335945617256098</v>
      </c>
      <c r="BN11" s="1">
        <v>0.58308499511777101</v>
      </c>
      <c r="BO11" s="1">
        <v>0.61944740047591196</v>
      </c>
      <c r="BP11" s="1">
        <v>0.44887044605889598</v>
      </c>
      <c r="BQ11" s="1">
        <v>0.55839996079161702</v>
      </c>
      <c r="BR11" s="1">
        <v>0.51393216290587496</v>
      </c>
      <c r="BS11" s="1">
        <v>0.36425642581177498</v>
      </c>
      <c r="BT11" s="1">
        <v>0.36747754632922103</v>
      </c>
      <c r="BU11" s="1">
        <v>0.468369786693349</v>
      </c>
      <c r="BV11" s="1">
        <v>0.52297251311257797</v>
      </c>
      <c r="BW11" s="1">
        <v>0.405861477771644</v>
      </c>
      <c r="BX11" s="1">
        <v>0.42175003613998902</v>
      </c>
      <c r="BY11" s="1">
        <v>0.31452135329473402</v>
      </c>
      <c r="BZ11" s="1">
        <v>0.45850087505054699</v>
      </c>
      <c r="CA11" s="1">
        <v>0.45007250263535498</v>
      </c>
      <c r="CB11" s="1">
        <v>0.37476841803785299</v>
      </c>
      <c r="CC11" s="1">
        <v>0.573518525806201</v>
      </c>
      <c r="CD11" s="1">
        <v>0.35634720096691502</v>
      </c>
      <c r="CE11" s="1">
        <v>0.46399046761468399</v>
      </c>
      <c r="CF11" s="1">
        <v>0.63263561450589201</v>
      </c>
      <c r="CG11" s="1">
        <v>0.55856540575633595</v>
      </c>
      <c r="CH11" s="1">
        <v>0.37028798162676202</v>
      </c>
      <c r="CI11" s="1">
        <v>0.48433010414495697</v>
      </c>
      <c r="CJ11" s="1">
        <v>0.43096112237407203</v>
      </c>
      <c r="CK11" s="1">
        <v>0.63142359210580401</v>
      </c>
    </row>
    <row r="12" spans="1:89" x14ac:dyDescent="0.2">
      <c r="A12" s="1" t="s">
        <v>1175</v>
      </c>
      <c r="B12" s="1">
        <v>0.19670601184433201</v>
      </c>
      <c r="C12" s="1">
        <v>0.26889222237330201</v>
      </c>
      <c r="D12" s="1">
        <v>0.29395671194726503</v>
      </c>
      <c r="E12" s="1">
        <v>0.22579923354708101</v>
      </c>
      <c r="F12" s="1">
        <v>0.298013864597658</v>
      </c>
      <c r="G12" s="1">
        <v>0.21631660198386701</v>
      </c>
      <c r="H12" s="1">
        <v>0</v>
      </c>
      <c r="I12" s="1">
        <v>0.30040880532123698</v>
      </c>
      <c r="J12" s="1">
        <v>0.25805444653395299</v>
      </c>
      <c r="K12" s="1">
        <v>0.476561381793427</v>
      </c>
      <c r="L12" s="1">
        <v>0.29823914308589899</v>
      </c>
      <c r="M12" s="1">
        <v>0.218373077301215</v>
      </c>
      <c r="N12" s="1">
        <v>0.53608377386268802</v>
      </c>
      <c r="O12" s="1">
        <v>0.49739892380276202</v>
      </c>
      <c r="P12" s="1">
        <v>0.37695861363259803</v>
      </c>
      <c r="Q12" s="1">
        <v>0.50450564432678202</v>
      </c>
      <c r="R12" s="1">
        <v>0.517454921948443</v>
      </c>
      <c r="S12" s="1">
        <v>0.55314244257545997</v>
      </c>
      <c r="T12" s="1">
        <v>0.50534802608453699</v>
      </c>
      <c r="U12" s="1">
        <v>0.34206353828045</v>
      </c>
      <c r="V12" s="1">
        <v>0.44987957504112303</v>
      </c>
      <c r="W12" s="1">
        <v>0.43356331815270799</v>
      </c>
      <c r="X12" s="1">
        <v>0.57292751046372303</v>
      </c>
      <c r="Y12" s="1">
        <v>0.43669208571806001</v>
      </c>
      <c r="Z12" s="1">
        <v>0.34816004856660299</v>
      </c>
      <c r="AA12" s="1">
        <v>0.401706273310526</v>
      </c>
      <c r="AB12" s="1">
        <v>0.37790770311652599</v>
      </c>
      <c r="AC12" s="1">
        <v>0.42678330131389602</v>
      </c>
      <c r="AD12" s="1">
        <v>0.31538702077270903</v>
      </c>
      <c r="AE12" s="1">
        <v>0.46529568029611201</v>
      </c>
      <c r="AF12" s="1">
        <v>0.71301516398146503</v>
      </c>
      <c r="AG12" s="1">
        <v>0.31873034772096998</v>
      </c>
      <c r="AH12" s="1">
        <v>0.43662439784394802</v>
      </c>
      <c r="AI12" s="1">
        <v>0.557875688469883</v>
      </c>
      <c r="AJ12" s="1">
        <v>0.40094612660097401</v>
      </c>
      <c r="AK12" s="1">
        <v>0.23173018811214299</v>
      </c>
      <c r="AL12" s="1">
        <v>0.393203175545217</v>
      </c>
      <c r="AM12" s="1">
        <v>0.29178505276750999</v>
      </c>
      <c r="AN12" s="1">
        <v>0.27011713982201402</v>
      </c>
      <c r="AO12" s="1">
        <v>0.24289444619350001</v>
      </c>
      <c r="AP12" s="1">
        <v>0.21845389285754599</v>
      </c>
      <c r="AQ12" s="1">
        <v>0.33064212982963398</v>
      </c>
      <c r="AR12" s="1">
        <v>0.36706632598439998</v>
      </c>
      <c r="AS12" s="1">
        <v>0.206632140964049</v>
      </c>
      <c r="AT12" s="1">
        <v>0.48664973582078302</v>
      </c>
      <c r="AU12" s="1">
        <v>0.58082572035881197</v>
      </c>
      <c r="AV12" s="1">
        <v>0.30683168814688699</v>
      </c>
      <c r="AW12" s="1">
        <v>0.67319212868385903</v>
      </c>
      <c r="AX12" s="1">
        <v>0.58237349341738798</v>
      </c>
      <c r="AY12" s="1">
        <v>0.37578869881079302</v>
      </c>
      <c r="AZ12" s="1">
        <v>0.44893080881970898</v>
      </c>
      <c r="BA12" s="1">
        <v>0.457531414243878</v>
      </c>
      <c r="BB12" s="1">
        <v>0.64622939044126404</v>
      </c>
      <c r="BC12" s="1">
        <v>0.286807442550852</v>
      </c>
      <c r="BD12" s="1">
        <v>0.29236739605759399</v>
      </c>
      <c r="BE12" s="1">
        <v>0.526110030461855</v>
      </c>
      <c r="BF12" s="1">
        <v>0.35537732277877299</v>
      </c>
      <c r="BG12" s="1">
        <v>0.41876049054984998</v>
      </c>
      <c r="BH12" s="1">
        <v>0.45892951785772501</v>
      </c>
      <c r="BI12" s="1">
        <v>0.56100615508135598</v>
      </c>
      <c r="BJ12" s="1">
        <v>0.32488960182610999</v>
      </c>
      <c r="BK12" s="1">
        <v>0.52046562790695705</v>
      </c>
      <c r="BL12" s="1">
        <v>0.60951707395886101</v>
      </c>
      <c r="BM12" s="1">
        <v>0.32012116657838602</v>
      </c>
      <c r="BN12" s="1">
        <v>0.59389630461776999</v>
      </c>
      <c r="BO12" s="1">
        <v>0.60338267762083098</v>
      </c>
      <c r="BP12" s="1">
        <v>0.40099548840102001</v>
      </c>
      <c r="BQ12" s="1">
        <v>0.47418047230293803</v>
      </c>
      <c r="BR12" s="1">
        <v>0.42248295005876002</v>
      </c>
      <c r="BS12" s="1">
        <v>0.34737139389788502</v>
      </c>
      <c r="BT12" s="1">
        <v>0.305329481060156</v>
      </c>
      <c r="BU12" s="1">
        <v>0.434379499905096</v>
      </c>
      <c r="BV12" s="1">
        <v>0.504873124311493</v>
      </c>
      <c r="BW12" s="1">
        <v>0.41509130067799999</v>
      </c>
      <c r="BX12" s="1">
        <v>0.40817262918791902</v>
      </c>
      <c r="BY12" s="1">
        <v>0.275280095000147</v>
      </c>
      <c r="BZ12" s="1">
        <v>0.42704689200353002</v>
      </c>
      <c r="CA12" s="1">
        <v>0.43270747464947701</v>
      </c>
      <c r="CB12" s="1">
        <v>0.34519354841502597</v>
      </c>
      <c r="CC12" s="1">
        <v>0.59228548598938402</v>
      </c>
      <c r="CD12" s="1">
        <v>0.33879297610716003</v>
      </c>
      <c r="CE12" s="1">
        <v>0.47081767891612403</v>
      </c>
      <c r="CF12" s="1">
        <v>0.59671144277228605</v>
      </c>
      <c r="CG12" s="1">
        <v>0.47337822905465898</v>
      </c>
      <c r="CH12" s="1">
        <v>0.378708342409113</v>
      </c>
      <c r="CI12" s="1">
        <v>0.39055878613450301</v>
      </c>
      <c r="CJ12" s="1">
        <v>0.36611748789577497</v>
      </c>
      <c r="CK12" s="1">
        <v>0.59603282053423401</v>
      </c>
    </row>
    <row r="13" spans="1:89" x14ac:dyDescent="0.2">
      <c r="A13" s="1" t="s">
        <v>1285</v>
      </c>
      <c r="B13" s="1">
        <v>0.30277804529082802</v>
      </c>
      <c r="C13" s="1">
        <v>0.36377067548774</v>
      </c>
      <c r="D13" s="1">
        <v>0.375359049115146</v>
      </c>
      <c r="E13" s="1">
        <v>0.42864242749112602</v>
      </c>
      <c r="F13" s="1">
        <v>0.45240190181990902</v>
      </c>
      <c r="G13" s="1">
        <v>0.38819944535023099</v>
      </c>
      <c r="H13" s="1">
        <v>0.30040880532123698</v>
      </c>
      <c r="I13" s="1">
        <v>0</v>
      </c>
      <c r="J13" s="1">
        <v>0.39842474355590202</v>
      </c>
      <c r="K13" s="1">
        <v>0.36393816623812097</v>
      </c>
      <c r="L13" s="1">
        <v>0.35662017543283597</v>
      </c>
      <c r="M13" s="1">
        <v>0.36079967853112799</v>
      </c>
      <c r="N13" s="1">
        <v>0.51957599430308998</v>
      </c>
      <c r="O13" s="1">
        <v>0.47271188097848799</v>
      </c>
      <c r="P13" s="1">
        <v>0.37003124276821298</v>
      </c>
      <c r="Q13" s="1">
        <v>0.49329699993577703</v>
      </c>
      <c r="R13" s="1">
        <v>0.57839591103049803</v>
      </c>
      <c r="S13" s="1">
        <v>0.50584749360037995</v>
      </c>
      <c r="T13" s="1">
        <v>0.51239561626494501</v>
      </c>
      <c r="U13" s="1">
        <v>0.43889156143624197</v>
      </c>
      <c r="V13" s="1">
        <v>0.40195807891733198</v>
      </c>
      <c r="W13" s="1">
        <v>0.35586685023890502</v>
      </c>
      <c r="X13" s="1">
        <v>0.56158076260232404</v>
      </c>
      <c r="Y13" s="1">
        <v>0.26113451402257898</v>
      </c>
      <c r="Z13" s="1">
        <v>0.23556691513684799</v>
      </c>
      <c r="AA13" s="1">
        <v>0.42477778665694899</v>
      </c>
      <c r="AB13" s="1">
        <v>0.28149210883238901</v>
      </c>
      <c r="AC13" s="1">
        <v>0.32565387261434797</v>
      </c>
      <c r="AD13" s="1">
        <v>0.24176373693987699</v>
      </c>
      <c r="AE13" s="1">
        <v>0.50700110285940603</v>
      </c>
      <c r="AF13" s="1">
        <v>0.71146527639386303</v>
      </c>
      <c r="AG13" s="1">
        <v>0.478335277686462</v>
      </c>
      <c r="AH13" s="1">
        <v>0.341287553217269</v>
      </c>
      <c r="AI13" s="1">
        <v>0.50399882473020796</v>
      </c>
      <c r="AJ13" s="1">
        <v>0.37524763461460497</v>
      </c>
      <c r="AK13" s="1">
        <v>0.32875860023159398</v>
      </c>
      <c r="AL13" s="1">
        <v>0.37666535439047899</v>
      </c>
      <c r="AM13" s="1">
        <v>0.30623229946863001</v>
      </c>
      <c r="AN13" s="1">
        <v>0.32711249959273803</v>
      </c>
      <c r="AO13" s="1">
        <v>0.29281291697323097</v>
      </c>
      <c r="AP13" s="1">
        <v>0.34519724989026401</v>
      </c>
      <c r="AQ13" s="1">
        <v>0.38114908322507901</v>
      </c>
      <c r="AR13" s="1">
        <v>0.35524485487179502</v>
      </c>
      <c r="AS13" s="1">
        <v>0.30743883386320398</v>
      </c>
      <c r="AT13" s="1">
        <v>0.58679960913935003</v>
      </c>
      <c r="AU13" s="1">
        <v>0.66254582300162801</v>
      </c>
      <c r="AV13" s="1">
        <v>0.47428302302956399</v>
      </c>
      <c r="AW13" s="1">
        <v>0.65911473633296602</v>
      </c>
      <c r="AX13" s="1">
        <v>0.67591917745858199</v>
      </c>
      <c r="AY13" s="1">
        <v>0.48874917955052699</v>
      </c>
      <c r="AZ13" s="1">
        <v>0.41476193961260299</v>
      </c>
      <c r="BA13" s="1">
        <v>0.37620413027004601</v>
      </c>
      <c r="BB13" s="1">
        <v>0.65076752528040505</v>
      </c>
      <c r="BC13" s="1">
        <v>0.410675564212786</v>
      </c>
      <c r="BD13" s="1">
        <v>0.384726513620957</v>
      </c>
      <c r="BE13" s="1">
        <v>0.51068847246626103</v>
      </c>
      <c r="BF13" s="1">
        <v>0.53190445166495404</v>
      </c>
      <c r="BG13" s="1">
        <v>0.54817483148679402</v>
      </c>
      <c r="BH13" s="1">
        <v>0.51302744291324298</v>
      </c>
      <c r="BI13" s="1">
        <v>0.52305572766319697</v>
      </c>
      <c r="BJ13" s="1">
        <v>0.50810386704209498</v>
      </c>
      <c r="BK13" s="1">
        <v>0.62323990168125798</v>
      </c>
      <c r="BL13" s="1">
        <v>0.68778850733973396</v>
      </c>
      <c r="BM13" s="1">
        <v>0.446635735309589</v>
      </c>
      <c r="BN13" s="1">
        <v>0.62096254889195301</v>
      </c>
      <c r="BO13" s="1">
        <v>0.65565443901471698</v>
      </c>
      <c r="BP13" s="1">
        <v>0.50061124110752597</v>
      </c>
      <c r="BQ13" s="1">
        <v>0.44165309455288898</v>
      </c>
      <c r="BR13" s="1">
        <v>0.38255876854027399</v>
      </c>
      <c r="BS13" s="1">
        <v>0.35562136255469001</v>
      </c>
      <c r="BT13" s="1">
        <v>0.39837341934487402</v>
      </c>
      <c r="BU13" s="1">
        <v>0.32449402207515898</v>
      </c>
      <c r="BV13" s="1">
        <v>0.44206578125407398</v>
      </c>
      <c r="BW13" s="1">
        <v>0.522635640940181</v>
      </c>
      <c r="BX13" s="1">
        <v>0.53445017172618203</v>
      </c>
      <c r="BY13" s="1">
        <v>0.47065820230488198</v>
      </c>
      <c r="BZ13" s="1">
        <v>0.53716672193856296</v>
      </c>
      <c r="CA13" s="1">
        <v>0.53207843706985003</v>
      </c>
      <c r="CB13" s="1">
        <v>0.52306917566877398</v>
      </c>
      <c r="CC13" s="1">
        <v>0.65963044928107795</v>
      </c>
      <c r="CD13" s="1">
        <v>0.49266899628817001</v>
      </c>
      <c r="CE13" s="1">
        <v>0.55478742299289496</v>
      </c>
      <c r="CF13" s="1">
        <v>0.516136120903958</v>
      </c>
      <c r="CG13" s="1">
        <v>0.418244343421451</v>
      </c>
      <c r="CH13" s="1">
        <v>0.33763331642592198</v>
      </c>
      <c r="CI13" s="1">
        <v>0.32196471515285102</v>
      </c>
      <c r="CJ13" s="1">
        <v>0.33224861516613202</v>
      </c>
      <c r="CK13" s="1">
        <v>0.52374713651099503</v>
      </c>
    </row>
    <row r="14" spans="1:89" x14ac:dyDescent="0.2">
      <c r="A14" s="1" t="s">
        <v>1211</v>
      </c>
      <c r="B14" s="1">
        <v>0.27162177865968801</v>
      </c>
      <c r="C14" s="1">
        <v>0.308253016327794</v>
      </c>
      <c r="D14" s="1">
        <v>0.29153724169196499</v>
      </c>
      <c r="E14" s="1">
        <v>0.340487098850285</v>
      </c>
      <c r="F14" s="1">
        <v>0.381997028625846</v>
      </c>
      <c r="G14" s="1">
        <v>0.264882995044328</v>
      </c>
      <c r="H14" s="1">
        <v>0.25805444653395299</v>
      </c>
      <c r="I14" s="1">
        <v>0.39842474355590202</v>
      </c>
      <c r="J14" s="1">
        <v>0</v>
      </c>
      <c r="K14" s="1">
        <v>0.53243601296846399</v>
      </c>
      <c r="L14" s="1">
        <v>0.40727232672541702</v>
      </c>
      <c r="M14" s="1">
        <v>0.21213906183205899</v>
      </c>
      <c r="N14" s="1">
        <v>0.51096940706346405</v>
      </c>
      <c r="O14" s="1">
        <v>0.49668377817095499</v>
      </c>
      <c r="P14" s="1">
        <v>0.38920800999068</v>
      </c>
      <c r="Q14" s="1">
        <v>0.51333364190771202</v>
      </c>
      <c r="R14" s="1">
        <v>0.47914286191114203</v>
      </c>
      <c r="S14" s="1">
        <v>0.56913224447813704</v>
      </c>
      <c r="T14" s="1">
        <v>0.58359559881582102</v>
      </c>
      <c r="U14" s="1">
        <v>0.24654484574420399</v>
      </c>
      <c r="V14" s="1">
        <v>0.52746761452675295</v>
      </c>
      <c r="W14" s="1">
        <v>0.48948405295823899</v>
      </c>
      <c r="X14" s="1">
        <v>0.62392535164353602</v>
      </c>
      <c r="Y14" s="1">
        <v>0.52280413071130305</v>
      </c>
      <c r="Z14" s="1">
        <v>0.42872433108365099</v>
      </c>
      <c r="AA14" s="1">
        <v>0.37689050610021202</v>
      </c>
      <c r="AB14" s="1">
        <v>0.48104384584255599</v>
      </c>
      <c r="AC14" s="1">
        <v>0.52584169789255597</v>
      </c>
      <c r="AD14" s="1">
        <v>0.38565040151673702</v>
      </c>
      <c r="AE14" s="1">
        <v>0.45425406226988202</v>
      </c>
      <c r="AF14" s="1">
        <v>0.69939160515896304</v>
      </c>
      <c r="AG14" s="1">
        <v>0.33612713081331203</v>
      </c>
      <c r="AH14" s="1">
        <v>0.45996778134317801</v>
      </c>
      <c r="AI14" s="1">
        <v>0.56221297394596403</v>
      </c>
      <c r="AJ14" s="1">
        <v>0.38614194382697298</v>
      </c>
      <c r="AK14" s="1">
        <v>0.29544669430612203</v>
      </c>
      <c r="AL14" s="1">
        <v>0.41133425673555502</v>
      </c>
      <c r="AM14" s="1">
        <v>0.32420942248761397</v>
      </c>
      <c r="AN14" s="1">
        <v>0.34547230149723102</v>
      </c>
      <c r="AO14" s="1">
        <v>0.34419106070151201</v>
      </c>
      <c r="AP14" s="1">
        <v>0.33543758926206602</v>
      </c>
      <c r="AQ14" s="1">
        <v>0.42574926081362402</v>
      </c>
      <c r="AR14" s="1">
        <v>0.44566286870301902</v>
      </c>
      <c r="AS14" s="1">
        <v>0.316485080775054</v>
      </c>
      <c r="AT14" s="1">
        <v>0.55856279877585702</v>
      </c>
      <c r="AU14" s="1">
        <v>0.62863408451212699</v>
      </c>
      <c r="AV14" s="1">
        <v>0.36003728540750302</v>
      </c>
      <c r="AW14" s="1">
        <v>0.70472956403289699</v>
      </c>
      <c r="AX14" s="1">
        <v>0.62898554335582202</v>
      </c>
      <c r="AY14" s="1">
        <v>0.44191376862558901</v>
      </c>
      <c r="AZ14" s="1">
        <v>0.46255950615032598</v>
      </c>
      <c r="BA14" s="1">
        <v>0.43010966641523002</v>
      </c>
      <c r="BB14" s="1">
        <v>0.64147583692556498</v>
      </c>
      <c r="BC14" s="1">
        <v>0.36587424695234899</v>
      </c>
      <c r="BD14" s="1">
        <v>0.38561439206897502</v>
      </c>
      <c r="BE14" s="1">
        <v>0.50430728575833095</v>
      </c>
      <c r="BF14" s="1">
        <v>0.38233498736347699</v>
      </c>
      <c r="BG14" s="1">
        <v>0.45283180090296599</v>
      </c>
      <c r="BH14" s="1">
        <v>0.47150460661347199</v>
      </c>
      <c r="BI14" s="1">
        <v>0.55060867831556803</v>
      </c>
      <c r="BJ14" s="1">
        <v>0.40957332183043599</v>
      </c>
      <c r="BK14" s="1">
        <v>0.574353678934722</v>
      </c>
      <c r="BL14" s="1">
        <v>0.66410715240640705</v>
      </c>
      <c r="BM14" s="1">
        <v>0.40414149148481299</v>
      </c>
      <c r="BN14" s="1">
        <v>0.61557330507823904</v>
      </c>
      <c r="BO14" s="1">
        <v>0.64921773679434303</v>
      </c>
      <c r="BP14" s="1">
        <v>0.47610008012736199</v>
      </c>
      <c r="BQ14" s="1">
        <v>0.48985192734758898</v>
      </c>
      <c r="BR14" s="1">
        <v>0.43545380548367202</v>
      </c>
      <c r="BS14" s="1">
        <v>0.38449796350148802</v>
      </c>
      <c r="BT14" s="1">
        <v>0.37845551535142902</v>
      </c>
      <c r="BU14" s="1">
        <v>0.48238829005897699</v>
      </c>
      <c r="BV14" s="1">
        <v>0.50362963306950204</v>
      </c>
      <c r="BW14" s="1">
        <v>0.39299289476865101</v>
      </c>
      <c r="BX14" s="1">
        <v>0.407253156162731</v>
      </c>
      <c r="BY14" s="1">
        <v>0.30338579812474897</v>
      </c>
      <c r="BZ14" s="1">
        <v>0.44792983518483998</v>
      </c>
      <c r="CA14" s="1">
        <v>0.43770597397053701</v>
      </c>
      <c r="CB14" s="1">
        <v>0.39179522425600499</v>
      </c>
      <c r="CC14" s="1">
        <v>0.61696455065593603</v>
      </c>
      <c r="CD14" s="1">
        <v>0.40775796132953401</v>
      </c>
      <c r="CE14" s="1">
        <v>0.52265279699911404</v>
      </c>
      <c r="CF14" s="1">
        <v>0.57989728485672298</v>
      </c>
      <c r="CG14" s="1">
        <v>0.50010327413491795</v>
      </c>
      <c r="CH14" s="1">
        <v>0.39201043608777097</v>
      </c>
      <c r="CI14" s="1">
        <v>0.45932360340463602</v>
      </c>
      <c r="CJ14" s="1">
        <v>0.46216855113037197</v>
      </c>
      <c r="CK14" s="1">
        <v>0.63479263644787598</v>
      </c>
    </row>
    <row r="15" spans="1:89" x14ac:dyDescent="0.2">
      <c r="A15" s="1" t="s">
        <v>1136</v>
      </c>
      <c r="B15" s="1">
        <v>0.49485503851055301</v>
      </c>
      <c r="C15" s="1">
        <v>0.57259172138935199</v>
      </c>
      <c r="D15" s="1">
        <v>0.55964122693503604</v>
      </c>
      <c r="E15" s="1">
        <v>0.49139362347207</v>
      </c>
      <c r="F15" s="1">
        <v>0.51606196420254802</v>
      </c>
      <c r="G15" s="1">
        <v>0.51143575786247797</v>
      </c>
      <c r="H15" s="1">
        <v>0.476561381793427</v>
      </c>
      <c r="I15" s="1">
        <v>0.36393816623812097</v>
      </c>
      <c r="J15" s="1">
        <v>0.53243601296846399</v>
      </c>
      <c r="K15" s="1">
        <v>0</v>
      </c>
      <c r="L15" s="1">
        <v>0.34247391770438301</v>
      </c>
      <c r="M15" s="1">
        <v>0.575807267299831</v>
      </c>
      <c r="N15" s="1">
        <v>0.56274566030985396</v>
      </c>
      <c r="O15" s="1">
        <v>0.50328128560864005</v>
      </c>
      <c r="P15" s="1">
        <v>0.49042389180159801</v>
      </c>
      <c r="Q15" s="1">
        <v>0.51780724855583304</v>
      </c>
      <c r="R15" s="1">
        <v>0.61492934877572802</v>
      </c>
      <c r="S15" s="1">
        <v>0.603136186658773</v>
      </c>
      <c r="T15" s="1">
        <v>0.50552966030699797</v>
      </c>
      <c r="U15" s="1">
        <v>0.59590978339579304</v>
      </c>
      <c r="V15" s="1">
        <v>0.498302561531003</v>
      </c>
      <c r="W15" s="1">
        <v>0.501501645115914</v>
      </c>
      <c r="X15" s="1">
        <v>0.55210828741455498</v>
      </c>
      <c r="Y15" s="1">
        <v>0.31856572735460897</v>
      </c>
      <c r="Z15" s="1">
        <v>0.36789320803145098</v>
      </c>
      <c r="AA15" s="1">
        <v>0.55982686822515304</v>
      </c>
      <c r="AB15" s="1">
        <v>0.369023296889542</v>
      </c>
      <c r="AC15" s="1">
        <v>0.43806252852905198</v>
      </c>
      <c r="AD15" s="1">
        <v>0.46165669930841602</v>
      </c>
      <c r="AE15" s="1">
        <v>0.54181649651924002</v>
      </c>
      <c r="AF15" s="1">
        <v>0.69437863121328902</v>
      </c>
      <c r="AG15" s="1">
        <v>0.55426437362495595</v>
      </c>
      <c r="AH15" s="1">
        <v>0.46551776608102802</v>
      </c>
      <c r="AI15" s="1">
        <v>0.44679695177941697</v>
      </c>
      <c r="AJ15" s="1">
        <v>0.54368218597687601</v>
      </c>
      <c r="AK15" s="1">
        <v>0.48181587650316798</v>
      </c>
      <c r="AL15" s="1">
        <v>0.464266282275209</v>
      </c>
      <c r="AM15" s="1">
        <v>0.43799542598917601</v>
      </c>
      <c r="AN15" s="1">
        <v>0.47553819012465398</v>
      </c>
      <c r="AO15" s="1">
        <v>0.39751300161206099</v>
      </c>
      <c r="AP15" s="1">
        <v>0.45209468610055098</v>
      </c>
      <c r="AQ15" s="1">
        <v>0.25461076570526597</v>
      </c>
      <c r="AR15" s="1">
        <v>0.37111200634511998</v>
      </c>
      <c r="AS15" s="1">
        <v>0.44717442280961101</v>
      </c>
      <c r="AT15" s="1">
        <v>0.59774660043250705</v>
      </c>
      <c r="AU15" s="1">
        <v>0.66232840631073497</v>
      </c>
      <c r="AV15" s="1">
        <v>0.54216715580867103</v>
      </c>
      <c r="AW15" s="1">
        <v>0.61085214546552502</v>
      </c>
      <c r="AX15" s="1">
        <v>0.64595301347682998</v>
      </c>
      <c r="AY15" s="1">
        <v>0.558074203757287</v>
      </c>
      <c r="AZ15" s="1">
        <v>0.58185878175254302</v>
      </c>
      <c r="BA15" s="1">
        <v>0.55494589078623102</v>
      </c>
      <c r="BB15" s="1">
        <v>0.66837221117210099</v>
      </c>
      <c r="BC15" s="1">
        <v>0.51978515979821305</v>
      </c>
      <c r="BD15" s="1">
        <v>0.536108822773257</v>
      </c>
      <c r="BE15" s="1">
        <v>0.58236735813674101</v>
      </c>
      <c r="BF15" s="1">
        <v>0.55287815709162202</v>
      </c>
      <c r="BG15" s="1">
        <v>0.60494204661675599</v>
      </c>
      <c r="BH15" s="1">
        <v>0.60149441685285598</v>
      </c>
      <c r="BI15" s="1">
        <v>0.54920266198932</v>
      </c>
      <c r="BJ15" s="1">
        <v>0.55269399185470902</v>
      </c>
      <c r="BK15" s="1">
        <v>0.62756338108695597</v>
      </c>
      <c r="BL15" s="1">
        <v>0.63974135390414899</v>
      </c>
      <c r="BM15" s="1">
        <v>0.53932867812061402</v>
      </c>
      <c r="BN15" s="1">
        <v>0.612810733348642</v>
      </c>
      <c r="BO15" s="1">
        <v>0.64525273949773598</v>
      </c>
      <c r="BP15" s="1">
        <v>0.56605535251568795</v>
      </c>
      <c r="BQ15" s="1">
        <v>0.53554700201305905</v>
      </c>
      <c r="BR15" s="1">
        <v>0.55878438381294004</v>
      </c>
      <c r="BS15" s="1">
        <v>0.48484210588580401</v>
      </c>
      <c r="BT15" s="1">
        <v>0.53752845857952103</v>
      </c>
      <c r="BU15" s="1">
        <v>0.45313715679490901</v>
      </c>
      <c r="BV15" s="1">
        <v>0.58168458820742597</v>
      </c>
      <c r="BW15" s="1">
        <v>0.60367528543871196</v>
      </c>
      <c r="BX15" s="1">
        <v>0.643837657747657</v>
      </c>
      <c r="BY15" s="1">
        <v>0.54680815966807705</v>
      </c>
      <c r="BZ15" s="1">
        <v>0.58334853144822696</v>
      </c>
      <c r="CA15" s="1">
        <v>0.60091287088802903</v>
      </c>
      <c r="CB15" s="1">
        <v>0.58879605851024597</v>
      </c>
      <c r="CC15" s="1">
        <v>0.64030459515307403</v>
      </c>
      <c r="CD15" s="1">
        <v>0.56289389188248795</v>
      </c>
      <c r="CE15" s="1">
        <v>0.55348195324609695</v>
      </c>
      <c r="CF15" s="1">
        <v>0.56453785951792101</v>
      </c>
      <c r="CG15" s="1">
        <v>0.53545224442475903</v>
      </c>
      <c r="CH15" s="1">
        <v>0.49791621199887198</v>
      </c>
      <c r="CI15" s="1">
        <v>0.53145467426886595</v>
      </c>
      <c r="CJ15" s="1">
        <v>0.427918035936456</v>
      </c>
      <c r="CK15" s="1">
        <v>0.57050289455949599</v>
      </c>
    </row>
    <row r="16" spans="1:89" x14ac:dyDescent="0.2">
      <c r="A16" s="1" t="s">
        <v>1289</v>
      </c>
      <c r="B16" s="1">
        <v>0.368811967724613</v>
      </c>
      <c r="C16" s="1">
        <v>0.386934062411872</v>
      </c>
      <c r="D16" s="1">
        <v>0.35942301315821101</v>
      </c>
      <c r="E16" s="1">
        <v>0.364707403425514</v>
      </c>
      <c r="F16" s="1">
        <v>0.41567496849055002</v>
      </c>
      <c r="G16" s="1">
        <v>0.349003015471884</v>
      </c>
      <c r="H16" s="1">
        <v>0.29823914308589899</v>
      </c>
      <c r="I16" s="1">
        <v>0.35662017543283597</v>
      </c>
      <c r="J16" s="1">
        <v>0.40727232672541702</v>
      </c>
      <c r="K16" s="1">
        <v>0.34247391770438301</v>
      </c>
      <c r="L16" s="1">
        <v>0</v>
      </c>
      <c r="M16" s="1">
        <v>0.39092312695138898</v>
      </c>
      <c r="N16" s="1">
        <v>0.633116325336327</v>
      </c>
      <c r="O16" s="1">
        <v>0.58278066054484001</v>
      </c>
      <c r="P16" s="1">
        <v>0.48352323177044798</v>
      </c>
      <c r="Q16" s="1">
        <v>0.47226049310400597</v>
      </c>
      <c r="R16" s="1">
        <v>0.65704665012257002</v>
      </c>
      <c r="S16" s="1">
        <v>0.680121056563463</v>
      </c>
      <c r="T16" s="1">
        <v>0.63041860029498198</v>
      </c>
      <c r="U16" s="1">
        <v>0.45991866215815402</v>
      </c>
      <c r="V16" s="1">
        <v>0.59253621362594699</v>
      </c>
      <c r="W16" s="1">
        <v>0.55157164440503204</v>
      </c>
      <c r="X16" s="1">
        <v>0.63764764195540502</v>
      </c>
      <c r="Y16" s="1">
        <v>0.491128864404553</v>
      </c>
      <c r="Z16" s="1">
        <v>0.45177359541516698</v>
      </c>
      <c r="AA16" s="1">
        <v>0.58417036291824598</v>
      </c>
      <c r="AB16" s="1">
        <v>0.41375543241483398</v>
      </c>
      <c r="AC16" s="1">
        <v>0.40975185329399599</v>
      </c>
      <c r="AD16" s="1">
        <v>0.390846281006545</v>
      </c>
      <c r="AE16" s="1">
        <v>0.63430257384476296</v>
      </c>
      <c r="AF16" s="1">
        <v>0.73735432228551601</v>
      </c>
      <c r="AG16" s="1">
        <v>0.45659604826022798</v>
      </c>
      <c r="AH16" s="1">
        <v>0.52198769849537996</v>
      </c>
      <c r="AI16" s="1">
        <v>0.50025794347026198</v>
      </c>
      <c r="AJ16" s="1">
        <v>0.58031737148723195</v>
      </c>
      <c r="AK16" s="1">
        <v>0.39927002349947699</v>
      </c>
      <c r="AL16" s="1">
        <v>0.55880154958962203</v>
      </c>
      <c r="AM16" s="1">
        <v>0.41769955106995699</v>
      </c>
      <c r="AN16" s="1">
        <v>0.350385266958325</v>
      </c>
      <c r="AO16" s="1">
        <v>0.28066268310312797</v>
      </c>
      <c r="AP16" s="1">
        <v>0.34961752514799199</v>
      </c>
      <c r="AQ16" s="1">
        <v>0.20498836879999</v>
      </c>
      <c r="AR16" s="1">
        <v>0.232021293392838</v>
      </c>
      <c r="AS16" s="1">
        <v>0.338358344117271</v>
      </c>
      <c r="AT16" s="1">
        <v>0.47391040242751298</v>
      </c>
      <c r="AU16" s="1">
        <v>0.55426946616761397</v>
      </c>
      <c r="AV16" s="1">
        <v>0.43599496870309101</v>
      </c>
      <c r="AW16" s="1">
        <v>0.62680836064114398</v>
      </c>
      <c r="AX16" s="1">
        <v>0.55790314186686596</v>
      </c>
      <c r="AY16" s="1">
        <v>0.47823038846859001</v>
      </c>
      <c r="AZ16" s="1">
        <v>0.55970401002345105</v>
      </c>
      <c r="BA16" s="1">
        <v>0.55629006069430997</v>
      </c>
      <c r="BB16" s="1">
        <v>0.73304252113436497</v>
      </c>
      <c r="BC16" s="1">
        <v>0.41818085263898402</v>
      </c>
      <c r="BD16" s="1">
        <v>0.42440645303698799</v>
      </c>
      <c r="BE16" s="1">
        <v>0.61771130978978706</v>
      </c>
      <c r="BF16" s="1">
        <v>0.50197720119839495</v>
      </c>
      <c r="BG16" s="1">
        <v>0.52355086020754904</v>
      </c>
      <c r="BH16" s="1">
        <v>0.60935214476722999</v>
      </c>
      <c r="BI16" s="1">
        <v>0.52311394611416395</v>
      </c>
      <c r="BJ16" s="1">
        <v>0.48641449589424701</v>
      </c>
      <c r="BK16" s="1">
        <v>0.50964180799487702</v>
      </c>
      <c r="BL16" s="1">
        <v>0.55244023158321498</v>
      </c>
      <c r="BM16" s="1">
        <v>0.44669425835204801</v>
      </c>
      <c r="BN16" s="1">
        <v>0.54540107015655204</v>
      </c>
      <c r="BO16" s="1">
        <v>0.55084820198253703</v>
      </c>
      <c r="BP16" s="1">
        <v>0.48587886894186899</v>
      </c>
      <c r="BQ16" s="1">
        <v>0.57816136705051602</v>
      </c>
      <c r="BR16" s="1">
        <v>0.54154577679446902</v>
      </c>
      <c r="BS16" s="1">
        <v>0.50155598066696105</v>
      </c>
      <c r="BT16" s="1">
        <v>0.43384984488241302</v>
      </c>
      <c r="BU16" s="1">
        <v>0.47013822455841398</v>
      </c>
      <c r="BV16" s="1">
        <v>0.55100321443922096</v>
      </c>
      <c r="BW16" s="1">
        <v>0.55095128658364501</v>
      </c>
      <c r="BX16" s="1">
        <v>0.51241096701840505</v>
      </c>
      <c r="BY16" s="1">
        <v>0.45161879056849003</v>
      </c>
      <c r="BZ16" s="1">
        <v>0.44886616858287598</v>
      </c>
      <c r="CA16" s="1">
        <v>0.443920178034515</v>
      </c>
      <c r="CB16" s="1">
        <v>0.49815939534020998</v>
      </c>
      <c r="CC16" s="1">
        <v>0.56708101461143701</v>
      </c>
      <c r="CD16" s="1">
        <v>0.448132509113431</v>
      </c>
      <c r="CE16" s="1">
        <v>0.465717323165103</v>
      </c>
      <c r="CF16" s="1">
        <v>0.68657872140487297</v>
      </c>
      <c r="CG16" s="1">
        <v>0.57851075568121901</v>
      </c>
      <c r="CH16" s="1">
        <v>0.52816545293980699</v>
      </c>
      <c r="CI16" s="1">
        <v>0.51681334796096801</v>
      </c>
      <c r="CJ16" s="1">
        <v>0.41855694599660498</v>
      </c>
      <c r="CK16" s="1">
        <v>0.68301054937609496</v>
      </c>
    </row>
    <row r="17" spans="1:89" x14ac:dyDescent="0.2">
      <c r="A17" s="1" t="s">
        <v>1194</v>
      </c>
      <c r="B17" s="1">
        <v>0.198651406046391</v>
      </c>
      <c r="C17" s="1">
        <v>0.188714733936582</v>
      </c>
      <c r="D17" s="1">
        <v>0.215538394132642</v>
      </c>
      <c r="E17" s="1">
        <v>0.32370298405401099</v>
      </c>
      <c r="F17" s="1">
        <v>0.32801147773664202</v>
      </c>
      <c r="G17" s="1">
        <v>0.19207370416751199</v>
      </c>
      <c r="H17" s="1">
        <v>0.218373077301215</v>
      </c>
      <c r="I17" s="1">
        <v>0.36079967853112799</v>
      </c>
      <c r="J17" s="1">
        <v>0.21213906183205899</v>
      </c>
      <c r="K17" s="1">
        <v>0.575807267299831</v>
      </c>
      <c r="L17" s="1">
        <v>0.39092312695138898</v>
      </c>
      <c r="M17" s="1">
        <v>0</v>
      </c>
      <c r="N17" s="1">
        <v>0.545400537674812</v>
      </c>
      <c r="O17" s="1">
        <v>0.52665727738414503</v>
      </c>
      <c r="P17" s="1">
        <v>0.41208948303586201</v>
      </c>
      <c r="Q17" s="1">
        <v>0.45308328376485801</v>
      </c>
      <c r="R17" s="1">
        <v>0.523562181093576</v>
      </c>
      <c r="S17" s="1">
        <v>0.52697900843988599</v>
      </c>
      <c r="T17" s="1">
        <v>0.587733548798965</v>
      </c>
      <c r="U17" s="1">
        <v>0.22741944239612799</v>
      </c>
      <c r="V17" s="1">
        <v>0.469198071109451</v>
      </c>
      <c r="W17" s="1">
        <v>0.42666157898539397</v>
      </c>
      <c r="X17" s="1">
        <v>0.59582119705745396</v>
      </c>
      <c r="Y17" s="1">
        <v>0.51707537430553596</v>
      </c>
      <c r="Z17" s="1">
        <v>0.41183813890575</v>
      </c>
      <c r="AA17" s="1">
        <v>0.39983780232418498</v>
      </c>
      <c r="AB17" s="1">
        <v>0.43436564328648303</v>
      </c>
      <c r="AC17" s="1">
        <v>0.414138762589429</v>
      </c>
      <c r="AD17" s="1">
        <v>0.33828984628865499</v>
      </c>
      <c r="AE17" s="1">
        <v>0.458742748069419</v>
      </c>
      <c r="AF17" s="1">
        <v>0.70388036338339599</v>
      </c>
      <c r="AG17" s="1">
        <v>0.34780315310494397</v>
      </c>
      <c r="AH17" s="1">
        <v>0.432527522539986</v>
      </c>
      <c r="AI17" s="1">
        <v>0.53685026689017401</v>
      </c>
      <c r="AJ17" s="1">
        <v>0.34393045143790701</v>
      </c>
      <c r="AK17" s="1">
        <v>0.24940593635876701</v>
      </c>
      <c r="AL17" s="1">
        <v>0.39477394433058999</v>
      </c>
      <c r="AM17" s="1">
        <v>0.30050344367325699</v>
      </c>
      <c r="AN17" s="1">
        <v>0.288893598362785</v>
      </c>
      <c r="AO17" s="1">
        <v>0.36521934643167803</v>
      </c>
      <c r="AP17" s="1">
        <v>0.34406349600322</v>
      </c>
      <c r="AQ17" s="1">
        <v>0.46317269973164898</v>
      </c>
      <c r="AR17" s="1">
        <v>0.417999149412008</v>
      </c>
      <c r="AS17" s="1">
        <v>0.28583525539176502</v>
      </c>
      <c r="AT17" s="1">
        <v>0.53751605513627598</v>
      </c>
      <c r="AU17" s="1">
        <v>0.61912448066888903</v>
      </c>
      <c r="AV17" s="1">
        <v>0.41045439479436302</v>
      </c>
      <c r="AW17" s="1">
        <v>0.69807210616369597</v>
      </c>
      <c r="AX17" s="1">
        <v>0.62304097935454905</v>
      </c>
      <c r="AY17" s="1">
        <v>0.427725820335425</v>
      </c>
      <c r="AZ17" s="1">
        <v>0.45832631550071401</v>
      </c>
      <c r="BA17" s="1">
        <v>0.42279804291388201</v>
      </c>
      <c r="BB17" s="1">
        <v>0.59207631910829295</v>
      </c>
      <c r="BC17" s="1">
        <v>0.38931771310331797</v>
      </c>
      <c r="BD17" s="1">
        <v>0.35058488602104398</v>
      </c>
      <c r="BE17" s="1">
        <v>0.442688192857352</v>
      </c>
      <c r="BF17" s="1">
        <v>0.39951844484020399</v>
      </c>
      <c r="BG17" s="1">
        <v>0.43124621612019498</v>
      </c>
      <c r="BH17" s="1">
        <v>0.48219889239483998</v>
      </c>
      <c r="BI17" s="1">
        <v>0.53629884033738895</v>
      </c>
      <c r="BJ17" s="1">
        <v>0.41878800705446101</v>
      </c>
      <c r="BK17" s="1">
        <v>0.57049957145188301</v>
      </c>
      <c r="BL17" s="1">
        <v>0.670650595681335</v>
      </c>
      <c r="BM17" s="1">
        <v>0.38523778755314397</v>
      </c>
      <c r="BN17" s="1">
        <v>0.61507212836452196</v>
      </c>
      <c r="BO17" s="1">
        <v>0.65714634191438503</v>
      </c>
      <c r="BP17" s="1">
        <v>0.45663860212045199</v>
      </c>
      <c r="BQ17" s="1">
        <v>0.48102232911071002</v>
      </c>
      <c r="BR17" s="1">
        <v>0.42867113909794702</v>
      </c>
      <c r="BS17" s="1">
        <v>0.40966731030685199</v>
      </c>
      <c r="BT17" s="1">
        <v>0.38232887955119399</v>
      </c>
      <c r="BU17" s="1">
        <v>0.46488316149485298</v>
      </c>
      <c r="BV17" s="1">
        <v>0.44084112273520298</v>
      </c>
      <c r="BW17" s="1">
        <v>0.35251911207041903</v>
      </c>
      <c r="BX17" s="1">
        <v>0.40037283541208102</v>
      </c>
      <c r="BY17" s="1">
        <v>0.33020015983311801</v>
      </c>
      <c r="BZ17" s="1">
        <v>0.43931455509323702</v>
      </c>
      <c r="CA17" s="1">
        <v>0.42997723434533702</v>
      </c>
      <c r="CB17" s="1">
        <v>0.38919240305253899</v>
      </c>
      <c r="CC17" s="1">
        <v>0.61991024080864099</v>
      </c>
      <c r="CD17" s="1">
        <v>0.383471569760654</v>
      </c>
      <c r="CE17" s="1">
        <v>0.51681424446244195</v>
      </c>
      <c r="CF17" s="1">
        <v>0.55825782683212299</v>
      </c>
      <c r="CG17" s="1">
        <v>0.47092619243834399</v>
      </c>
      <c r="CH17" s="1">
        <v>0.39670361251702402</v>
      </c>
      <c r="CI17" s="1">
        <v>0.43368287178929299</v>
      </c>
      <c r="CJ17" s="1">
        <v>0.46795327159344502</v>
      </c>
      <c r="CK17" s="1">
        <v>0.61383591736152798</v>
      </c>
    </row>
    <row r="18" spans="1:89" x14ac:dyDescent="0.2">
      <c r="A18" s="1" t="s">
        <v>1174</v>
      </c>
      <c r="B18" s="1">
        <v>0.58711178092655203</v>
      </c>
      <c r="C18" s="1">
        <v>0.59408554386996604</v>
      </c>
      <c r="D18" s="1">
        <v>0.60575062989407802</v>
      </c>
      <c r="E18" s="1">
        <v>0.57792157310328296</v>
      </c>
      <c r="F18" s="1">
        <v>0.54839621755060997</v>
      </c>
      <c r="G18" s="1">
        <v>0.57218695841996103</v>
      </c>
      <c r="H18" s="1">
        <v>0.53608377386268802</v>
      </c>
      <c r="I18" s="1">
        <v>0.51957599430308998</v>
      </c>
      <c r="J18" s="1">
        <v>0.51096940706346405</v>
      </c>
      <c r="K18" s="1">
        <v>0.56274566030985396</v>
      </c>
      <c r="L18" s="1">
        <v>0.633116325336327</v>
      </c>
      <c r="M18" s="1">
        <v>0.545400537674812</v>
      </c>
      <c r="N18" s="1">
        <v>0</v>
      </c>
      <c r="O18" s="1">
        <v>0.252234736811834</v>
      </c>
      <c r="P18" s="1">
        <v>0.41042678543664102</v>
      </c>
      <c r="Q18" s="1">
        <v>0.62291597676083799</v>
      </c>
      <c r="R18" s="1">
        <v>0.278915765136872</v>
      </c>
      <c r="S18" s="1">
        <v>0.17656519133757601</v>
      </c>
      <c r="T18" s="1">
        <v>0.25505331370557999</v>
      </c>
      <c r="U18" s="1">
        <v>0.62804607596305295</v>
      </c>
      <c r="V18" s="1">
        <v>0.33017484959101101</v>
      </c>
      <c r="W18" s="1">
        <v>0.36674121759405398</v>
      </c>
      <c r="X18" s="1">
        <v>0.33567219808066301</v>
      </c>
      <c r="Y18" s="1">
        <v>0.60169968504374605</v>
      </c>
      <c r="Z18" s="1">
        <v>0.49091267167014002</v>
      </c>
      <c r="AA18" s="1">
        <v>0.38290894339667603</v>
      </c>
      <c r="AB18" s="1">
        <v>0.52133093639605799</v>
      </c>
      <c r="AC18" s="1">
        <v>0.51325886788987496</v>
      </c>
      <c r="AD18" s="1">
        <v>0.58193914531215796</v>
      </c>
      <c r="AE18" s="1">
        <v>0.31155222408833599</v>
      </c>
      <c r="AF18" s="1">
        <v>0.40861716285361199</v>
      </c>
      <c r="AG18" s="1">
        <v>0.57822305511654504</v>
      </c>
      <c r="AH18" s="1">
        <v>0.45686026315001499</v>
      </c>
      <c r="AI18" s="1">
        <v>0.58779522678280605</v>
      </c>
      <c r="AJ18" s="1">
        <v>0.432816961860019</v>
      </c>
      <c r="AK18" s="1">
        <v>0.57586490947146296</v>
      </c>
      <c r="AL18" s="1">
        <v>0.48730993370878101</v>
      </c>
      <c r="AM18" s="1">
        <v>0.51132496737836797</v>
      </c>
      <c r="AN18" s="1">
        <v>0.644266075768129</v>
      </c>
      <c r="AO18" s="1">
        <v>0.57922703237907103</v>
      </c>
      <c r="AP18" s="1">
        <v>0.61212364401203201</v>
      </c>
      <c r="AQ18" s="1">
        <v>0.61543149999542901</v>
      </c>
      <c r="AR18" s="1">
        <v>0.64635648709499005</v>
      </c>
      <c r="AS18" s="1">
        <v>0.61908121285870499</v>
      </c>
      <c r="AT18" s="1">
        <v>0.70686968775249004</v>
      </c>
      <c r="AU18" s="1">
        <v>0.75738234041749097</v>
      </c>
      <c r="AV18" s="1">
        <v>0.60969914915813594</v>
      </c>
      <c r="AW18" s="1">
        <v>0.72215508083080204</v>
      </c>
      <c r="AX18" s="1">
        <v>0.77132408262527996</v>
      </c>
      <c r="AY18" s="1">
        <v>0.65858605704381101</v>
      </c>
      <c r="AZ18" s="1">
        <v>0.441610340581158</v>
      </c>
      <c r="BA18" s="1">
        <v>0.405576543322475</v>
      </c>
      <c r="BB18" s="1">
        <v>0.61120943577273101</v>
      </c>
      <c r="BC18" s="1">
        <v>0.48721343323904498</v>
      </c>
      <c r="BD18" s="1">
        <v>0.52396635523908897</v>
      </c>
      <c r="BE18" s="1">
        <v>0.42320318750354102</v>
      </c>
      <c r="BF18" s="1">
        <v>0.58728139324380202</v>
      </c>
      <c r="BG18" s="1">
        <v>0.637340106445341</v>
      </c>
      <c r="BH18" s="1">
        <v>0.54249559633461097</v>
      </c>
      <c r="BI18" s="1">
        <v>0.63263815767591802</v>
      </c>
      <c r="BJ18" s="1">
        <v>0.61220028745892696</v>
      </c>
      <c r="BK18" s="1">
        <v>0.71829653767633606</v>
      </c>
      <c r="BL18" s="1">
        <v>0.78674649443917499</v>
      </c>
      <c r="BM18" s="1">
        <v>0.65029084303682705</v>
      </c>
      <c r="BN18" s="1">
        <v>0.74081827877763495</v>
      </c>
      <c r="BO18" s="1">
        <v>0.77350978823840699</v>
      </c>
      <c r="BP18" s="1">
        <v>0.68540263625659403</v>
      </c>
      <c r="BQ18" s="1">
        <v>0.41012103948502598</v>
      </c>
      <c r="BR18" s="1">
        <v>0.41347289277278498</v>
      </c>
      <c r="BS18" s="1">
        <v>0.50539931441416996</v>
      </c>
      <c r="BT18" s="1">
        <v>0.51829421692533395</v>
      </c>
      <c r="BU18" s="1">
        <v>0.49200082250856098</v>
      </c>
      <c r="BV18" s="1">
        <v>0.411173303019498</v>
      </c>
      <c r="BW18" s="1">
        <v>0.61599589650534403</v>
      </c>
      <c r="BX18" s="1">
        <v>0.62272085783794595</v>
      </c>
      <c r="BY18" s="1">
        <v>0.567648108494343</v>
      </c>
      <c r="BZ18" s="1">
        <v>0.65587635162595403</v>
      </c>
      <c r="CA18" s="1">
        <v>0.65669604881919497</v>
      </c>
      <c r="CB18" s="1">
        <v>0.59646555086389397</v>
      </c>
      <c r="CC18" s="1">
        <v>0.76024588050941799</v>
      </c>
      <c r="CD18" s="1">
        <v>0.65577622943543701</v>
      </c>
      <c r="CE18" s="1">
        <v>0.68256630834455001</v>
      </c>
      <c r="CF18" s="1">
        <v>0.45255897668670297</v>
      </c>
      <c r="CG18" s="1">
        <v>0.42487341971745302</v>
      </c>
      <c r="CH18" s="1">
        <v>0.51639072287659404</v>
      </c>
      <c r="CI18" s="1">
        <v>0.447669638684904</v>
      </c>
      <c r="CJ18" s="1">
        <v>0.45536438267283802</v>
      </c>
      <c r="CK18" s="1">
        <v>0.51401014277859003</v>
      </c>
    </row>
    <row r="19" spans="1:89" x14ac:dyDescent="0.2">
      <c r="A19" s="1" t="s">
        <v>1155</v>
      </c>
      <c r="B19" s="1">
        <v>0.55265913321117699</v>
      </c>
      <c r="C19" s="1">
        <v>0.56345359152645402</v>
      </c>
      <c r="D19" s="1">
        <v>0.590444239331822</v>
      </c>
      <c r="E19" s="1">
        <v>0.52958427100397099</v>
      </c>
      <c r="F19" s="1">
        <v>0.52355590847019495</v>
      </c>
      <c r="G19" s="1">
        <v>0.55267700509673401</v>
      </c>
      <c r="H19" s="1">
        <v>0.49739892380276202</v>
      </c>
      <c r="I19" s="1">
        <v>0.47271188097848799</v>
      </c>
      <c r="J19" s="1">
        <v>0.49668377817095499</v>
      </c>
      <c r="K19" s="1">
        <v>0.50328128560864005</v>
      </c>
      <c r="L19" s="1">
        <v>0.58278066054484001</v>
      </c>
      <c r="M19" s="1">
        <v>0.52665727738414503</v>
      </c>
      <c r="N19" s="1">
        <v>0.252234736811834</v>
      </c>
      <c r="O19" s="1">
        <v>0</v>
      </c>
      <c r="P19" s="1">
        <v>0.30770777104769098</v>
      </c>
      <c r="Q19" s="1">
        <v>0.53834924919897797</v>
      </c>
      <c r="R19" s="1">
        <v>0.40377820262666703</v>
      </c>
      <c r="S19" s="1">
        <v>0.340615020500875</v>
      </c>
      <c r="T19" s="1">
        <v>0.380415277638118</v>
      </c>
      <c r="U19" s="1">
        <v>0.57673677627884001</v>
      </c>
      <c r="V19" s="1">
        <v>0.29109971633484499</v>
      </c>
      <c r="W19" s="1">
        <v>0.30811184552361398</v>
      </c>
      <c r="X19" s="1">
        <v>0.46911186128662002</v>
      </c>
      <c r="Y19" s="1">
        <v>0.54171726421493305</v>
      </c>
      <c r="Z19" s="1">
        <v>0.44183524757199499</v>
      </c>
      <c r="AA19" s="1">
        <v>0.32213321432020497</v>
      </c>
      <c r="AB19" s="1">
        <v>0.46264557611581097</v>
      </c>
      <c r="AC19" s="1">
        <v>0.43483161025496703</v>
      </c>
      <c r="AD19" s="1">
        <v>0.567277539058611</v>
      </c>
      <c r="AE19" s="1">
        <v>0.309200691557872</v>
      </c>
      <c r="AF19" s="1">
        <v>0.48392443363848198</v>
      </c>
      <c r="AG19" s="1">
        <v>0.49621487720792801</v>
      </c>
      <c r="AH19" s="1">
        <v>0.30633416412387099</v>
      </c>
      <c r="AI19" s="1">
        <v>0.50753224550266396</v>
      </c>
      <c r="AJ19" s="1">
        <v>0.357951252525192</v>
      </c>
      <c r="AK19" s="1">
        <v>0.55433889891189803</v>
      </c>
      <c r="AL19" s="1">
        <v>0.47419124261092999</v>
      </c>
      <c r="AM19" s="1">
        <v>0.50683376347918196</v>
      </c>
      <c r="AN19" s="1">
        <v>0.61121945189349902</v>
      </c>
      <c r="AO19" s="1">
        <v>0.53369996711504397</v>
      </c>
      <c r="AP19" s="1">
        <v>0.581958984774678</v>
      </c>
      <c r="AQ19" s="1">
        <v>0.57407144943113297</v>
      </c>
      <c r="AR19" s="1">
        <v>0.61102362705811097</v>
      </c>
      <c r="AS19" s="1">
        <v>0.59844433697209598</v>
      </c>
      <c r="AT19" s="1">
        <v>0.69156415690468798</v>
      </c>
      <c r="AU19" s="1">
        <v>0.74297885103202099</v>
      </c>
      <c r="AV19" s="1">
        <v>0.60405506620562999</v>
      </c>
      <c r="AW19" s="1">
        <v>0.69898376569657295</v>
      </c>
      <c r="AX19" s="1">
        <v>0.75330572403810603</v>
      </c>
      <c r="AY19" s="1">
        <v>0.63219743802274397</v>
      </c>
      <c r="AZ19" s="1">
        <v>0.44328118017164903</v>
      </c>
      <c r="BA19" s="1">
        <v>0.40968326197180199</v>
      </c>
      <c r="BB19" s="1">
        <v>0.58360607201604997</v>
      </c>
      <c r="BC19" s="1">
        <v>0.481212449440096</v>
      </c>
      <c r="BD19" s="1">
        <v>0.51631017070042495</v>
      </c>
      <c r="BE19" s="1">
        <v>0.42632229530599303</v>
      </c>
      <c r="BF19" s="1">
        <v>0.54851398568825904</v>
      </c>
      <c r="BG19" s="1">
        <v>0.60606751663642</v>
      </c>
      <c r="BH19" s="1">
        <v>0.49719992488230902</v>
      </c>
      <c r="BI19" s="1">
        <v>0.59692126036662096</v>
      </c>
      <c r="BJ19" s="1">
        <v>0.58328539016601499</v>
      </c>
      <c r="BK19" s="1">
        <v>0.70331096416879002</v>
      </c>
      <c r="BL19" s="1">
        <v>0.76860701730513503</v>
      </c>
      <c r="BM19" s="1">
        <v>0.63307295516036799</v>
      </c>
      <c r="BN19" s="1">
        <v>0.72199081015288702</v>
      </c>
      <c r="BO19" s="1">
        <v>0.75420797253863803</v>
      </c>
      <c r="BP19" s="1">
        <v>0.65297546952114904</v>
      </c>
      <c r="BQ19" s="1">
        <v>0.41407665391978898</v>
      </c>
      <c r="BR19" s="1">
        <v>0.41702911175523799</v>
      </c>
      <c r="BS19" s="1">
        <v>0.48829343538812497</v>
      </c>
      <c r="BT19" s="1">
        <v>0.51083055568576796</v>
      </c>
      <c r="BU19" s="1">
        <v>0.48551237421045101</v>
      </c>
      <c r="BV19" s="1">
        <v>0.40068962340310699</v>
      </c>
      <c r="BW19" s="1">
        <v>0.58599448913385999</v>
      </c>
      <c r="BX19" s="1">
        <v>0.59416086990707295</v>
      </c>
      <c r="BY19" s="1">
        <v>0.53913191474683797</v>
      </c>
      <c r="BZ19" s="1">
        <v>0.64430153241903199</v>
      </c>
      <c r="CA19" s="1">
        <v>0.64816607406262305</v>
      </c>
      <c r="CB19" s="1">
        <v>0.55955432140441397</v>
      </c>
      <c r="CC19" s="1">
        <v>0.74247003612611095</v>
      </c>
      <c r="CD19" s="1">
        <v>0.64209766180629702</v>
      </c>
      <c r="CE19" s="1">
        <v>0.66702329853831799</v>
      </c>
      <c r="CF19" s="1">
        <v>0.453836680921338</v>
      </c>
      <c r="CG19" s="1">
        <v>0.42121470146303502</v>
      </c>
      <c r="CH19" s="1">
        <v>0.437796824102126</v>
      </c>
      <c r="CI19" s="1">
        <v>0.44902149859551199</v>
      </c>
      <c r="CJ19" s="1">
        <v>0.450757401124733</v>
      </c>
      <c r="CK19" s="1">
        <v>0.49185104101837801</v>
      </c>
    </row>
    <row r="20" spans="1:89" x14ac:dyDescent="0.2">
      <c r="A20" s="1" t="s">
        <v>1135</v>
      </c>
      <c r="B20" s="1">
        <v>0.428583747824131</v>
      </c>
      <c r="C20" s="1">
        <v>0.44410063962540303</v>
      </c>
      <c r="D20" s="1">
        <v>0.44111230672658602</v>
      </c>
      <c r="E20" s="1">
        <v>0.45178306164863302</v>
      </c>
      <c r="F20" s="1">
        <v>0.454855898267156</v>
      </c>
      <c r="G20" s="1">
        <v>0.45654549257147797</v>
      </c>
      <c r="H20" s="1">
        <v>0.37695861363259803</v>
      </c>
      <c r="I20" s="1">
        <v>0.37003124276821298</v>
      </c>
      <c r="J20" s="1">
        <v>0.38920800999068</v>
      </c>
      <c r="K20" s="1">
        <v>0.49042389180159801</v>
      </c>
      <c r="L20" s="1">
        <v>0.48352323177044798</v>
      </c>
      <c r="M20" s="1">
        <v>0.41208948303586201</v>
      </c>
      <c r="N20" s="1">
        <v>0.41042678543664102</v>
      </c>
      <c r="O20" s="1">
        <v>0.30770777104769098</v>
      </c>
      <c r="P20" s="1">
        <v>0</v>
      </c>
      <c r="Q20" s="1">
        <v>0.31994127945518902</v>
      </c>
      <c r="R20" s="1">
        <v>0.36815268862204298</v>
      </c>
      <c r="S20" s="1">
        <v>0.46804669309057201</v>
      </c>
      <c r="T20" s="1">
        <v>0.49154814352908099</v>
      </c>
      <c r="U20" s="1">
        <v>0.46149841689580301</v>
      </c>
      <c r="V20" s="1">
        <v>0.42130417680169002</v>
      </c>
      <c r="W20" s="1">
        <v>0.437688403922601</v>
      </c>
      <c r="X20" s="1">
        <v>0.56216855978478397</v>
      </c>
      <c r="Y20" s="1">
        <v>0.51280630467824095</v>
      </c>
      <c r="Z20" s="1">
        <v>0.31535087957437902</v>
      </c>
      <c r="AA20" s="1">
        <v>0.31928496482883101</v>
      </c>
      <c r="AB20" s="1">
        <v>0.34108716374588099</v>
      </c>
      <c r="AC20" s="1">
        <v>0.40415946047069301</v>
      </c>
      <c r="AD20" s="1">
        <v>0.45834915349576899</v>
      </c>
      <c r="AE20" s="1">
        <v>0.447061000468915</v>
      </c>
      <c r="AF20" s="1">
        <v>0.60701456926040298</v>
      </c>
      <c r="AG20" s="1">
        <v>0.44342481080940099</v>
      </c>
      <c r="AH20" s="1">
        <v>0.21544495298387101</v>
      </c>
      <c r="AI20" s="1">
        <v>0.396970949451176</v>
      </c>
      <c r="AJ20" s="1">
        <v>0.35469340216912898</v>
      </c>
      <c r="AK20" s="1">
        <v>0.40934285396769698</v>
      </c>
      <c r="AL20" s="1">
        <v>0.50779632199342595</v>
      </c>
      <c r="AM20" s="1">
        <v>0.39145644246231898</v>
      </c>
      <c r="AN20" s="1">
        <v>0.480757558003653</v>
      </c>
      <c r="AO20" s="1">
        <v>0.39254812968112401</v>
      </c>
      <c r="AP20" s="1">
        <v>0.47255010813679099</v>
      </c>
      <c r="AQ20" s="1">
        <v>0.45443627398061298</v>
      </c>
      <c r="AR20" s="1">
        <v>0.50932268634204303</v>
      </c>
      <c r="AS20" s="1">
        <v>0.46659879270837101</v>
      </c>
      <c r="AT20" s="1">
        <v>0.57903457611206699</v>
      </c>
      <c r="AU20" s="1">
        <v>0.64680092536144496</v>
      </c>
      <c r="AV20" s="1">
        <v>0.48177000536383502</v>
      </c>
      <c r="AW20" s="1">
        <v>0.64872580873478503</v>
      </c>
      <c r="AX20" s="1">
        <v>0.65827518326212897</v>
      </c>
      <c r="AY20" s="1">
        <v>0.54618018622463904</v>
      </c>
      <c r="AZ20" s="1">
        <v>0.35200273628322398</v>
      </c>
      <c r="BA20" s="1">
        <v>0.29771138473527098</v>
      </c>
      <c r="BB20" s="1">
        <v>0.60686160682443202</v>
      </c>
      <c r="BC20" s="1">
        <v>0.32537088395213898</v>
      </c>
      <c r="BD20" s="1">
        <v>0.36253165432170797</v>
      </c>
      <c r="BE20" s="1">
        <v>0.45146238504333303</v>
      </c>
      <c r="BF20" s="1">
        <v>0.39995772062373303</v>
      </c>
      <c r="BG20" s="1">
        <v>0.45764327337557098</v>
      </c>
      <c r="BH20" s="1">
        <v>0.45017096213984797</v>
      </c>
      <c r="BI20" s="1">
        <v>0.45202371631280203</v>
      </c>
      <c r="BJ20" s="1">
        <v>0.43418195376089402</v>
      </c>
      <c r="BK20" s="1">
        <v>0.59502319633680401</v>
      </c>
      <c r="BL20" s="1">
        <v>0.66932958399965004</v>
      </c>
      <c r="BM20" s="1">
        <v>0.51429867270818996</v>
      </c>
      <c r="BN20" s="1">
        <v>0.61994065564924405</v>
      </c>
      <c r="BO20" s="1">
        <v>0.65933560817413095</v>
      </c>
      <c r="BP20" s="1">
        <v>0.53081356690498305</v>
      </c>
      <c r="BQ20" s="1">
        <v>0.37197955979580399</v>
      </c>
      <c r="BR20" s="1">
        <v>0.30573167688049901</v>
      </c>
      <c r="BS20" s="1">
        <v>0.40865563279685901</v>
      </c>
      <c r="BT20" s="1">
        <v>0.35557803614218397</v>
      </c>
      <c r="BU20" s="1">
        <v>0.38203490946665097</v>
      </c>
      <c r="BV20" s="1">
        <v>0.41137128577194498</v>
      </c>
      <c r="BW20" s="1">
        <v>0.42951348590338101</v>
      </c>
      <c r="BX20" s="1">
        <v>0.45715871498220001</v>
      </c>
      <c r="BY20" s="1">
        <v>0.40308429299708898</v>
      </c>
      <c r="BZ20" s="1">
        <v>0.51166419981641897</v>
      </c>
      <c r="CA20" s="1">
        <v>0.52645730624050202</v>
      </c>
      <c r="CB20" s="1">
        <v>0.410370739117353</v>
      </c>
      <c r="CC20" s="1">
        <v>0.64775132328279195</v>
      </c>
      <c r="CD20" s="1">
        <v>0.51812146016620098</v>
      </c>
      <c r="CE20" s="1">
        <v>0.59143698287484003</v>
      </c>
      <c r="CF20" s="1">
        <v>0.47633825728715101</v>
      </c>
      <c r="CG20" s="1">
        <v>0.36646293553724402</v>
      </c>
      <c r="CH20" s="1">
        <v>0.38090407414480598</v>
      </c>
      <c r="CI20" s="1">
        <v>0.33822302493529999</v>
      </c>
      <c r="CJ20" s="1">
        <v>0.342239052451836</v>
      </c>
      <c r="CK20" s="1">
        <v>0.53235966886373998</v>
      </c>
    </row>
    <row r="21" spans="1:89" x14ac:dyDescent="0.2">
      <c r="A21" s="1" t="s">
        <v>1284</v>
      </c>
      <c r="B21" s="1">
        <v>0.49451327416940699</v>
      </c>
      <c r="C21" s="1">
        <v>0.48650478681470999</v>
      </c>
      <c r="D21" s="1">
        <v>0.52160576797221503</v>
      </c>
      <c r="E21" s="1">
        <v>0.55923052122263395</v>
      </c>
      <c r="F21" s="1">
        <v>0.53030534774633697</v>
      </c>
      <c r="G21" s="1">
        <v>0.52147786095111204</v>
      </c>
      <c r="H21" s="1">
        <v>0.50450564432678202</v>
      </c>
      <c r="I21" s="1">
        <v>0.49329699993577703</v>
      </c>
      <c r="J21" s="1">
        <v>0.51333364190771202</v>
      </c>
      <c r="K21" s="1">
        <v>0.51780724855583304</v>
      </c>
      <c r="L21" s="1">
        <v>0.47226049310400597</v>
      </c>
      <c r="M21" s="1">
        <v>0.45308328376485801</v>
      </c>
      <c r="N21" s="1">
        <v>0.62291597676083799</v>
      </c>
      <c r="O21" s="1">
        <v>0.53834924919897797</v>
      </c>
      <c r="P21" s="1">
        <v>0.31994127945518902</v>
      </c>
      <c r="Q21" s="1">
        <v>0</v>
      </c>
      <c r="R21" s="1">
        <v>0.53885534822966197</v>
      </c>
      <c r="S21" s="1">
        <v>0.61479692885425596</v>
      </c>
      <c r="T21" s="1">
        <v>0.66941149910654896</v>
      </c>
      <c r="U21" s="1">
        <v>0.49423565002528902</v>
      </c>
      <c r="V21" s="1">
        <v>0.57032052081945805</v>
      </c>
      <c r="W21" s="1">
        <v>0.57135920903067505</v>
      </c>
      <c r="X21" s="1">
        <v>0.69068031504000005</v>
      </c>
      <c r="Y21" s="1">
        <v>0.60498802055089396</v>
      </c>
      <c r="Z21" s="1">
        <v>0.47895985934406199</v>
      </c>
      <c r="AA21" s="1">
        <v>0.49015792085408799</v>
      </c>
      <c r="AB21" s="1">
        <v>0.42081395914058201</v>
      </c>
      <c r="AC21" s="1">
        <v>0.43482186466342998</v>
      </c>
      <c r="AD21" s="1">
        <v>0.48305669252668099</v>
      </c>
      <c r="AE21" s="1">
        <v>0.58983832778176004</v>
      </c>
      <c r="AF21" s="1">
        <v>0.73513644651792998</v>
      </c>
      <c r="AG21" s="1">
        <v>0.54055675948192705</v>
      </c>
      <c r="AH21" s="1">
        <v>0.41744122150039698</v>
      </c>
      <c r="AI21" s="1">
        <v>0.23712612746362699</v>
      </c>
      <c r="AJ21" s="1">
        <v>0.462551038680657</v>
      </c>
      <c r="AK21" s="1">
        <v>0.48486384561536899</v>
      </c>
      <c r="AL21" s="1">
        <v>0.58100271136446802</v>
      </c>
      <c r="AM21" s="1">
        <v>0.48540288909757601</v>
      </c>
      <c r="AN21" s="1">
        <v>0.49860303588853999</v>
      </c>
      <c r="AO21" s="1">
        <v>0.52952220437421305</v>
      </c>
      <c r="AP21" s="1">
        <v>0.55403907422021603</v>
      </c>
      <c r="AQ21" s="1">
        <v>0.487905410122632</v>
      </c>
      <c r="AR21" s="1">
        <v>0.49847809716203501</v>
      </c>
      <c r="AS21" s="1">
        <v>0.519942009470725</v>
      </c>
      <c r="AT21" s="1">
        <v>0.52059283739540396</v>
      </c>
      <c r="AU21" s="1">
        <v>0.53386203218198203</v>
      </c>
      <c r="AV21" s="1">
        <v>0.54850431573479597</v>
      </c>
      <c r="AW21" s="1">
        <v>0.55424813155144403</v>
      </c>
      <c r="AX21" s="1">
        <v>0.550073674480552</v>
      </c>
      <c r="AY21" s="1">
        <v>0.57561369860868705</v>
      </c>
      <c r="AZ21" s="1">
        <v>0.48424197565495197</v>
      </c>
      <c r="BA21" s="1">
        <v>0.50041564027207897</v>
      </c>
      <c r="BB21" s="1">
        <v>0.66273300236705401</v>
      </c>
      <c r="BC21" s="1">
        <v>0.52898425990015896</v>
      </c>
      <c r="BD21" s="1">
        <v>0.52693555527833402</v>
      </c>
      <c r="BE21" s="1">
        <v>0.51809705697362196</v>
      </c>
      <c r="BF21" s="1">
        <v>0.46978512268612599</v>
      </c>
      <c r="BG21" s="1">
        <v>0.48121269923117399</v>
      </c>
      <c r="BH21" s="1">
        <v>0.52209289319766095</v>
      </c>
      <c r="BI21" s="1">
        <v>0.43324595992931503</v>
      </c>
      <c r="BJ21" s="1">
        <v>0.50311146382539795</v>
      </c>
      <c r="BK21" s="1">
        <v>0.48686848777007002</v>
      </c>
      <c r="BL21" s="1">
        <v>0.59491381392412901</v>
      </c>
      <c r="BM21" s="1">
        <v>0.54185005995525903</v>
      </c>
      <c r="BN21" s="1">
        <v>0.52522761113679695</v>
      </c>
      <c r="BO21" s="1">
        <v>0.57237127818982103</v>
      </c>
      <c r="BP21" s="1">
        <v>0.51211345275100395</v>
      </c>
      <c r="BQ21" s="1">
        <v>0.55665093511750097</v>
      </c>
      <c r="BR21" s="1">
        <v>0.50487468644504396</v>
      </c>
      <c r="BS21" s="1">
        <v>0.53843258048008702</v>
      </c>
      <c r="BT21" s="1">
        <v>0.52441625577502304</v>
      </c>
      <c r="BU21" s="1">
        <v>0.46522758863341201</v>
      </c>
      <c r="BV21" s="1">
        <v>0.52507486998137598</v>
      </c>
      <c r="BW21" s="1">
        <v>0.444130259322708</v>
      </c>
      <c r="BX21" s="1">
        <v>0.48777114646101799</v>
      </c>
      <c r="BY21" s="1">
        <v>0.48177227365611702</v>
      </c>
      <c r="BZ21" s="1">
        <v>0.45671322551621502</v>
      </c>
      <c r="CA21" s="1">
        <v>0.471413285401242</v>
      </c>
      <c r="CB21" s="1">
        <v>0.47904314901450901</v>
      </c>
      <c r="CC21" s="1">
        <v>0.54348283688992505</v>
      </c>
      <c r="CD21" s="1">
        <v>0.52647846791096198</v>
      </c>
      <c r="CE21" s="1">
        <v>0.54715452812436605</v>
      </c>
      <c r="CF21" s="1">
        <v>0.627720447874203</v>
      </c>
      <c r="CG21" s="1">
        <v>0.53688308686574504</v>
      </c>
      <c r="CH21" s="1">
        <v>0.49425021209127601</v>
      </c>
      <c r="CI21" s="1">
        <v>0.50852072792889103</v>
      </c>
      <c r="CJ21" s="1">
        <v>0.47816752488204101</v>
      </c>
      <c r="CK21" s="1">
        <v>0.66550454741993204</v>
      </c>
    </row>
    <row r="22" spans="1:89" x14ac:dyDescent="0.2">
      <c r="A22" s="1" t="s">
        <v>1193</v>
      </c>
      <c r="B22" s="1">
        <v>0.56685005356393903</v>
      </c>
      <c r="C22" s="1">
        <v>0.57916996917972696</v>
      </c>
      <c r="D22" s="1">
        <v>0.61746844559990299</v>
      </c>
      <c r="E22" s="1">
        <v>0.55828281933124602</v>
      </c>
      <c r="F22" s="1">
        <v>0.527677844714735</v>
      </c>
      <c r="G22" s="1">
        <v>0.55203186471569599</v>
      </c>
      <c r="H22" s="1">
        <v>0.517454921948443</v>
      </c>
      <c r="I22" s="1">
        <v>0.57839591103049803</v>
      </c>
      <c r="J22" s="1">
        <v>0.47914286191114203</v>
      </c>
      <c r="K22" s="1">
        <v>0.61492934877572802</v>
      </c>
      <c r="L22" s="1">
        <v>0.65704665012257002</v>
      </c>
      <c r="M22" s="1">
        <v>0.523562181093576</v>
      </c>
      <c r="N22" s="1">
        <v>0.278915765136872</v>
      </c>
      <c r="O22" s="1">
        <v>0.40377820262666703</v>
      </c>
      <c r="P22" s="1">
        <v>0.36815268862204298</v>
      </c>
      <c r="Q22" s="1">
        <v>0.53885534822966197</v>
      </c>
      <c r="R22" s="1">
        <v>0</v>
      </c>
      <c r="S22" s="1">
        <v>0.39870124232398202</v>
      </c>
      <c r="T22" s="1">
        <v>0.43265491270407203</v>
      </c>
      <c r="U22" s="1">
        <v>0.57788397152604798</v>
      </c>
      <c r="V22" s="1">
        <v>0.481402326869452</v>
      </c>
      <c r="W22" s="1">
        <v>0.51041070855794202</v>
      </c>
      <c r="X22" s="1">
        <v>0.48769348539096702</v>
      </c>
      <c r="Y22" s="1">
        <v>0.62705812578311604</v>
      </c>
      <c r="Z22" s="1">
        <v>0.595433916281494</v>
      </c>
      <c r="AA22" s="1">
        <v>0.38721944376568102</v>
      </c>
      <c r="AB22" s="1">
        <v>0.59704999529152902</v>
      </c>
      <c r="AC22" s="1">
        <v>0.60719645578551695</v>
      </c>
      <c r="AD22" s="1">
        <v>0.59848369773083798</v>
      </c>
      <c r="AE22" s="1">
        <v>0.29652721605195598</v>
      </c>
      <c r="AF22" s="1">
        <v>0.55954300268773005</v>
      </c>
      <c r="AG22" s="1">
        <v>0.50129639674950599</v>
      </c>
      <c r="AH22" s="1">
        <v>0.54835396690834204</v>
      </c>
      <c r="AI22" s="1">
        <v>0.55105724451328597</v>
      </c>
      <c r="AJ22" s="1">
        <v>0.43075292602719401</v>
      </c>
      <c r="AK22" s="1">
        <v>0.557728548287175</v>
      </c>
      <c r="AL22" s="1">
        <v>0.50108904662673504</v>
      </c>
      <c r="AM22" s="1">
        <v>0.53470296061317402</v>
      </c>
      <c r="AN22" s="1">
        <v>0.62366132858215895</v>
      </c>
      <c r="AO22" s="1">
        <v>0.59783249573541997</v>
      </c>
      <c r="AP22" s="1">
        <v>0.56350712435738304</v>
      </c>
      <c r="AQ22" s="1">
        <v>0.63336450408314404</v>
      </c>
      <c r="AR22" s="1">
        <v>0.66232417223286699</v>
      </c>
      <c r="AS22" s="1">
        <v>0.59951945679635099</v>
      </c>
      <c r="AT22" s="1">
        <v>0.63567235845571901</v>
      </c>
      <c r="AU22" s="1">
        <v>0.69637304914508302</v>
      </c>
      <c r="AV22" s="1">
        <v>0.571059225236213</v>
      </c>
      <c r="AW22" s="1">
        <v>0.68655059320770395</v>
      </c>
      <c r="AX22" s="1">
        <v>0.71183116034355198</v>
      </c>
      <c r="AY22" s="1">
        <v>0.63129714720413299</v>
      </c>
      <c r="AZ22" s="1">
        <v>0.47674744271985198</v>
      </c>
      <c r="BA22" s="1">
        <v>0.44679638394228899</v>
      </c>
      <c r="BB22" s="1">
        <v>0.58799476954543595</v>
      </c>
      <c r="BC22" s="1">
        <v>0.46799480411379302</v>
      </c>
      <c r="BD22" s="1">
        <v>0.50333393330208598</v>
      </c>
      <c r="BE22" s="1">
        <v>0.39270282109829602</v>
      </c>
      <c r="BF22" s="1">
        <v>0.49048496407783299</v>
      </c>
      <c r="BG22" s="1">
        <v>0.54444881796078504</v>
      </c>
      <c r="BH22" s="1">
        <v>0.530150779759758</v>
      </c>
      <c r="BI22" s="1">
        <v>0.56847112182319903</v>
      </c>
      <c r="BJ22" s="1">
        <v>0.51277334688254905</v>
      </c>
      <c r="BK22" s="1">
        <v>0.65011399501525902</v>
      </c>
      <c r="BL22" s="1">
        <v>0.75164495735314696</v>
      </c>
      <c r="BM22" s="1">
        <v>0.62489354609052306</v>
      </c>
      <c r="BN22" s="1">
        <v>0.70410211664044298</v>
      </c>
      <c r="BO22" s="1">
        <v>0.73023811935303795</v>
      </c>
      <c r="BP22" s="1">
        <v>0.60984402655852399</v>
      </c>
      <c r="BQ22" s="1">
        <v>0.45234377505729301</v>
      </c>
      <c r="BR22" s="1">
        <v>0.453444078090535</v>
      </c>
      <c r="BS22" s="1">
        <v>0.478384401171841</v>
      </c>
      <c r="BT22" s="1">
        <v>0.49771595224680898</v>
      </c>
      <c r="BU22" s="1">
        <v>0.52041109243984796</v>
      </c>
      <c r="BV22" s="1">
        <v>0.46595451903944002</v>
      </c>
      <c r="BW22" s="1">
        <v>0.51315442584341697</v>
      </c>
      <c r="BX22" s="1">
        <v>0.52552344735880896</v>
      </c>
      <c r="BY22" s="1">
        <v>0.51887578836903103</v>
      </c>
      <c r="BZ22" s="1">
        <v>0.59086943063402897</v>
      </c>
      <c r="CA22" s="1">
        <v>0.59184298252002598</v>
      </c>
      <c r="CB22" s="1">
        <v>0.489812868628969</v>
      </c>
      <c r="CC22" s="1">
        <v>0.70178947353699905</v>
      </c>
      <c r="CD22" s="1">
        <v>0.61599051453444398</v>
      </c>
      <c r="CE22" s="1">
        <v>0.64686082824843005</v>
      </c>
      <c r="CF22" s="1">
        <v>0.49500723750140702</v>
      </c>
      <c r="CG22" s="1">
        <v>0.46588779475788</v>
      </c>
      <c r="CH22" s="1">
        <v>0.48823711596715103</v>
      </c>
      <c r="CI22" s="1">
        <v>0.48331845431186798</v>
      </c>
      <c r="CJ22" s="1">
        <v>0.48693544170638398</v>
      </c>
      <c r="CK22" s="1">
        <v>0.57858467872996799</v>
      </c>
    </row>
    <row r="23" spans="1:89" x14ac:dyDescent="0.2">
      <c r="A23" s="1" t="s">
        <v>1173</v>
      </c>
      <c r="B23" s="1">
        <v>0.57288114536052404</v>
      </c>
      <c r="C23" s="1">
        <v>0.56526970746128202</v>
      </c>
      <c r="D23" s="1">
        <v>0.59594747227590295</v>
      </c>
      <c r="E23" s="1">
        <v>0.59457735989550597</v>
      </c>
      <c r="F23" s="1">
        <v>0.53121893542265197</v>
      </c>
      <c r="G23" s="1">
        <v>0.60655516838611201</v>
      </c>
      <c r="H23" s="1">
        <v>0.55314244257545997</v>
      </c>
      <c r="I23" s="1">
        <v>0.50584749360037995</v>
      </c>
      <c r="J23" s="1">
        <v>0.56913224447813704</v>
      </c>
      <c r="K23" s="1">
        <v>0.603136186658773</v>
      </c>
      <c r="L23" s="1">
        <v>0.680121056563463</v>
      </c>
      <c r="M23" s="1">
        <v>0.52697900843988599</v>
      </c>
      <c r="N23" s="1">
        <v>0.17656519133757601</v>
      </c>
      <c r="O23" s="1">
        <v>0.340615020500875</v>
      </c>
      <c r="P23" s="1">
        <v>0.46804669309057201</v>
      </c>
      <c r="Q23" s="1">
        <v>0.61479692885425596</v>
      </c>
      <c r="R23" s="1">
        <v>0.39870124232398202</v>
      </c>
      <c r="S23" s="1">
        <v>0</v>
      </c>
      <c r="T23" s="1">
        <v>0.229332029936964</v>
      </c>
      <c r="U23" s="1">
        <v>0.60169829350668202</v>
      </c>
      <c r="V23" s="1">
        <v>0.20575391801124701</v>
      </c>
      <c r="W23" s="1">
        <v>0.319827301784114</v>
      </c>
      <c r="X23" s="1">
        <v>0.36075797286228101</v>
      </c>
      <c r="Y23" s="1">
        <v>0.56387594622459103</v>
      </c>
      <c r="Z23" s="1">
        <v>0.47497540154937201</v>
      </c>
      <c r="AA23" s="1">
        <v>0.39635620669746002</v>
      </c>
      <c r="AB23" s="1">
        <v>0.47951437742158798</v>
      </c>
      <c r="AC23" s="1">
        <v>0.48174588028285198</v>
      </c>
      <c r="AD23" s="1">
        <v>0.57670242500416002</v>
      </c>
      <c r="AE23" s="1">
        <v>0.33636045369008399</v>
      </c>
      <c r="AF23" s="1">
        <v>0.48060882887595302</v>
      </c>
      <c r="AG23" s="1">
        <v>0.60276994966061503</v>
      </c>
      <c r="AH23" s="1">
        <v>0.44070264097486</v>
      </c>
      <c r="AI23" s="1">
        <v>0.57739071798611397</v>
      </c>
      <c r="AJ23" s="1">
        <v>0.42378902989277201</v>
      </c>
      <c r="AK23" s="1">
        <v>0.56694765769868205</v>
      </c>
      <c r="AL23" s="1">
        <v>0.46535864908067098</v>
      </c>
      <c r="AM23" s="1">
        <v>0.55645445959039896</v>
      </c>
      <c r="AN23" s="1">
        <v>0.62262806455151198</v>
      </c>
      <c r="AO23" s="1">
        <v>0.59523303575632103</v>
      </c>
      <c r="AP23" s="1">
        <v>0.64667226007118805</v>
      </c>
      <c r="AQ23" s="1">
        <v>0.64712320698607695</v>
      </c>
      <c r="AR23" s="1">
        <v>0.63928014883772699</v>
      </c>
      <c r="AS23" s="1">
        <v>0.61205919249857099</v>
      </c>
      <c r="AT23" s="1">
        <v>0.69899309117070396</v>
      </c>
      <c r="AU23" s="1">
        <v>0.76110484854064797</v>
      </c>
      <c r="AV23" s="1">
        <v>0.64678984022408503</v>
      </c>
      <c r="AW23" s="1">
        <v>0.70965131963400097</v>
      </c>
      <c r="AX23" s="1">
        <v>0.77503712572844297</v>
      </c>
      <c r="AY23" s="1">
        <v>0.65287381785402898</v>
      </c>
      <c r="AZ23" s="1">
        <v>0.44918371675452101</v>
      </c>
      <c r="BA23" s="1">
        <v>0.41304486018671099</v>
      </c>
      <c r="BB23" s="1">
        <v>0.57794144614605003</v>
      </c>
      <c r="BC23" s="1">
        <v>0.53242451452489004</v>
      </c>
      <c r="BD23" s="1">
        <v>0.53183306290973398</v>
      </c>
      <c r="BE23" s="1">
        <v>0.423865519311943</v>
      </c>
      <c r="BF23" s="1">
        <v>0.62881435742613401</v>
      </c>
      <c r="BG23" s="1">
        <v>0.63857130907739701</v>
      </c>
      <c r="BH23" s="1">
        <v>0.59600519654214401</v>
      </c>
      <c r="BI23" s="1">
        <v>0.63282985484063303</v>
      </c>
      <c r="BJ23" s="1">
        <v>0.64867215314970095</v>
      </c>
      <c r="BK23" s="1">
        <v>0.72198917427990805</v>
      </c>
      <c r="BL23" s="1">
        <v>0.80962220502846105</v>
      </c>
      <c r="BM23" s="1">
        <v>0.63982854837981795</v>
      </c>
      <c r="BN23" s="1">
        <v>0.73691620986925799</v>
      </c>
      <c r="BO23" s="1">
        <v>0.77987877028210895</v>
      </c>
      <c r="BP23" s="1">
        <v>0.68066009549061601</v>
      </c>
      <c r="BQ23" s="1">
        <v>0.41798588855403401</v>
      </c>
      <c r="BR23" s="1">
        <v>0.42099971089560301</v>
      </c>
      <c r="BS23" s="1">
        <v>0.55498490597710703</v>
      </c>
      <c r="BT23" s="1">
        <v>0.52616262952915605</v>
      </c>
      <c r="BU23" s="1">
        <v>0.49984833605587797</v>
      </c>
      <c r="BV23" s="1">
        <v>0.43521806445335398</v>
      </c>
      <c r="BW23" s="1">
        <v>0.61696701110630103</v>
      </c>
      <c r="BX23" s="1">
        <v>0.61884475349177304</v>
      </c>
      <c r="BY23" s="1">
        <v>0.61122163009120001</v>
      </c>
      <c r="BZ23" s="1">
        <v>0.65313915394522803</v>
      </c>
      <c r="CA23" s="1">
        <v>0.655365651513654</v>
      </c>
      <c r="CB23" s="1">
        <v>0.63807860522432203</v>
      </c>
      <c r="CC23" s="1">
        <v>0.76384170410602903</v>
      </c>
      <c r="CD23" s="1">
        <v>0.66565745777556595</v>
      </c>
      <c r="CE23" s="1">
        <v>0.68620116795712804</v>
      </c>
      <c r="CF23" s="1">
        <v>0.42804987866020999</v>
      </c>
      <c r="CG23" s="1">
        <v>0.40203070313178602</v>
      </c>
      <c r="CH23" s="1">
        <v>0.518793200487632</v>
      </c>
      <c r="CI23" s="1">
        <v>0.427765161490827</v>
      </c>
      <c r="CJ23" s="1">
        <v>0.502922224300142</v>
      </c>
      <c r="CK23" s="1">
        <v>0.45010033770036501</v>
      </c>
    </row>
    <row r="24" spans="1:89" x14ac:dyDescent="0.2">
      <c r="A24" s="1" t="s">
        <v>1154</v>
      </c>
      <c r="B24" s="1">
        <v>0.56480497815240605</v>
      </c>
      <c r="C24" s="1">
        <v>0.56396180202183599</v>
      </c>
      <c r="D24" s="1">
        <v>0.64413532343239099</v>
      </c>
      <c r="E24" s="1">
        <v>0.518356924617696</v>
      </c>
      <c r="F24" s="1">
        <v>0.518698414207175</v>
      </c>
      <c r="G24" s="1">
        <v>0.55898748986084101</v>
      </c>
      <c r="H24" s="1">
        <v>0.50534802608453699</v>
      </c>
      <c r="I24" s="1">
        <v>0.51239561626494501</v>
      </c>
      <c r="J24" s="1">
        <v>0.58359559881582102</v>
      </c>
      <c r="K24" s="1">
        <v>0.50552966030699797</v>
      </c>
      <c r="L24" s="1">
        <v>0.63041860029498198</v>
      </c>
      <c r="M24" s="1">
        <v>0.587733548798965</v>
      </c>
      <c r="N24" s="1">
        <v>0.25505331370557999</v>
      </c>
      <c r="O24" s="1">
        <v>0.380415277638118</v>
      </c>
      <c r="P24" s="1">
        <v>0.49154814352908099</v>
      </c>
      <c r="Q24" s="1">
        <v>0.66941149910654896</v>
      </c>
      <c r="R24" s="1">
        <v>0.43265491270407203</v>
      </c>
      <c r="S24" s="1">
        <v>0.229332029936964</v>
      </c>
      <c r="T24" s="1">
        <v>0</v>
      </c>
      <c r="U24" s="1">
        <v>0.65649466065377704</v>
      </c>
      <c r="V24" s="1">
        <v>0.213017728445693</v>
      </c>
      <c r="W24" s="1">
        <v>0.32040449870162202</v>
      </c>
      <c r="X24" s="1">
        <v>0.19309434878117299</v>
      </c>
      <c r="Y24" s="1">
        <v>0.51144778829719995</v>
      </c>
      <c r="Z24" s="1">
        <v>0.46994911477137902</v>
      </c>
      <c r="AA24" s="1">
        <v>0.42262623035081498</v>
      </c>
      <c r="AB24" s="1">
        <v>0.45263250262930699</v>
      </c>
      <c r="AC24" s="1">
        <v>0.49022713152613001</v>
      </c>
      <c r="AD24" s="1">
        <v>0.57380380576588297</v>
      </c>
      <c r="AE24" s="1">
        <v>0.36679788649515199</v>
      </c>
      <c r="AF24" s="1">
        <v>0.41575694545186598</v>
      </c>
      <c r="AG24" s="1">
        <v>0.559255220594992</v>
      </c>
      <c r="AH24" s="1">
        <v>0.495703779375956</v>
      </c>
      <c r="AI24" s="1">
        <v>0.63614896479149996</v>
      </c>
      <c r="AJ24" s="1">
        <v>0.51234949058007795</v>
      </c>
      <c r="AK24" s="1">
        <v>0.55905901713157802</v>
      </c>
      <c r="AL24" s="1">
        <v>0.472280579139221</v>
      </c>
      <c r="AM24" s="1">
        <v>0.50395136011407704</v>
      </c>
      <c r="AN24" s="1">
        <v>0.621921104605481</v>
      </c>
      <c r="AO24" s="1">
        <v>0.541445406490631</v>
      </c>
      <c r="AP24" s="1">
        <v>0.60491684780930999</v>
      </c>
      <c r="AQ24" s="1">
        <v>0.60888485617578503</v>
      </c>
      <c r="AR24" s="1">
        <v>0.63806937404808695</v>
      </c>
      <c r="AS24" s="1">
        <v>0.60361275623505495</v>
      </c>
      <c r="AT24" s="1">
        <v>0.69588050971156101</v>
      </c>
      <c r="AU24" s="1">
        <v>0.75360723417224595</v>
      </c>
      <c r="AV24" s="1">
        <v>0.60881117810952901</v>
      </c>
      <c r="AW24" s="1">
        <v>0.71350532591590299</v>
      </c>
      <c r="AX24" s="1">
        <v>0.74739620218782599</v>
      </c>
      <c r="AY24" s="1">
        <v>0.63919813659310298</v>
      </c>
      <c r="AZ24" s="1">
        <v>0.516149831017782</v>
      </c>
      <c r="BA24" s="1">
        <v>0.48858025464904298</v>
      </c>
      <c r="BB24" s="1">
        <v>0.56748844824178302</v>
      </c>
      <c r="BC24" s="1">
        <v>0.492260325539149</v>
      </c>
      <c r="BD24" s="1">
        <v>0.52791170297643897</v>
      </c>
      <c r="BE24" s="1">
        <v>0.502162854097288</v>
      </c>
      <c r="BF24" s="1">
        <v>0.634977824991249</v>
      </c>
      <c r="BG24" s="1">
        <v>0.68020959687662597</v>
      </c>
      <c r="BH24" s="1">
        <v>0.61418296861096</v>
      </c>
      <c r="BI24" s="1">
        <v>0.681544739522712</v>
      </c>
      <c r="BJ24" s="1">
        <v>0.62076379650264502</v>
      </c>
      <c r="BK24" s="1">
        <v>0.71109693347579195</v>
      </c>
      <c r="BL24" s="1">
        <v>0.76414044932388803</v>
      </c>
      <c r="BM24" s="1">
        <v>0.64008857497918803</v>
      </c>
      <c r="BN24" s="1">
        <v>0.73952501091330103</v>
      </c>
      <c r="BO24" s="1">
        <v>0.77175832081233497</v>
      </c>
      <c r="BP24" s="1">
        <v>0.68343803694633398</v>
      </c>
      <c r="BQ24" s="1">
        <v>0.456194030755814</v>
      </c>
      <c r="BR24" s="1">
        <v>0.49484660141367498</v>
      </c>
      <c r="BS24" s="1">
        <v>0.497155991349231</v>
      </c>
      <c r="BT24" s="1">
        <v>0.52243927486770503</v>
      </c>
      <c r="BU24" s="1">
        <v>0.49711727325552701</v>
      </c>
      <c r="BV24" s="1">
        <v>0.53845452258815996</v>
      </c>
      <c r="BW24" s="1">
        <v>0.66418687610114602</v>
      </c>
      <c r="BX24" s="1">
        <v>0.66370240083597198</v>
      </c>
      <c r="BY24" s="1">
        <v>0.61722639635946097</v>
      </c>
      <c r="BZ24" s="1">
        <v>0.690017438379808</v>
      </c>
      <c r="CA24" s="1">
        <v>0.69199185399097196</v>
      </c>
      <c r="CB24" s="1">
        <v>0.64588087249038295</v>
      </c>
      <c r="CC24" s="1">
        <v>0.75659121345642499</v>
      </c>
      <c r="CD24" s="1">
        <v>0.65554042333249696</v>
      </c>
      <c r="CE24" s="1">
        <v>0.66679808276154096</v>
      </c>
      <c r="CF24" s="1">
        <v>0.46899429405448501</v>
      </c>
      <c r="CG24" s="1">
        <v>0.47041149052940601</v>
      </c>
      <c r="CH24" s="1">
        <v>0.510646078095222</v>
      </c>
      <c r="CI24" s="1">
        <v>0.45480399156312901</v>
      </c>
      <c r="CJ24" s="1">
        <v>0.461549589505938</v>
      </c>
      <c r="CK24" s="1">
        <v>0.388613446552044</v>
      </c>
    </row>
    <row r="25" spans="1:89" x14ac:dyDescent="0.2">
      <c r="A25" s="1" t="s">
        <v>1209</v>
      </c>
      <c r="B25" s="1">
        <v>0.28771760312544598</v>
      </c>
      <c r="C25" s="1">
        <v>0.28020746535423402</v>
      </c>
      <c r="D25" s="1">
        <v>0.22478453152903899</v>
      </c>
      <c r="E25" s="1">
        <v>0.39490531625702902</v>
      </c>
      <c r="F25" s="1">
        <v>0.37216723192534501</v>
      </c>
      <c r="G25" s="1">
        <v>0.25964200003019999</v>
      </c>
      <c r="H25" s="1">
        <v>0.34206353828045</v>
      </c>
      <c r="I25" s="1">
        <v>0.43889156143624197</v>
      </c>
      <c r="J25" s="1">
        <v>0.24654484574420399</v>
      </c>
      <c r="K25" s="1">
        <v>0.59590978339579304</v>
      </c>
      <c r="L25" s="1">
        <v>0.45991866215815402</v>
      </c>
      <c r="M25" s="1">
        <v>0.22741944239612799</v>
      </c>
      <c r="N25" s="1">
        <v>0.62804607596305295</v>
      </c>
      <c r="O25" s="1">
        <v>0.57673677627884001</v>
      </c>
      <c r="P25" s="1">
        <v>0.46149841689580301</v>
      </c>
      <c r="Q25" s="1">
        <v>0.49423565002528902</v>
      </c>
      <c r="R25" s="1">
        <v>0.57788397152604798</v>
      </c>
      <c r="S25" s="1">
        <v>0.60169829350668202</v>
      </c>
      <c r="T25" s="1">
        <v>0.65649466065377704</v>
      </c>
      <c r="U25" s="1">
        <v>0</v>
      </c>
      <c r="V25" s="1">
        <v>0.55178681956478104</v>
      </c>
      <c r="W25" s="1">
        <v>0.51504506721861198</v>
      </c>
      <c r="X25" s="1">
        <v>0.653147344547652</v>
      </c>
      <c r="Y25" s="1">
        <v>0.53923645418177202</v>
      </c>
      <c r="Z25" s="1">
        <v>0.42547480989483799</v>
      </c>
      <c r="AA25" s="1">
        <v>0.40285117424316402</v>
      </c>
      <c r="AB25" s="1">
        <v>0.491838481532404</v>
      </c>
      <c r="AC25" s="1">
        <v>0.48485635716772102</v>
      </c>
      <c r="AD25" s="1">
        <v>0.334359555921033</v>
      </c>
      <c r="AE25" s="1">
        <v>0.51522099703200397</v>
      </c>
      <c r="AF25" s="1">
        <v>0.73929210336809803</v>
      </c>
      <c r="AG25" s="1">
        <v>0.292113533557669</v>
      </c>
      <c r="AH25" s="1">
        <v>0.455187456598523</v>
      </c>
      <c r="AI25" s="1">
        <v>0.58927791888540904</v>
      </c>
      <c r="AJ25" s="1">
        <v>0.37410736797795402</v>
      </c>
      <c r="AK25" s="1">
        <v>0.27696869000972901</v>
      </c>
      <c r="AL25" s="1">
        <v>0.37935411252803802</v>
      </c>
      <c r="AM25" s="1">
        <v>0.34739052287642003</v>
      </c>
      <c r="AN25" s="1">
        <v>0.29750941202655601</v>
      </c>
      <c r="AO25" s="1">
        <v>0.37990426015888901</v>
      </c>
      <c r="AP25" s="1">
        <v>0.32645782752433</v>
      </c>
      <c r="AQ25" s="1">
        <v>0.474823218438506</v>
      </c>
      <c r="AR25" s="1">
        <v>0.44385889398270301</v>
      </c>
      <c r="AS25" s="1">
        <v>0.32171414311545798</v>
      </c>
      <c r="AT25" s="1">
        <v>0.55411355150961095</v>
      </c>
      <c r="AU25" s="1">
        <v>0.63412044095463005</v>
      </c>
      <c r="AV25" s="1">
        <v>0.412291779309989</v>
      </c>
      <c r="AW25" s="1">
        <v>0.69790858729732796</v>
      </c>
      <c r="AX25" s="1">
        <v>0.64654468743282201</v>
      </c>
      <c r="AY25" s="1">
        <v>0.44212749147629499</v>
      </c>
      <c r="AZ25" s="1">
        <v>0.50940057577967601</v>
      </c>
      <c r="BA25" s="1">
        <v>0.49268595019357497</v>
      </c>
      <c r="BB25" s="1">
        <v>0.61957594299137497</v>
      </c>
      <c r="BC25" s="1">
        <v>0.419361479224653</v>
      </c>
      <c r="BD25" s="1">
        <v>0.40651435410141301</v>
      </c>
      <c r="BE25" s="1">
        <v>0.49783481481029601</v>
      </c>
      <c r="BF25" s="1">
        <v>0.41368919789301301</v>
      </c>
      <c r="BG25" s="1">
        <v>0.45434259759990803</v>
      </c>
      <c r="BH25" s="1">
        <v>0.51980454376820595</v>
      </c>
      <c r="BI25" s="1">
        <v>0.56915015093225996</v>
      </c>
      <c r="BJ25" s="1">
        <v>0.4431885713191</v>
      </c>
      <c r="BK25" s="1">
        <v>0.58332145998964702</v>
      </c>
      <c r="BL25" s="1">
        <v>0.68466571335933801</v>
      </c>
      <c r="BM25" s="1">
        <v>0.38818155045555702</v>
      </c>
      <c r="BN25" s="1">
        <v>0.62789774661636699</v>
      </c>
      <c r="BO25" s="1">
        <v>0.67957003757852397</v>
      </c>
      <c r="BP25" s="1">
        <v>0.51102573595962497</v>
      </c>
      <c r="BQ25" s="1">
        <v>0.55138317940021897</v>
      </c>
      <c r="BR25" s="1">
        <v>0.497406430155581</v>
      </c>
      <c r="BS25" s="1">
        <v>0.44487391887315503</v>
      </c>
      <c r="BT25" s="1">
        <v>0.39945751526462703</v>
      </c>
      <c r="BU25" s="1">
        <v>0.52705282943398102</v>
      </c>
      <c r="BV25" s="1">
        <v>0.496545184722269</v>
      </c>
      <c r="BW25" s="1">
        <v>0.38513802661468699</v>
      </c>
      <c r="BX25" s="1">
        <v>0.39478702109800001</v>
      </c>
      <c r="BY25" s="1">
        <v>0.33239963868095801</v>
      </c>
      <c r="BZ25" s="1">
        <v>0.46766997889412898</v>
      </c>
      <c r="CA25" s="1">
        <v>0.46355337530724999</v>
      </c>
      <c r="CB25" s="1">
        <v>0.42329323538175501</v>
      </c>
      <c r="CC25" s="1">
        <v>0.63082096747175298</v>
      </c>
      <c r="CD25" s="1">
        <v>0.38485378478722798</v>
      </c>
      <c r="CE25" s="1">
        <v>0.52790703593104205</v>
      </c>
      <c r="CF25" s="1">
        <v>0.61311186732220702</v>
      </c>
      <c r="CG25" s="1">
        <v>0.53280862789517203</v>
      </c>
      <c r="CH25" s="1">
        <v>0.41326255554920399</v>
      </c>
      <c r="CI25" s="1">
        <v>0.50128306546924595</v>
      </c>
      <c r="CJ25" s="1">
        <v>0.51305783816127504</v>
      </c>
      <c r="CK25" s="1">
        <v>0.64217470495548001</v>
      </c>
    </row>
    <row r="26" spans="1:89" x14ac:dyDescent="0.2">
      <c r="A26" s="1" t="s">
        <v>1134</v>
      </c>
      <c r="B26" s="1">
        <v>0.459685175256488</v>
      </c>
      <c r="C26" s="1">
        <v>0.46093393994734899</v>
      </c>
      <c r="D26" s="1">
        <v>0.542543104489557</v>
      </c>
      <c r="E26" s="1">
        <v>0.49071204181386202</v>
      </c>
      <c r="F26" s="1">
        <v>0.41357536575162601</v>
      </c>
      <c r="G26" s="1">
        <v>0.50412422013462199</v>
      </c>
      <c r="H26" s="1">
        <v>0.44987957504112303</v>
      </c>
      <c r="I26" s="1">
        <v>0.40195807891733198</v>
      </c>
      <c r="J26" s="1">
        <v>0.52746761452675295</v>
      </c>
      <c r="K26" s="1">
        <v>0.498302561531003</v>
      </c>
      <c r="L26" s="1">
        <v>0.59253621362594699</v>
      </c>
      <c r="M26" s="1">
        <v>0.469198071109451</v>
      </c>
      <c r="N26" s="1">
        <v>0.33017484959101101</v>
      </c>
      <c r="O26" s="1">
        <v>0.29109971633484499</v>
      </c>
      <c r="P26" s="1">
        <v>0.42130417680169002</v>
      </c>
      <c r="Q26" s="1">
        <v>0.57032052081945805</v>
      </c>
      <c r="R26" s="1">
        <v>0.481402326869452</v>
      </c>
      <c r="S26" s="1">
        <v>0.20575391801124701</v>
      </c>
      <c r="T26" s="1">
        <v>0.213017728445693</v>
      </c>
      <c r="U26" s="1">
        <v>0.55178681956478104</v>
      </c>
      <c r="V26" s="1">
        <v>0</v>
      </c>
      <c r="W26" s="1">
        <v>0.13894664005128701</v>
      </c>
      <c r="X26" s="1">
        <v>0.37151344106240902</v>
      </c>
      <c r="Y26" s="1">
        <v>0.44039366450460998</v>
      </c>
      <c r="Z26" s="1">
        <v>0.371893498758958</v>
      </c>
      <c r="AA26" s="1">
        <v>0.341412873915937</v>
      </c>
      <c r="AB26" s="1">
        <v>0.35713647746732202</v>
      </c>
      <c r="AC26" s="1">
        <v>0.35184400845829</v>
      </c>
      <c r="AD26" s="1">
        <v>0.46583194390150701</v>
      </c>
      <c r="AE26" s="1">
        <v>0.35026561421632602</v>
      </c>
      <c r="AF26" s="1">
        <v>0.56370155071706296</v>
      </c>
      <c r="AG26" s="1">
        <v>0.50000778808138902</v>
      </c>
      <c r="AH26" s="1">
        <v>0.39156681938229998</v>
      </c>
      <c r="AI26" s="1">
        <v>0.53382188823148202</v>
      </c>
      <c r="AJ26" s="1">
        <v>0.37035727821331299</v>
      </c>
      <c r="AK26" s="1">
        <v>0.45360426233612899</v>
      </c>
      <c r="AL26" s="1">
        <v>0.33200746297330502</v>
      </c>
      <c r="AM26" s="1">
        <v>0.44305620385535999</v>
      </c>
      <c r="AN26" s="1">
        <v>0.52836640447240302</v>
      </c>
      <c r="AO26" s="1">
        <v>0.50127101888244097</v>
      </c>
      <c r="AP26" s="1">
        <v>0.55535850907948903</v>
      </c>
      <c r="AQ26" s="1">
        <v>0.56340020252367395</v>
      </c>
      <c r="AR26" s="1">
        <v>0.55227836300167399</v>
      </c>
      <c r="AS26" s="1">
        <v>0.510456884114869</v>
      </c>
      <c r="AT26" s="1">
        <v>0.62250245666735005</v>
      </c>
      <c r="AU26" s="1">
        <v>0.70188382494212098</v>
      </c>
      <c r="AV26" s="1">
        <v>0.56012759222946895</v>
      </c>
      <c r="AW26" s="1">
        <v>0.64097950308767604</v>
      </c>
      <c r="AX26" s="1">
        <v>0.71192941268935495</v>
      </c>
      <c r="AY26" s="1">
        <v>0.56790724903963996</v>
      </c>
      <c r="AZ26" s="1">
        <v>0.44409714907509801</v>
      </c>
      <c r="BA26" s="1">
        <v>0.41110460111894398</v>
      </c>
      <c r="BB26" s="1">
        <v>0.54880874548043002</v>
      </c>
      <c r="BC26" s="1">
        <v>0.46090995567449</v>
      </c>
      <c r="BD26" s="1">
        <v>0.46025636284482702</v>
      </c>
      <c r="BE26" s="1">
        <v>0.42071486874823699</v>
      </c>
      <c r="BF26" s="1">
        <v>0.58303246114933205</v>
      </c>
      <c r="BG26" s="1">
        <v>0.59343050388226604</v>
      </c>
      <c r="BH26" s="1">
        <v>0.54922195512402205</v>
      </c>
      <c r="BI26" s="1">
        <v>0.59079564194331902</v>
      </c>
      <c r="BJ26" s="1">
        <v>0.569610219860061</v>
      </c>
      <c r="BK26" s="1">
        <v>0.65281233491054602</v>
      </c>
      <c r="BL26" s="1">
        <v>0.74452671264568904</v>
      </c>
      <c r="BM26" s="1">
        <v>0.55253877168872101</v>
      </c>
      <c r="BN26" s="1">
        <v>0.67529516576664295</v>
      </c>
      <c r="BO26" s="1">
        <v>0.71892823688238605</v>
      </c>
      <c r="BP26" s="1">
        <v>0.60640864648129</v>
      </c>
      <c r="BQ26" s="1">
        <v>0.41547557534093799</v>
      </c>
      <c r="BR26" s="1">
        <v>0.41831561591381899</v>
      </c>
      <c r="BS26" s="1">
        <v>0.45862995514552102</v>
      </c>
      <c r="BT26" s="1">
        <v>0.45399364101058998</v>
      </c>
      <c r="BU26" s="1">
        <v>0.425012992072761</v>
      </c>
      <c r="BV26" s="1">
        <v>0.40170407256913698</v>
      </c>
      <c r="BW26" s="1">
        <v>0.56826080621838604</v>
      </c>
      <c r="BX26" s="1">
        <v>0.57243340805985199</v>
      </c>
      <c r="BY26" s="1">
        <v>0.56655934197896995</v>
      </c>
      <c r="BZ26" s="1">
        <v>0.61180837253234899</v>
      </c>
      <c r="CA26" s="1">
        <v>0.61409374989924903</v>
      </c>
      <c r="CB26" s="1">
        <v>0.59379317696266298</v>
      </c>
      <c r="CC26" s="1">
        <v>0.70704025984996199</v>
      </c>
      <c r="CD26" s="1">
        <v>0.58171016232011497</v>
      </c>
      <c r="CE26" s="1">
        <v>0.60993363895144603</v>
      </c>
      <c r="CF26" s="1">
        <v>0.42401814409007599</v>
      </c>
      <c r="CG26" s="1">
        <v>0.401113252317992</v>
      </c>
      <c r="CH26" s="1">
        <v>0.403712436276223</v>
      </c>
      <c r="CI26" s="1">
        <v>0.34631242696633102</v>
      </c>
      <c r="CJ26" s="1">
        <v>0.42957699869869798</v>
      </c>
      <c r="CK26" s="1">
        <v>0.34500414149222802</v>
      </c>
    </row>
    <row r="27" spans="1:89" x14ac:dyDescent="0.2">
      <c r="A27" s="1" t="s">
        <v>1283</v>
      </c>
      <c r="B27" s="1">
        <v>0.41590092884683599</v>
      </c>
      <c r="C27" s="1">
        <v>0.42190265010592098</v>
      </c>
      <c r="D27" s="1">
        <v>0.50261333866908897</v>
      </c>
      <c r="E27" s="1">
        <v>0.51679211765489996</v>
      </c>
      <c r="F27" s="1">
        <v>0.42496059989944901</v>
      </c>
      <c r="G27" s="1">
        <v>0.460969593473668</v>
      </c>
      <c r="H27" s="1">
        <v>0.43356331815270799</v>
      </c>
      <c r="I27" s="1">
        <v>0.35586685023890502</v>
      </c>
      <c r="J27" s="1">
        <v>0.48948405295823899</v>
      </c>
      <c r="K27" s="1">
        <v>0.501501645115914</v>
      </c>
      <c r="L27" s="1">
        <v>0.55157164440503204</v>
      </c>
      <c r="M27" s="1">
        <v>0.42666157898539397</v>
      </c>
      <c r="N27" s="1">
        <v>0.36674121759405398</v>
      </c>
      <c r="O27" s="1">
        <v>0.30811184552361398</v>
      </c>
      <c r="P27" s="1">
        <v>0.437688403922601</v>
      </c>
      <c r="Q27" s="1">
        <v>0.57135920903067505</v>
      </c>
      <c r="R27" s="1">
        <v>0.51041070855794202</v>
      </c>
      <c r="S27" s="1">
        <v>0.319827301784114</v>
      </c>
      <c r="T27" s="1">
        <v>0.32040449870162202</v>
      </c>
      <c r="U27" s="1">
        <v>0.51504506721861198</v>
      </c>
      <c r="V27" s="1">
        <v>0.13894664005128701</v>
      </c>
      <c r="W27" s="1">
        <v>0</v>
      </c>
      <c r="X27" s="1">
        <v>0.42587095850506201</v>
      </c>
      <c r="Y27" s="1">
        <v>0.42082246057370298</v>
      </c>
      <c r="Z27" s="1">
        <v>0.39075447878900599</v>
      </c>
      <c r="AA27" s="1">
        <v>0.39698265297611701</v>
      </c>
      <c r="AB27" s="1">
        <v>0.404251949069376</v>
      </c>
      <c r="AC27" s="1">
        <v>0.37214414369948901</v>
      </c>
      <c r="AD27" s="1">
        <v>0.429366417657914</v>
      </c>
      <c r="AE27" s="1">
        <v>0.39679491690294999</v>
      </c>
      <c r="AF27" s="1">
        <v>0.60472461187770399</v>
      </c>
      <c r="AG27" s="1">
        <v>0.51605048624883998</v>
      </c>
      <c r="AH27" s="1">
        <v>0.41072710740606999</v>
      </c>
      <c r="AI27" s="1">
        <v>0.53738772572147098</v>
      </c>
      <c r="AJ27" s="1">
        <v>0.39883922796416799</v>
      </c>
      <c r="AK27" s="1">
        <v>0.41820872082086002</v>
      </c>
      <c r="AL27" s="1">
        <v>0.25005378092542802</v>
      </c>
      <c r="AM27" s="1">
        <v>0.40439287449158001</v>
      </c>
      <c r="AN27" s="1">
        <v>0.51233495452368905</v>
      </c>
      <c r="AO27" s="1">
        <v>0.48540707383203702</v>
      </c>
      <c r="AP27" s="1">
        <v>0.52608289862448998</v>
      </c>
      <c r="AQ27" s="1">
        <v>0.57043639062751395</v>
      </c>
      <c r="AR27" s="1">
        <v>0.51860047729619696</v>
      </c>
      <c r="AS27" s="1">
        <v>0.47848086469838302</v>
      </c>
      <c r="AT27" s="1">
        <v>0.627349976170127</v>
      </c>
      <c r="AU27" s="1">
        <v>0.68972925118946204</v>
      </c>
      <c r="AV27" s="1">
        <v>0.54568591841335201</v>
      </c>
      <c r="AW27" s="1">
        <v>0.64243442036005105</v>
      </c>
      <c r="AX27" s="1">
        <v>0.69597703301898695</v>
      </c>
      <c r="AY27" s="1">
        <v>0.55363813184854904</v>
      </c>
      <c r="AZ27" s="1">
        <v>0.46209119639162699</v>
      </c>
      <c r="BA27" s="1">
        <v>0.43796959961408999</v>
      </c>
      <c r="BB27" s="1">
        <v>0.59369122747180403</v>
      </c>
      <c r="BC27" s="1">
        <v>0.47480375331507801</v>
      </c>
      <c r="BD27" s="1">
        <v>0.47419246179043301</v>
      </c>
      <c r="BE27" s="1">
        <v>0.45468653784805602</v>
      </c>
      <c r="BF27" s="1">
        <v>0.583634018501344</v>
      </c>
      <c r="BG27" s="1">
        <v>0.57831471355081099</v>
      </c>
      <c r="BH27" s="1">
        <v>0.55107526281071395</v>
      </c>
      <c r="BI27" s="1">
        <v>0.56445410427473997</v>
      </c>
      <c r="BJ27" s="1">
        <v>0.57692863512858406</v>
      </c>
      <c r="BK27" s="1">
        <v>0.65667424714348199</v>
      </c>
      <c r="BL27" s="1">
        <v>0.72551874039573405</v>
      </c>
      <c r="BM27" s="1">
        <v>0.53989919477220305</v>
      </c>
      <c r="BN27" s="1">
        <v>0.65572840653978004</v>
      </c>
      <c r="BO27" s="1">
        <v>0.71433376425540296</v>
      </c>
      <c r="BP27" s="1">
        <v>0.61190249136241004</v>
      </c>
      <c r="BQ27" s="1">
        <v>0.44302234577626698</v>
      </c>
      <c r="BR27" s="1">
        <v>0.44449822875523898</v>
      </c>
      <c r="BS27" s="1">
        <v>0.48398861988411901</v>
      </c>
      <c r="BT27" s="1">
        <v>0.46833807006339501</v>
      </c>
      <c r="BU27" s="1">
        <v>0.44131749907814999</v>
      </c>
      <c r="BV27" s="1">
        <v>0.43097721468274702</v>
      </c>
      <c r="BW27" s="1">
        <v>0.58147424458547303</v>
      </c>
      <c r="BX27" s="1">
        <v>0.52939167083699001</v>
      </c>
      <c r="BY27" s="1">
        <v>0.57435882129304905</v>
      </c>
      <c r="BZ27" s="1">
        <v>0.57472541779682096</v>
      </c>
      <c r="CA27" s="1">
        <v>0.56594190026888602</v>
      </c>
      <c r="CB27" s="1">
        <v>0.59411212625034904</v>
      </c>
      <c r="CC27" s="1">
        <v>0.70521935954953496</v>
      </c>
      <c r="CD27" s="1">
        <v>0.58866003057134397</v>
      </c>
      <c r="CE27" s="1">
        <v>0.59620732882951299</v>
      </c>
      <c r="CF27" s="1">
        <v>0.454730419423374</v>
      </c>
      <c r="CG27" s="1">
        <v>0.42139594029629002</v>
      </c>
      <c r="CH27" s="1">
        <v>0.42814873586501401</v>
      </c>
      <c r="CI27" s="1">
        <v>0.37719351453240002</v>
      </c>
      <c r="CJ27" s="1">
        <v>0.44535273232940698</v>
      </c>
      <c r="CK27" s="1">
        <v>0.40185687697365802</v>
      </c>
    </row>
    <row r="28" spans="1:89" x14ac:dyDescent="0.2">
      <c r="A28" s="1" t="s">
        <v>1192</v>
      </c>
      <c r="B28" s="1">
        <v>0.62300976818405795</v>
      </c>
      <c r="C28" s="1">
        <v>0.56053333479353495</v>
      </c>
      <c r="D28" s="1">
        <v>0.64145608753680905</v>
      </c>
      <c r="E28" s="1">
        <v>0.58424965879958901</v>
      </c>
      <c r="F28" s="1">
        <v>0.57262188263649205</v>
      </c>
      <c r="G28" s="1">
        <v>0.56495135647456096</v>
      </c>
      <c r="H28" s="1">
        <v>0.57292751046372303</v>
      </c>
      <c r="I28" s="1">
        <v>0.56158076260232404</v>
      </c>
      <c r="J28" s="1">
        <v>0.62392535164353602</v>
      </c>
      <c r="K28" s="1">
        <v>0.55210828741455498</v>
      </c>
      <c r="L28" s="1">
        <v>0.63764764195540502</v>
      </c>
      <c r="M28" s="1">
        <v>0.59582119705745396</v>
      </c>
      <c r="N28" s="1">
        <v>0.33567219808066301</v>
      </c>
      <c r="O28" s="1">
        <v>0.46911186128662002</v>
      </c>
      <c r="P28" s="1">
        <v>0.56216855978478397</v>
      </c>
      <c r="Q28" s="1">
        <v>0.69068031504000005</v>
      </c>
      <c r="R28" s="1">
        <v>0.48769348539096702</v>
      </c>
      <c r="S28" s="1">
        <v>0.36075797286228101</v>
      </c>
      <c r="T28" s="1">
        <v>0.19309434878117299</v>
      </c>
      <c r="U28" s="1">
        <v>0.653147344547652</v>
      </c>
      <c r="V28" s="1">
        <v>0.37151344106240902</v>
      </c>
      <c r="W28" s="1">
        <v>0.42587095850506201</v>
      </c>
      <c r="X28" s="1">
        <v>0</v>
      </c>
      <c r="Y28" s="1">
        <v>0.59133124200111498</v>
      </c>
      <c r="Z28" s="1">
        <v>0.528452965261761</v>
      </c>
      <c r="AA28" s="1">
        <v>0.48355163273525897</v>
      </c>
      <c r="AB28" s="1">
        <v>0.53514896620711105</v>
      </c>
      <c r="AC28" s="1">
        <v>0.49010364143672802</v>
      </c>
      <c r="AD28" s="1">
        <v>0.59567065030600697</v>
      </c>
      <c r="AE28" s="1">
        <v>0.43355207343072899</v>
      </c>
      <c r="AF28" s="1">
        <v>0.34903524378359602</v>
      </c>
      <c r="AG28" s="1">
        <v>0.57157494571256895</v>
      </c>
      <c r="AH28" s="1">
        <v>0.57140346576040701</v>
      </c>
      <c r="AI28" s="1">
        <v>0.68752234650845101</v>
      </c>
      <c r="AJ28" s="1">
        <v>0.56909598420968999</v>
      </c>
      <c r="AK28" s="1">
        <v>0.61730651678945403</v>
      </c>
      <c r="AL28" s="1">
        <v>0.53292189688620295</v>
      </c>
      <c r="AM28" s="1">
        <v>0.50784259494077499</v>
      </c>
      <c r="AN28" s="1">
        <v>0.64482652501535898</v>
      </c>
      <c r="AO28" s="1">
        <v>0.60010194056029398</v>
      </c>
      <c r="AP28" s="1">
        <v>0.64203212233032703</v>
      </c>
      <c r="AQ28" s="1">
        <v>0.64379646870736196</v>
      </c>
      <c r="AR28" s="1">
        <v>0.67459926479333099</v>
      </c>
      <c r="AS28" s="1">
        <v>0.65618609431229402</v>
      </c>
      <c r="AT28" s="1">
        <v>0.734728712923299</v>
      </c>
      <c r="AU28" s="1">
        <v>0.77220132810382303</v>
      </c>
      <c r="AV28" s="1">
        <v>0.64531651382630695</v>
      </c>
      <c r="AW28" s="1">
        <v>0.74126525987538205</v>
      </c>
      <c r="AX28" s="1">
        <v>0.77936551275580102</v>
      </c>
      <c r="AY28" s="1">
        <v>0.68598383403801</v>
      </c>
      <c r="AZ28" s="1">
        <v>0.55963062862204804</v>
      </c>
      <c r="BA28" s="1">
        <v>0.53452615305592899</v>
      </c>
      <c r="BB28" s="1">
        <v>0.50660551629363804</v>
      </c>
      <c r="BC28" s="1">
        <v>0.53182551966568403</v>
      </c>
      <c r="BD28" s="1">
        <v>0.56755757336438195</v>
      </c>
      <c r="BE28" s="1">
        <v>0.48880363583279002</v>
      </c>
      <c r="BF28" s="1">
        <v>0.67754919339835495</v>
      </c>
      <c r="BG28" s="1">
        <v>0.72127803843795602</v>
      </c>
      <c r="BH28" s="1">
        <v>0.65867491024045899</v>
      </c>
      <c r="BI28" s="1">
        <v>0.71649887874322704</v>
      </c>
      <c r="BJ28" s="1">
        <v>0.65576215507027102</v>
      </c>
      <c r="BK28" s="1">
        <v>0.74501264532460898</v>
      </c>
      <c r="BL28" s="1">
        <v>0.78710075137295299</v>
      </c>
      <c r="BM28" s="1">
        <v>0.682193059057838</v>
      </c>
      <c r="BN28" s="1">
        <v>0.76473319212234403</v>
      </c>
      <c r="BO28" s="1">
        <v>0.79719367628608995</v>
      </c>
      <c r="BP28" s="1">
        <v>0.71841689633204697</v>
      </c>
      <c r="BQ28" s="1">
        <v>0.50398838272900504</v>
      </c>
      <c r="BR28" s="1">
        <v>0.54041976648412504</v>
      </c>
      <c r="BS28" s="1">
        <v>0.54808643595320705</v>
      </c>
      <c r="BT28" s="1">
        <v>0.56240100609212895</v>
      </c>
      <c r="BU28" s="1">
        <v>0.53849637812769702</v>
      </c>
      <c r="BV28" s="1">
        <v>0.52133946988267998</v>
      </c>
      <c r="BW28" s="1">
        <v>0.68928420075619001</v>
      </c>
      <c r="BX28" s="1">
        <v>0.70641218057824895</v>
      </c>
      <c r="BY28" s="1">
        <v>0.65920907789003602</v>
      </c>
      <c r="BZ28" s="1">
        <v>0.72731732033137597</v>
      </c>
      <c r="CA28" s="1">
        <v>0.72919209283853703</v>
      </c>
      <c r="CB28" s="1">
        <v>0.68677004475150205</v>
      </c>
      <c r="CC28" s="1">
        <v>0.77896389846018399</v>
      </c>
      <c r="CD28" s="1">
        <v>0.65972478349702901</v>
      </c>
      <c r="CE28" s="1">
        <v>0.70390729851098</v>
      </c>
      <c r="CF28" s="1">
        <v>0.52470751474275201</v>
      </c>
      <c r="CG28" s="1">
        <v>0.51906071253458896</v>
      </c>
      <c r="CH28" s="1">
        <v>0.56299677354223798</v>
      </c>
      <c r="CI28" s="1">
        <v>0.49977913462953599</v>
      </c>
      <c r="CJ28" s="1">
        <v>0.50199808982853</v>
      </c>
      <c r="CK28" s="1">
        <v>0.47966595244906701</v>
      </c>
    </row>
    <row r="29" spans="1:89" x14ac:dyDescent="0.2">
      <c r="A29" s="1" t="s">
        <v>1172</v>
      </c>
      <c r="B29" s="1">
        <v>0.43216924327197398</v>
      </c>
      <c r="C29" s="1">
        <v>0.50170304175952996</v>
      </c>
      <c r="D29" s="1">
        <v>0.50518358719312395</v>
      </c>
      <c r="E29" s="1">
        <v>0.50852061411460203</v>
      </c>
      <c r="F29" s="1">
        <v>0.49439298464402198</v>
      </c>
      <c r="G29" s="1">
        <v>0.50586778547189404</v>
      </c>
      <c r="H29" s="1">
        <v>0.43669208571806001</v>
      </c>
      <c r="I29" s="1">
        <v>0.26113451402257898</v>
      </c>
      <c r="J29" s="1">
        <v>0.52280413071130305</v>
      </c>
      <c r="K29" s="1">
        <v>0.31856572735460897</v>
      </c>
      <c r="L29" s="1">
        <v>0.491128864404553</v>
      </c>
      <c r="M29" s="1">
        <v>0.51707537430553596</v>
      </c>
      <c r="N29" s="1">
        <v>0.60169968504374605</v>
      </c>
      <c r="O29" s="1">
        <v>0.54171726421493305</v>
      </c>
      <c r="P29" s="1">
        <v>0.51280630467824095</v>
      </c>
      <c r="Q29" s="1">
        <v>0.60498802055089396</v>
      </c>
      <c r="R29" s="1">
        <v>0.62705812578311604</v>
      </c>
      <c r="S29" s="1">
        <v>0.56387594622459103</v>
      </c>
      <c r="T29" s="1">
        <v>0.51144778829719995</v>
      </c>
      <c r="U29" s="1">
        <v>0.53923645418177202</v>
      </c>
      <c r="V29" s="1">
        <v>0.44039366450460998</v>
      </c>
      <c r="W29" s="1">
        <v>0.42082246057370298</v>
      </c>
      <c r="X29" s="1">
        <v>0.59133124200111498</v>
      </c>
      <c r="Y29" s="1">
        <v>0</v>
      </c>
      <c r="Z29" s="1">
        <v>0.31184854157812297</v>
      </c>
      <c r="AA29" s="1">
        <v>0.58223741571112597</v>
      </c>
      <c r="AB29" s="1">
        <v>0.36760145920649601</v>
      </c>
      <c r="AC29" s="1">
        <v>0.469744560547395</v>
      </c>
      <c r="AD29" s="1">
        <v>0.36112428047786299</v>
      </c>
      <c r="AE29" s="1">
        <v>0.55366143362231202</v>
      </c>
      <c r="AF29" s="1">
        <v>0.75118867907729203</v>
      </c>
      <c r="AG29" s="1">
        <v>0.55278960851122405</v>
      </c>
      <c r="AH29" s="1">
        <v>0.432083623668435</v>
      </c>
      <c r="AI29" s="1">
        <v>0.55299155807584499</v>
      </c>
      <c r="AJ29" s="1">
        <v>0.51904985657819802</v>
      </c>
      <c r="AK29" s="1">
        <v>0.41484082388978399</v>
      </c>
      <c r="AL29" s="1">
        <v>0.374401016214502</v>
      </c>
      <c r="AM29" s="1">
        <v>0.40487648161692302</v>
      </c>
      <c r="AN29" s="1">
        <v>0.38656193682390599</v>
      </c>
      <c r="AO29" s="1">
        <v>0.340183665792958</v>
      </c>
      <c r="AP29" s="1">
        <v>0.45120687340865701</v>
      </c>
      <c r="AQ29" s="1">
        <v>0.46831447913678897</v>
      </c>
      <c r="AR29" s="1">
        <v>0.45192708366121798</v>
      </c>
      <c r="AS29" s="1">
        <v>0.402479633431367</v>
      </c>
      <c r="AT29" s="1">
        <v>0.65109529815675604</v>
      </c>
      <c r="AU29" s="1">
        <v>0.72202723470340602</v>
      </c>
      <c r="AV29" s="1">
        <v>0.53817659158596098</v>
      </c>
      <c r="AW29" s="1">
        <v>0.67178693509846299</v>
      </c>
      <c r="AX29" s="1">
        <v>0.71338888685781499</v>
      </c>
      <c r="AY29" s="1">
        <v>0.568524388911681</v>
      </c>
      <c r="AZ29" s="1">
        <v>0.55697089559303503</v>
      </c>
      <c r="BA29" s="1">
        <v>0.52887499224395396</v>
      </c>
      <c r="BB29" s="1">
        <v>0.65406550333204105</v>
      </c>
      <c r="BC29" s="1">
        <v>0.52218061246299396</v>
      </c>
      <c r="BD29" s="1">
        <v>0.51012485236150895</v>
      </c>
      <c r="BE29" s="1">
        <v>0.55494987019984798</v>
      </c>
      <c r="BF29" s="1">
        <v>0.61685581124375399</v>
      </c>
      <c r="BG29" s="1">
        <v>0.64724963055836504</v>
      </c>
      <c r="BH29" s="1">
        <v>0.63037611778490099</v>
      </c>
      <c r="BI29" s="1">
        <v>0.62840322808375704</v>
      </c>
      <c r="BJ29" s="1">
        <v>0.59577143181021697</v>
      </c>
      <c r="BK29" s="1">
        <v>0.68423838014014604</v>
      </c>
      <c r="BL29" s="1">
        <v>0.72411479873989704</v>
      </c>
      <c r="BM29" s="1">
        <v>0.53031862247136397</v>
      </c>
      <c r="BN29" s="1">
        <v>0.67346765770126005</v>
      </c>
      <c r="BO29" s="1">
        <v>0.71905023168956195</v>
      </c>
      <c r="BP29" s="1">
        <v>0.58289941419907898</v>
      </c>
      <c r="BQ29" s="1">
        <v>0.505020456205864</v>
      </c>
      <c r="BR29" s="1">
        <v>0.53355726687892002</v>
      </c>
      <c r="BS29" s="1">
        <v>0.49775153726522497</v>
      </c>
      <c r="BT29" s="1">
        <v>0.51159409049811599</v>
      </c>
      <c r="BU29" s="1">
        <v>0.49237034726427098</v>
      </c>
      <c r="BV29" s="1">
        <v>0.55113135545793002</v>
      </c>
      <c r="BW29" s="1">
        <v>0.63118088200009603</v>
      </c>
      <c r="BX29" s="1">
        <v>0.63036125519044195</v>
      </c>
      <c r="BY29" s="1">
        <v>0.56471897982918595</v>
      </c>
      <c r="BZ29" s="1">
        <v>0.62996961492509096</v>
      </c>
      <c r="CA29" s="1">
        <v>0.634076817031891</v>
      </c>
      <c r="CB29" s="1">
        <v>0.620676527101377</v>
      </c>
      <c r="CC29" s="1">
        <v>0.70015633862094395</v>
      </c>
      <c r="CD29" s="1">
        <v>0.55129847601708404</v>
      </c>
      <c r="CE29" s="1">
        <v>0.61091089871590498</v>
      </c>
      <c r="CF29" s="1">
        <v>0.44918569459987301</v>
      </c>
      <c r="CG29" s="1">
        <v>0.47998838728493798</v>
      </c>
      <c r="CH29" s="1">
        <v>0.45903079462596802</v>
      </c>
      <c r="CI29" s="1">
        <v>0.48101794227790801</v>
      </c>
      <c r="CJ29" s="1">
        <v>0.47730295680683799</v>
      </c>
      <c r="CK29" s="1">
        <v>0.45952303004726702</v>
      </c>
    </row>
    <row r="30" spans="1:89" x14ac:dyDescent="0.2">
      <c r="A30" s="1" t="s">
        <v>1153</v>
      </c>
      <c r="B30" s="1">
        <v>0.34673576219371799</v>
      </c>
      <c r="C30" s="1">
        <v>0.394599461766246</v>
      </c>
      <c r="D30" s="1">
        <v>0.394044447504726</v>
      </c>
      <c r="E30" s="1">
        <v>0.386607285132953</v>
      </c>
      <c r="F30" s="1">
        <v>0.37322726232723802</v>
      </c>
      <c r="G30" s="1">
        <v>0.41495940468072701</v>
      </c>
      <c r="H30" s="1">
        <v>0.34816004856660299</v>
      </c>
      <c r="I30" s="1">
        <v>0.23556691513684799</v>
      </c>
      <c r="J30" s="1">
        <v>0.42872433108365099</v>
      </c>
      <c r="K30" s="1">
        <v>0.36789320803145098</v>
      </c>
      <c r="L30" s="1">
        <v>0.45177359541516698</v>
      </c>
      <c r="M30" s="1">
        <v>0.41183813890575</v>
      </c>
      <c r="N30" s="1">
        <v>0.49091267167014002</v>
      </c>
      <c r="O30" s="1">
        <v>0.44183524757199499</v>
      </c>
      <c r="P30" s="1">
        <v>0.31535087957437902</v>
      </c>
      <c r="Q30" s="1">
        <v>0.47895985934406199</v>
      </c>
      <c r="R30" s="1">
        <v>0.595433916281494</v>
      </c>
      <c r="S30" s="1">
        <v>0.47497540154937201</v>
      </c>
      <c r="T30" s="1">
        <v>0.46994911477137902</v>
      </c>
      <c r="U30" s="1">
        <v>0.42547480989483799</v>
      </c>
      <c r="V30" s="1">
        <v>0.371893498758958</v>
      </c>
      <c r="W30" s="1">
        <v>0.39075447878900599</v>
      </c>
      <c r="X30" s="1">
        <v>0.528452965261761</v>
      </c>
      <c r="Y30" s="1">
        <v>0.31184854157812297</v>
      </c>
      <c r="Z30" s="1">
        <v>0</v>
      </c>
      <c r="AA30" s="1">
        <v>0.418795150240722</v>
      </c>
      <c r="AB30" s="1">
        <v>0.20157040208980201</v>
      </c>
      <c r="AC30" s="1">
        <v>0.31165385517712602</v>
      </c>
      <c r="AD30" s="1">
        <v>0.310917138242085</v>
      </c>
      <c r="AE30" s="1">
        <v>0.50503256324297496</v>
      </c>
      <c r="AF30" s="1">
        <v>0.678861528011096</v>
      </c>
      <c r="AG30" s="1">
        <v>0.42820525601871001</v>
      </c>
      <c r="AH30" s="1">
        <v>0.19379125552917401</v>
      </c>
      <c r="AI30" s="1">
        <v>0.50005261716318905</v>
      </c>
      <c r="AJ30" s="1">
        <v>0.34825376757674098</v>
      </c>
      <c r="AK30" s="1">
        <v>0.32788280773004103</v>
      </c>
      <c r="AL30" s="1">
        <v>0.37170873256496301</v>
      </c>
      <c r="AM30" s="1">
        <v>0.28851506252134101</v>
      </c>
      <c r="AN30" s="1">
        <v>0.35355622423205602</v>
      </c>
      <c r="AO30" s="1">
        <v>0.322426892524876</v>
      </c>
      <c r="AP30" s="1">
        <v>0.42571388047515601</v>
      </c>
      <c r="AQ30" s="1">
        <v>0.400342077674535</v>
      </c>
      <c r="AR30" s="1">
        <v>0.42179798879467001</v>
      </c>
      <c r="AS30" s="1">
        <v>0.37981307603176501</v>
      </c>
      <c r="AT30" s="1">
        <v>0.57008571823021204</v>
      </c>
      <c r="AU30" s="1">
        <v>0.66306373950284803</v>
      </c>
      <c r="AV30" s="1">
        <v>0.43040180519057802</v>
      </c>
      <c r="AW30" s="1">
        <v>0.65366072557020205</v>
      </c>
      <c r="AX30" s="1">
        <v>0.65625575897269195</v>
      </c>
      <c r="AY30" s="1">
        <v>0.47594323524375698</v>
      </c>
      <c r="AZ30" s="1">
        <v>0.409928315714505</v>
      </c>
      <c r="BA30" s="1">
        <v>0.36262313580848199</v>
      </c>
      <c r="BB30" s="1">
        <v>0.62680803235720395</v>
      </c>
      <c r="BC30" s="1">
        <v>0.37537411246706498</v>
      </c>
      <c r="BD30" s="1">
        <v>0.36086385266924098</v>
      </c>
      <c r="BE30" s="1">
        <v>0.50672514008068303</v>
      </c>
      <c r="BF30" s="1">
        <v>0.49811823441164799</v>
      </c>
      <c r="BG30" s="1">
        <v>0.52921109843923797</v>
      </c>
      <c r="BH30" s="1">
        <v>0.49459294506457901</v>
      </c>
      <c r="BI30" s="1">
        <v>0.534465500386062</v>
      </c>
      <c r="BJ30" s="1">
        <v>0.48111923833471998</v>
      </c>
      <c r="BK30" s="1">
        <v>0.61773356897738496</v>
      </c>
      <c r="BL30" s="1">
        <v>0.66548442636182503</v>
      </c>
      <c r="BM30" s="1">
        <v>0.40139855626888699</v>
      </c>
      <c r="BN30" s="1">
        <v>0.60735429932708496</v>
      </c>
      <c r="BO30" s="1">
        <v>0.66280445564625401</v>
      </c>
      <c r="BP30" s="1">
        <v>0.51091802082720605</v>
      </c>
      <c r="BQ30" s="1">
        <v>0.39797018380347898</v>
      </c>
      <c r="BR30" s="1">
        <v>0.36956688466385801</v>
      </c>
      <c r="BS30" s="1">
        <v>0.34992004590839798</v>
      </c>
      <c r="BT30" s="1">
        <v>0.35248645707724402</v>
      </c>
      <c r="BU30" s="1">
        <v>0.35608134586310602</v>
      </c>
      <c r="BV30" s="1">
        <v>0.44746594294021602</v>
      </c>
      <c r="BW30" s="1">
        <v>0.50093489319321205</v>
      </c>
      <c r="BX30" s="1">
        <v>0.53813647718065305</v>
      </c>
      <c r="BY30" s="1">
        <v>0.432023790567508</v>
      </c>
      <c r="BZ30" s="1">
        <v>0.56154689437060001</v>
      </c>
      <c r="CA30" s="1">
        <v>0.57653213223406896</v>
      </c>
      <c r="CB30" s="1">
        <v>0.50601316534085505</v>
      </c>
      <c r="CC30" s="1">
        <v>0.64783133900610701</v>
      </c>
      <c r="CD30" s="1">
        <v>0.44185268655474402</v>
      </c>
      <c r="CE30" s="1">
        <v>0.53683536812620603</v>
      </c>
      <c r="CF30" s="1">
        <v>0.476839385406639</v>
      </c>
      <c r="CG30" s="1">
        <v>0.37099504987913601</v>
      </c>
      <c r="CH30" s="1">
        <v>0.30967486198024502</v>
      </c>
      <c r="CI30" s="1">
        <v>0.30695668182646602</v>
      </c>
      <c r="CJ30" s="1">
        <v>0.34300024217623498</v>
      </c>
      <c r="CK30" s="1">
        <v>0.46728085183687001</v>
      </c>
    </row>
    <row r="31" spans="1:89" x14ac:dyDescent="0.2">
      <c r="A31" s="1" t="s">
        <v>1208</v>
      </c>
      <c r="B31" s="1">
        <v>0.442232325945212</v>
      </c>
      <c r="C31" s="1">
        <v>0.44422141127584203</v>
      </c>
      <c r="D31" s="1">
        <v>0.49962637777184998</v>
      </c>
      <c r="E31" s="1">
        <v>0.45431651536980799</v>
      </c>
      <c r="F31" s="1">
        <v>0.457865332473744</v>
      </c>
      <c r="G31" s="1">
        <v>0.43762115741553598</v>
      </c>
      <c r="H31" s="1">
        <v>0.401706273310526</v>
      </c>
      <c r="I31" s="1">
        <v>0.42477778665694899</v>
      </c>
      <c r="J31" s="1">
        <v>0.37689050610021202</v>
      </c>
      <c r="K31" s="1">
        <v>0.55982686822515304</v>
      </c>
      <c r="L31" s="1">
        <v>0.58417036291824598</v>
      </c>
      <c r="M31" s="1">
        <v>0.39983780232418498</v>
      </c>
      <c r="N31" s="1">
        <v>0.38290894339667603</v>
      </c>
      <c r="O31" s="1">
        <v>0.32213321432020497</v>
      </c>
      <c r="P31" s="1">
        <v>0.31928496482883101</v>
      </c>
      <c r="Q31" s="1">
        <v>0.49015792085408799</v>
      </c>
      <c r="R31" s="1">
        <v>0.38721944376568102</v>
      </c>
      <c r="S31" s="1">
        <v>0.39635620669746002</v>
      </c>
      <c r="T31" s="1">
        <v>0.42262623035081498</v>
      </c>
      <c r="U31" s="1">
        <v>0.40285117424316402</v>
      </c>
      <c r="V31" s="1">
        <v>0.341412873915937</v>
      </c>
      <c r="W31" s="1">
        <v>0.39698265297611701</v>
      </c>
      <c r="X31" s="1">
        <v>0.48355163273525897</v>
      </c>
      <c r="Y31" s="1">
        <v>0.58223741571112597</v>
      </c>
      <c r="Z31" s="1">
        <v>0.418795150240722</v>
      </c>
      <c r="AA31" s="1">
        <v>0</v>
      </c>
      <c r="AB31" s="1">
        <v>0.43471257469062202</v>
      </c>
      <c r="AC31" s="1">
        <v>0.41894524942066702</v>
      </c>
      <c r="AD31" s="1">
        <v>0.43745674244115201</v>
      </c>
      <c r="AE31" s="1">
        <v>0.25550569345444701</v>
      </c>
      <c r="AF31" s="1">
        <v>0.57187817054346901</v>
      </c>
      <c r="AG31" s="1">
        <v>0.36717327453697202</v>
      </c>
      <c r="AH31" s="1">
        <v>0.35380013091593498</v>
      </c>
      <c r="AI31" s="1">
        <v>0.58997719942096705</v>
      </c>
      <c r="AJ31" s="1">
        <v>0.18896172872200101</v>
      </c>
      <c r="AK31" s="1">
        <v>0.43826443441032598</v>
      </c>
      <c r="AL31" s="1">
        <v>0.40414263465615602</v>
      </c>
      <c r="AM31" s="1">
        <v>0.368578168350364</v>
      </c>
      <c r="AN31" s="1">
        <v>0.53005889805551998</v>
      </c>
      <c r="AO31" s="1">
        <v>0.49846495026346799</v>
      </c>
      <c r="AP31" s="1">
        <v>0.45984881136973599</v>
      </c>
      <c r="AQ31" s="1">
        <v>0.54661002678901305</v>
      </c>
      <c r="AR31" s="1">
        <v>0.572364647370047</v>
      </c>
      <c r="AS31" s="1">
        <v>0.50563955644937297</v>
      </c>
      <c r="AT31" s="1">
        <v>0.61249969660091297</v>
      </c>
      <c r="AU31" s="1">
        <v>0.67495031357735003</v>
      </c>
      <c r="AV31" s="1">
        <v>0.48998046718631799</v>
      </c>
      <c r="AW31" s="1">
        <v>0.702224403055558</v>
      </c>
      <c r="AX31" s="1">
        <v>0.68791184573877295</v>
      </c>
      <c r="AY31" s="1">
        <v>0.53992362809475503</v>
      </c>
      <c r="AZ31" s="1">
        <v>0.34539388813923599</v>
      </c>
      <c r="BA31" s="1">
        <v>0.30421876742076398</v>
      </c>
      <c r="BB31" s="1">
        <v>0.51073073021568005</v>
      </c>
      <c r="BC31" s="1">
        <v>0.399178593622874</v>
      </c>
      <c r="BD31" s="1">
        <v>0.43603371526329499</v>
      </c>
      <c r="BE31" s="1">
        <v>0.37384372511012598</v>
      </c>
      <c r="BF31" s="1">
        <v>0.44696239906449398</v>
      </c>
      <c r="BG31" s="1">
        <v>0.50438612984972098</v>
      </c>
      <c r="BH31" s="1">
        <v>0.37083157752812401</v>
      </c>
      <c r="BI31" s="1">
        <v>0.53779786554835196</v>
      </c>
      <c r="BJ31" s="1">
        <v>0.47658510553670702</v>
      </c>
      <c r="BK31" s="1">
        <v>0.62064227445136599</v>
      </c>
      <c r="BL31" s="1">
        <v>0.72679770319444503</v>
      </c>
      <c r="BM31" s="1">
        <v>0.53248219303779998</v>
      </c>
      <c r="BN31" s="1">
        <v>0.68727448180294604</v>
      </c>
      <c r="BO31" s="1">
        <v>0.71306926338940402</v>
      </c>
      <c r="BP31" s="1">
        <v>0.58732276383390603</v>
      </c>
      <c r="BQ31" s="1">
        <v>0.38518732184388699</v>
      </c>
      <c r="BR31" s="1">
        <v>0.31289029644512401</v>
      </c>
      <c r="BS31" s="1">
        <v>0.33109564537013397</v>
      </c>
      <c r="BT31" s="1">
        <v>0.42965767789926101</v>
      </c>
      <c r="BU31" s="1">
        <v>0.40766244163232601</v>
      </c>
      <c r="BV31" s="1">
        <v>0.39868495388339298</v>
      </c>
      <c r="BW31" s="1">
        <v>0.469292123476857</v>
      </c>
      <c r="BX31" s="1">
        <v>0.480351551889805</v>
      </c>
      <c r="BY31" s="1">
        <v>0.415461887146582</v>
      </c>
      <c r="BZ31" s="1">
        <v>0.55206653030365604</v>
      </c>
      <c r="CA31" s="1">
        <v>0.55312588002391805</v>
      </c>
      <c r="CB31" s="1">
        <v>0.45552229450452097</v>
      </c>
      <c r="CC31" s="1">
        <v>0.68118294410851998</v>
      </c>
      <c r="CD31" s="1">
        <v>0.53238383787221899</v>
      </c>
      <c r="CE31" s="1">
        <v>0.57230561877817798</v>
      </c>
      <c r="CF31" s="1">
        <v>0.48246293429524201</v>
      </c>
      <c r="CG31" s="1">
        <v>0.398156064147901</v>
      </c>
      <c r="CH31" s="1">
        <v>0.30128896123083598</v>
      </c>
      <c r="CI31" s="1">
        <v>0.34804555684966998</v>
      </c>
      <c r="CJ31" s="1">
        <v>0.36523145265344897</v>
      </c>
      <c r="CK31" s="1">
        <v>0.51049792860378895</v>
      </c>
    </row>
    <row r="32" spans="1:89" x14ac:dyDescent="0.2">
      <c r="A32" s="1" t="s">
        <v>1133</v>
      </c>
      <c r="B32" s="1">
        <v>0.37222434138503602</v>
      </c>
      <c r="C32" s="1">
        <v>0.39992451337052598</v>
      </c>
      <c r="D32" s="1">
        <v>0.43315530512557099</v>
      </c>
      <c r="E32" s="1">
        <v>0.394743718584601</v>
      </c>
      <c r="F32" s="1">
        <v>0.38753945549188601</v>
      </c>
      <c r="G32" s="1">
        <v>0.44914088495645599</v>
      </c>
      <c r="H32" s="1">
        <v>0.37790770311652599</v>
      </c>
      <c r="I32" s="1">
        <v>0.28149210883238901</v>
      </c>
      <c r="J32" s="1">
        <v>0.48104384584255599</v>
      </c>
      <c r="K32" s="1">
        <v>0.369023296889542</v>
      </c>
      <c r="L32" s="1">
        <v>0.41375543241483398</v>
      </c>
      <c r="M32" s="1">
        <v>0.43436564328648303</v>
      </c>
      <c r="N32" s="1">
        <v>0.52133093639605799</v>
      </c>
      <c r="O32" s="1">
        <v>0.46264557611581097</v>
      </c>
      <c r="P32" s="1">
        <v>0.34108716374588099</v>
      </c>
      <c r="Q32" s="1">
        <v>0.42081395914058201</v>
      </c>
      <c r="R32" s="1">
        <v>0.59704999529152902</v>
      </c>
      <c r="S32" s="1">
        <v>0.47951437742158798</v>
      </c>
      <c r="T32" s="1">
        <v>0.45263250262930699</v>
      </c>
      <c r="U32" s="1">
        <v>0.491838481532404</v>
      </c>
      <c r="V32" s="1">
        <v>0.35713647746732202</v>
      </c>
      <c r="W32" s="1">
        <v>0.404251949069376</v>
      </c>
      <c r="X32" s="1">
        <v>0.53514896620711105</v>
      </c>
      <c r="Y32" s="1">
        <v>0.36760145920649601</v>
      </c>
      <c r="Z32" s="1">
        <v>0.20157040208980201</v>
      </c>
      <c r="AA32" s="1">
        <v>0.43471257469062202</v>
      </c>
      <c r="AB32" s="1">
        <v>0</v>
      </c>
      <c r="AC32" s="1">
        <v>0.17127713742512701</v>
      </c>
      <c r="AD32" s="1">
        <v>0.342872455325683</v>
      </c>
      <c r="AE32" s="1">
        <v>0.55094948417305201</v>
      </c>
      <c r="AF32" s="1">
        <v>0.68793718973143803</v>
      </c>
      <c r="AG32" s="1">
        <v>0.49892596359795499</v>
      </c>
      <c r="AH32" s="1">
        <v>0.24427504794462301</v>
      </c>
      <c r="AI32" s="1">
        <v>0.481635092506911</v>
      </c>
      <c r="AJ32" s="1">
        <v>0.40484190445488699</v>
      </c>
      <c r="AK32" s="1">
        <v>0.384288657627185</v>
      </c>
      <c r="AL32" s="1">
        <v>0.43820782809279202</v>
      </c>
      <c r="AM32" s="1">
        <v>0.37367211915167498</v>
      </c>
      <c r="AN32" s="1">
        <v>0.40129197874932698</v>
      </c>
      <c r="AO32" s="1">
        <v>0.349519501429568</v>
      </c>
      <c r="AP32" s="1">
        <v>0.46005290875650301</v>
      </c>
      <c r="AQ32" s="1">
        <v>0.40443576426522398</v>
      </c>
      <c r="AR32" s="1">
        <v>0.42077742749597402</v>
      </c>
      <c r="AS32" s="1">
        <v>0.40305968271460002</v>
      </c>
      <c r="AT32" s="1">
        <v>0.54906117027324197</v>
      </c>
      <c r="AU32" s="1">
        <v>0.64178604086707802</v>
      </c>
      <c r="AV32" s="1">
        <v>0.48783971062821402</v>
      </c>
      <c r="AW32" s="1">
        <v>0.63504042097179203</v>
      </c>
      <c r="AX32" s="1">
        <v>0.63214516073508098</v>
      </c>
      <c r="AY32" s="1">
        <v>0.51920142765900701</v>
      </c>
      <c r="AZ32" s="1">
        <v>0.42427583027217602</v>
      </c>
      <c r="BA32" s="1">
        <v>0.38024135476082199</v>
      </c>
      <c r="BB32" s="1">
        <v>0.62724689052335303</v>
      </c>
      <c r="BC32" s="1">
        <v>0.40165872415436099</v>
      </c>
      <c r="BD32" s="1">
        <v>0.36151733868403102</v>
      </c>
      <c r="BE32" s="1">
        <v>0.51215943313002699</v>
      </c>
      <c r="BF32" s="1">
        <v>0.54386501947719601</v>
      </c>
      <c r="BG32" s="1">
        <v>0.53615255988827504</v>
      </c>
      <c r="BH32" s="1">
        <v>0.49055604408674203</v>
      </c>
      <c r="BI32" s="1">
        <v>0.48181005417919498</v>
      </c>
      <c r="BJ32" s="1">
        <v>0.50941795467321704</v>
      </c>
      <c r="BK32" s="1">
        <v>0.58619252622928497</v>
      </c>
      <c r="BL32" s="1">
        <v>0.66108565427324595</v>
      </c>
      <c r="BM32" s="1">
        <v>0.46142731354263</v>
      </c>
      <c r="BN32" s="1">
        <v>0.60084209653524001</v>
      </c>
      <c r="BO32" s="1">
        <v>0.64996140959034099</v>
      </c>
      <c r="BP32" s="1">
        <v>0.50634296964693803</v>
      </c>
      <c r="BQ32" s="1">
        <v>0.414099139541938</v>
      </c>
      <c r="BR32" s="1">
        <v>0.38667984946893202</v>
      </c>
      <c r="BS32" s="1">
        <v>0.39654916784314798</v>
      </c>
      <c r="BT32" s="1">
        <v>0.39489855201512403</v>
      </c>
      <c r="BU32" s="1">
        <v>0.26737305821681501</v>
      </c>
      <c r="BV32" s="1">
        <v>0.46114800482831098</v>
      </c>
      <c r="BW32" s="1">
        <v>0.54948793757383396</v>
      </c>
      <c r="BX32" s="1">
        <v>0.55162795353384697</v>
      </c>
      <c r="BY32" s="1">
        <v>0.47613113788383099</v>
      </c>
      <c r="BZ32" s="1">
        <v>0.51395361786203597</v>
      </c>
      <c r="CA32" s="1">
        <v>0.52961450774359897</v>
      </c>
      <c r="CB32" s="1">
        <v>0.53513452053994004</v>
      </c>
      <c r="CC32" s="1">
        <v>0.63532916252816896</v>
      </c>
      <c r="CD32" s="1">
        <v>0.50058011660483603</v>
      </c>
      <c r="CE32" s="1">
        <v>0.53227984155352803</v>
      </c>
      <c r="CF32" s="1">
        <v>0.49004851815052802</v>
      </c>
      <c r="CG32" s="1">
        <v>0.38890248149483198</v>
      </c>
      <c r="CH32" s="1">
        <v>0.38781901863927298</v>
      </c>
      <c r="CI32" s="1">
        <v>0.32754098167291901</v>
      </c>
      <c r="CJ32" s="1">
        <v>0.25243285533779602</v>
      </c>
      <c r="CK32" s="1">
        <v>0.49066131732842799</v>
      </c>
    </row>
    <row r="33" spans="1:89" x14ac:dyDescent="0.2">
      <c r="A33" s="1" t="s">
        <v>1282</v>
      </c>
      <c r="B33" s="1">
        <v>0.40625763243438101</v>
      </c>
      <c r="C33" s="1">
        <v>0.38328543347602601</v>
      </c>
      <c r="D33" s="1">
        <v>0.44680421905176299</v>
      </c>
      <c r="E33" s="1">
        <v>0.46673677902810801</v>
      </c>
      <c r="F33" s="1">
        <v>0.44516263448172499</v>
      </c>
      <c r="G33" s="1">
        <v>0.42185601717009402</v>
      </c>
      <c r="H33" s="1">
        <v>0.42678330131389602</v>
      </c>
      <c r="I33" s="1">
        <v>0.32565387261434797</v>
      </c>
      <c r="J33" s="1">
        <v>0.52584169789255597</v>
      </c>
      <c r="K33" s="1">
        <v>0.43806252852905198</v>
      </c>
      <c r="L33" s="1">
        <v>0.40975185329399599</v>
      </c>
      <c r="M33" s="1">
        <v>0.414138762589429</v>
      </c>
      <c r="N33" s="1">
        <v>0.51325886788987496</v>
      </c>
      <c r="O33" s="1">
        <v>0.43483161025496703</v>
      </c>
      <c r="P33" s="1">
        <v>0.40415946047069301</v>
      </c>
      <c r="Q33" s="1">
        <v>0.43482186466342998</v>
      </c>
      <c r="R33" s="1">
        <v>0.60719645578551695</v>
      </c>
      <c r="S33" s="1">
        <v>0.48174588028285198</v>
      </c>
      <c r="T33" s="1">
        <v>0.49022713152613001</v>
      </c>
      <c r="U33" s="1">
        <v>0.48485635716772102</v>
      </c>
      <c r="V33" s="1">
        <v>0.35184400845829</v>
      </c>
      <c r="W33" s="1">
        <v>0.37214414369948901</v>
      </c>
      <c r="X33" s="1">
        <v>0.49010364143672802</v>
      </c>
      <c r="Y33" s="1">
        <v>0.469744560547395</v>
      </c>
      <c r="Z33" s="1">
        <v>0.31165385517712602</v>
      </c>
      <c r="AA33" s="1">
        <v>0.41894524942066702</v>
      </c>
      <c r="AB33" s="1">
        <v>0.17127713742512701</v>
      </c>
      <c r="AC33" s="1">
        <v>0</v>
      </c>
      <c r="AD33" s="1">
        <v>0.37092287386010703</v>
      </c>
      <c r="AE33" s="1">
        <v>0.53634462997018395</v>
      </c>
      <c r="AF33" s="1">
        <v>0.65747172338813398</v>
      </c>
      <c r="AG33" s="1">
        <v>0.45891069187050698</v>
      </c>
      <c r="AH33" s="1">
        <v>0.339452994357616</v>
      </c>
      <c r="AI33" s="1">
        <v>0.51331862086735303</v>
      </c>
      <c r="AJ33" s="1">
        <v>0.419788014912093</v>
      </c>
      <c r="AK33" s="1">
        <v>0.43181161641078702</v>
      </c>
      <c r="AL33" s="1">
        <v>0.44434541724592502</v>
      </c>
      <c r="AM33" s="1">
        <v>0.37534430011652598</v>
      </c>
      <c r="AN33" s="1">
        <v>0.43048423863556401</v>
      </c>
      <c r="AO33" s="1">
        <v>0.43723052841697202</v>
      </c>
      <c r="AP33" s="1">
        <v>0.50315644912957902</v>
      </c>
      <c r="AQ33" s="1">
        <v>0.43603611387640601</v>
      </c>
      <c r="AR33" s="1">
        <v>0.43425337190255903</v>
      </c>
      <c r="AS33" s="1">
        <v>0.44734100072032001</v>
      </c>
      <c r="AT33" s="1">
        <v>0.54848902315747206</v>
      </c>
      <c r="AU33" s="1">
        <v>0.62656613763688096</v>
      </c>
      <c r="AV33" s="1">
        <v>0.54846685829790198</v>
      </c>
      <c r="AW33" s="1">
        <v>0.61981778420626499</v>
      </c>
      <c r="AX33" s="1">
        <v>0.65405467536697504</v>
      </c>
      <c r="AY33" s="1">
        <v>0.531449780591708</v>
      </c>
      <c r="AZ33" s="1">
        <v>0.47445664572009999</v>
      </c>
      <c r="BA33" s="1">
        <v>0.43324401327355</v>
      </c>
      <c r="BB33" s="1">
        <v>0.64213388652470205</v>
      </c>
      <c r="BC33" s="1">
        <v>0.43526790714710101</v>
      </c>
      <c r="BD33" s="1">
        <v>0.39489138593131101</v>
      </c>
      <c r="BE33" s="1">
        <v>0.51244276844260295</v>
      </c>
      <c r="BF33" s="1">
        <v>0.55695461796080603</v>
      </c>
      <c r="BG33" s="1">
        <v>0.54888715352195905</v>
      </c>
      <c r="BH33" s="1">
        <v>0.49048458160917102</v>
      </c>
      <c r="BI33" s="1">
        <v>0.47593450990283498</v>
      </c>
      <c r="BJ33" s="1">
        <v>0.52141348296696599</v>
      </c>
      <c r="BK33" s="1">
        <v>0.57795522497154095</v>
      </c>
      <c r="BL33" s="1">
        <v>0.66656674284574602</v>
      </c>
      <c r="BM33" s="1">
        <v>0.51439847304266095</v>
      </c>
      <c r="BN33" s="1">
        <v>0.59824974543069498</v>
      </c>
      <c r="BO33" s="1">
        <v>0.64815953735171405</v>
      </c>
      <c r="BP33" s="1">
        <v>0.53926649741303601</v>
      </c>
      <c r="BQ33" s="1">
        <v>0.49389099927432401</v>
      </c>
      <c r="BR33" s="1">
        <v>0.43925591261600699</v>
      </c>
      <c r="BS33" s="1">
        <v>0.454209954457718</v>
      </c>
      <c r="BT33" s="1">
        <v>0.42871098969212101</v>
      </c>
      <c r="BU33" s="1">
        <v>0.30696384114070102</v>
      </c>
      <c r="BV33" s="1">
        <v>0.44241714661992099</v>
      </c>
      <c r="BW33" s="1">
        <v>0.551832876166228</v>
      </c>
      <c r="BX33" s="1">
        <v>0.55404225715107303</v>
      </c>
      <c r="BY33" s="1">
        <v>0.52120543121249496</v>
      </c>
      <c r="BZ33" s="1">
        <v>0.51654475693893198</v>
      </c>
      <c r="CA33" s="1">
        <v>0.52239436248153504</v>
      </c>
      <c r="CB33" s="1">
        <v>0.54814503351011001</v>
      </c>
      <c r="CC33" s="1">
        <v>0.63647070837031805</v>
      </c>
      <c r="CD33" s="1">
        <v>0.52647143721189904</v>
      </c>
      <c r="CE33" s="1">
        <v>0.53866076968120202</v>
      </c>
      <c r="CF33" s="1">
        <v>0.57549580028663905</v>
      </c>
      <c r="CG33" s="1">
        <v>0.47088078461579402</v>
      </c>
      <c r="CH33" s="1">
        <v>0.44477075508142</v>
      </c>
      <c r="CI33" s="1">
        <v>0.37781336183712899</v>
      </c>
      <c r="CJ33" s="1">
        <v>0.28544081490289103</v>
      </c>
      <c r="CK33" s="1">
        <v>0.55034870195124297</v>
      </c>
    </row>
    <row r="34" spans="1:89" x14ac:dyDescent="0.2">
      <c r="A34" s="1" t="s">
        <v>1281</v>
      </c>
      <c r="B34" s="1">
        <v>0.28963699168202101</v>
      </c>
      <c r="C34" s="1">
        <v>0.33815494380272898</v>
      </c>
      <c r="D34" s="1">
        <v>0.30628219621371899</v>
      </c>
      <c r="E34" s="1">
        <v>0.39201812494593202</v>
      </c>
      <c r="F34" s="1">
        <v>0.38727861855008799</v>
      </c>
      <c r="G34" s="1">
        <v>0.326739557114124</v>
      </c>
      <c r="H34" s="1">
        <v>0.31538702077270903</v>
      </c>
      <c r="I34" s="1">
        <v>0.24176373693987699</v>
      </c>
      <c r="J34" s="1">
        <v>0.38565040151673702</v>
      </c>
      <c r="K34" s="1">
        <v>0.46165669930841602</v>
      </c>
      <c r="L34" s="1">
        <v>0.390846281006545</v>
      </c>
      <c r="M34" s="1">
        <v>0.33828984628865499</v>
      </c>
      <c r="N34" s="1">
        <v>0.58193914531215796</v>
      </c>
      <c r="O34" s="1">
        <v>0.567277539058611</v>
      </c>
      <c r="P34" s="1">
        <v>0.45834915349576899</v>
      </c>
      <c r="Q34" s="1">
        <v>0.48305669252668099</v>
      </c>
      <c r="R34" s="1">
        <v>0.59848369773083798</v>
      </c>
      <c r="S34" s="1">
        <v>0.57670242500416002</v>
      </c>
      <c r="T34" s="1">
        <v>0.57380380576588297</v>
      </c>
      <c r="U34" s="1">
        <v>0.334359555921033</v>
      </c>
      <c r="V34" s="1">
        <v>0.46583194390150701</v>
      </c>
      <c r="W34" s="1">
        <v>0.429366417657914</v>
      </c>
      <c r="X34" s="1">
        <v>0.59567065030600697</v>
      </c>
      <c r="Y34" s="1">
        <v>0.36112428047786299</v>
      </c>
      <c r="Z34" s="1">
        <v>0.310917138242085</v>
      </c>
      <c r="AA34" s="1">
        <v>0.43745674244115201</v>
      </c>
      <c r="AB34" s="1">
        <v>0.342872455325683</v>
      </c>
      <c r="AC34" s="1">
        <v>0.37092287386010703</v>
      </c>
      <c r="AD34" s="1">
        <v>0</v>
      </c>
      <c r="AE34" s="1">
        <v>0.51845424869262402</v>
      </c>
      <c r="AF34" s="1">
        <v>0.73109967303632495</v>
      </c>
      <c r="AG34" s="1">
        <v>0.410955745446485</v>
      </c>
      <c r="AH34" s="1">
        <v>0.40924871403080099</v>
      </c>
      <c r="AI34" s="1">
        <v>0.56731515549686495</v>
      </c>
      <c r="AJ34" s="1">
        <v>0.35850929736766801</v>
      </c>
      <c r="AK34" s="1">
        <v>0.29185488781896102</v>
      </c>
      <c r="AL34" s="1">
        <v>0.33226728106346498</v>
      </c>
      <c r="AM34" s="1">
        <v>0.21901079923365199</v>
      </c>
      <c r="AN34" s="1">
        <v>0.28472135204828403</v>
      </c>
      <c r="AO34" s="1">
        <v>0.34144653560181798</v>
      </c>
      <c r="AP34" s="1">
        <v>0.300521167890476</v>
      </c>
      <c r="AQ34" s="1">
        <v>0.41487547788038798</v>
      </c>
      <c r="AR34" s="1">
        <v>0.42349493674022998</v>
      </c>
      <c r="AS34" s="1">
        <v>0.22240852840792699</v>
      </c>
      <c r="AT34" s="1">
        <v>0.55383655344807603</v>
      </c>
      <c r="AU34" s="1">
        <v>0.62065196192362904</v>
      </c>
      <c r="AV34" s="1">
        <v>0.41830137751025698</v>
      </c>
      <c r="AW34" s="1">
        <v>0.66532591565537103</v>
      </c>
      <c r="AX34" s="1">
        <v>0.63943971744102202</v>
      </c>
      <c r="AY34" s="1">
        <v>0.491999997805463</v>
      </c>
      <c r="AZ34" s="1">
        <v>0.45520231294179098</v>
      </c>
      <c r="BA34" s="1">
        <v>0.46433339919931899</v>
      </c>
      <c r="BB34" s="1">
        <v>0.62603270950429002</v>
      </c>
      <c r="BC34" s="1">
        <v>0.432957636591212</v>
      </c>
      <c r="BD34" s="1">
        <v>0.40741982395482501</v>
      </c>
      <c r="BE34" s="1">
        <v>0.49279956566600203</v>
      </c>
      <c r="BF34" s="1">
        <v>0.47529037734519602</v>
      </c>
      <c r="BG34" s="1">
        <v>0.48689683081583501</v>
      </c>
      <c r="BH34" s="1">
        <v>0.47976639292794698</v>
      </c>
      <c r="BI34" s="1">
        <v>0.54275218145028903</v>
      </c>
      <c r="BJ34" s="1">
        <v>0.44637832365305202</v>
      </c>
      <c r="BK34" s="1">
        <v>0.58853602200794297</v>
      </c>
      <c r="BL34" s="1">
        <v>0.67336014675528799</v>
      </c>
      <c r="BM34" s="1">
        <v>0.38866104991044398</v>
      </c>
      <c r="BN34" s="1">
        <v>0.63741004099604504</v>
      </c>
      <c r="BO34" s="1">
        <v>0.66762068610249603</v>
      </c>
      <c r="BP34" s="1">
        <v>0.47228959997819803</v>
      </c>
      <c r="BQ34" s="1">
        <v>0.48172476447661</v>
      </c>
      <c r="BR34" s="1">
        <v>0.42809355797844201</v>
      </c>
      <c r="BS34" s="1">
        <v>0.36849743088861098</v>
      </c>
      <c r="BT34" s="1">
        <v>0.40683276796532403</v>
      </c>
      <c r="BU34" s="1">
        <v>0.40902520678751603</v>
      </c>
      <c r="BV34" s="1">
        <v>0.44724147232911698</v>
      </c>
      <c r="BW34" s="1">
        <v>0.47963699859780001</v>
      </c>
      <c r="BX34" s="1">
        <v>0.46127718741102802</v>
      </c>
      <c r="BY34" s="1">
        <v>0.38960363356072603</v>
      </c>
      <c r="BZ34" s="1">
        <v>0.465653838799996</v>
      </c>
      <c r="CA34" s="1">
        <v>0.47286967487991499</v>
      </c>
      <c r="CB34" s="1">
        <v>0.46418480190359901</v>
      </c>
      <c r="CC34" s="1">
        <v>0.642786835520893</v>
      </c>
      <c r="CD34" s="1">
        <v>0.403342610898279</v>
      </c>
      <c r="CE34" s="1">
        <v>0.55322520505456096</v>
      </c>
      <c r="CF34" s="1">
        <v>0.59115875340950497</v>
      </c>
      <c r="CG34" s="1">
        <v>0.46153396327009499</v>
      </c>
      <c r="CH34" s="1">
        <v>0.33249027795083103</v>
      </c>
      <c r="CI34" s="1">
        <v>0.374455177365424</v>
      </c>
      <c r="CJ34" s="1">
        <v>0.36203906252520301</v>
      </c>
      <c r="CK34" s="1">
        <v>0.59053250642738397</v>
      </c>
    </row>
    <row r="35" spans="1:89" x14ac:dyDescent="0.2">
      <c r="A35" s="1" t="s">
        <v>1171</v>
      </c>
      <c r="B35" s="1">
        <v>0.51266058604567799</v>
      </c>
      <c r="C35" s="1">
        <v>0.55254833876535203</v>
      </c>
      <c r="D35" s="1">
        <v>0.58430330932253804</v>
      </c>
      <c r="E35" s="1">
        <v>0.50621141583256202</v>
      </c>
      <c r="F35" s="1">
        <v>0.50768367658597202</v>
      </c>
      <c r="G35" s="1">
        <v>0.49556177560182302</v>
      </c>
      <c r="H35" s="1">
        <v>0.46529568029611201</v>
      </c>
      <c r="I35" s="1">
        <v>0.50700110285940603</v>
      </c>
      <c r="J35" s="1">
        <v>0.45425406226988202</v>
      </c>
      <c r="K35" s="1">
        <v>0.54181649651924002</v>
      </c>
      <c r="L35" s="1">
        <v>0.63430257384476296</v>
      </c>
      <c r="M35" s="1">
        <v>0.458742748069419</v>
      </c>
      <c r="N35" s="1">
        <v>0.31155222408833599</v>
      </c>
      <c r="O35" s="1">
        <v>0.309200691557872</v>
      </c>
      <c r="P35" s="1">
        <v>0.447061000468915</v>
      </c>
      <c r="Q35" s="1">
        <v>0.58983832778176004</v>
      </c>
      <c r="R35" s="1">
        <v>0.29652721605195598</v>
      </c>
      <c r="S35" s="1">
        <v>0.33636045369008399</v>
      </c>
      <c r="T35" s="1">
        <v>0.36679788649515199</v>
      </c>
      <c r="U35" s="1">
        <v>0.51522099703200397</v>
      </c>
      <c r="V35" s="1">
        <v>0.35026561421632602</v>
      </c>
      <c r="W35" s="1">
        <v>0.39679491690294999</v>
      </c>
      <c r="X35" s="1">
        <v>0.43355207343072899</v>
      </c>
      <c r="Y35" s="1">
        <v>0.55366143362231202</v>
      </c>
      <c r="Z35" s="1">
        <v>0.50503256324297496</v>
      </c>
      <c r="AA35" s="1">
        <v>0.25550569345444701</v>
      </c>
      <c r="AB35" s="1">
        <v>0.55094948417305201</v>
      </c>
      <c r="AC35" s="1">
        <v>0.53634462997018395</v>
      </c>
      <c r="AD35" s="1">
        <v>0.51845424869262402</v>
      </c>
      <c r="AE35" s="1">
        <v>0</v>
      </c>
      <c r="AF35" s="1">
        <v>0.53571334887932698</v>
      </c>
      <c r="AG35" s="1">
        <v>0.42999019856250698</v>
      </c>
      <c r="AH35" s="1">
        <v>0.49154167645813002</v>
      </c>
      <c r="AI35" s="1">
        <v>0.56486843551454302</v>
      </c>
      <c r="AJ35" s="1">
        <v>0.31181342048691602</v>
      </c>
      <c r="AK35" s="1">
        <v>0.51643958535679402</v>
      </c>
      <c r="AL35" s="1">
        <v>0.40440757872565902</v>
      </c>
      <c r="AM35" s="1">
        <v>0.443527124884872</v>
      </c>
      <c r="AN35" s="1">
        <v>0.58891623717887798</v>
      </c>
      <c r="AO35" s="1">
        <v>0.563241243140985</v>
      </c>
      <c r="AP35" s="1">
        <v>0.53830131108520796</v>
      </c>
      <c r="AQ35" s="1">
        <v>0.60352098725378001</v>
      </c>
      <c r="AR35" s="1">
        <v>0.62922801978358101</v>
      </c>
      <c r="AS35" s="1">
        <v>0.56401334829308003</v>
      </c>
      <c r="AT35" s="1">
        <v>0.67131695137108405</v>
      </c>
      <c r="AU35" s="1">
        <v>0.72021240555168098</v>
      </c>
      <c r="AV35" s="1">
        <v>0.53457129485599997</v>
      </c>
      <c r="AW35" s="1">
        <v>0.70117718512275795</v>
      </c>
      <c r="AX35" s="1">
        <v>0.72754061396723502</v>
      </c>
      <c r="AY35" s="1">
        <v>0.58013530203976804</v>
      </c>
      <c r="AZ35" s="1">
        <v>0.41361786787585397</v>
      </c>
      <c r="BA35" s="1">
        <v>0.37674465981780703</v>
      </c>
      <c r="BB35" s="1">
        <v>0.44802629306411301</v>
      </c>
      <c r="BC35" s="1">
        <v>0.46092802446889702</v>
      </c>
      <c r="BD35" s="1">
        <v>0.49715590565149698</v>
      </c>
      <c r="BE35" s="1">
        <v>0.31168762673738198</v>
      </c>
      <c r="BF35" s="1">
        <v>0.50681637307862704</v>
      </c>
      <c r="BG35" s="1">
        <v>0.59782688472929002</v>
      </c>
      <c r="BH35" s="1">
        <v>0.479155767055154</v>
      </c>
      <c r="BI35" s="1">
        <v>0.63103178586282904</v>
      </c>
      <c r="BJ35" s="1">
        <v>0.54085285869316502</v>
      </c>
      <c r="BK35" s="1">
        <v>0.68410745978007104</v>
      </c>
      <c r="BL35" s="1">
        <v>0.76762596799613503</v>
      </c>
      <c r="BM35" s="1">
        <v>0.58923194072447205</v>
      </c>
      <c r="BN35" s="1">
        <v>0.72401706870268001</v>
      </c>
      <c r="BO35" s="1">
        <v>0.75628879430532003</v>
      </c>
      <c r="BP35" s="1">
        <v>0.62076271926420901</v>
      </c>
      <c r="BQ35" s="1">
        <v>0.38002213039962401</v>
      </c>
      <c r="BR35" s="1">
        <v>0.384713497900049</v>
      </c>
      <c r="BS35" s="1">
        <v>0.374143972660616</v>
      </c>
      <c r="BT35" s="1">
        <v>0.491349525655013</v>
      </c>
      <c r="BU35" s="1">
        <v>0.46448896922973698</v>
      </c>
      <c r="BV35" s="1">
        <v>0.42464156105650203</v>
      </c>
      <c r="BW35" s="1">
        <v>0.538005034913841</v>
      </c>
      <c r="BX35" s="1">
        <v>0.58167211015460196</v>
      </c>
      <c r="BY35" s="1">
        <v>0.47752175053905299</v>
      </c>
      <c r="BZ35" s="1">
        <v>0.63734376527728298</v>
      </c>
      <c r="CA35" s="1">
        <v>0.638188466704674</v>
      </c>
      <c r="CB35" s="1">
        <v>0.50632484534345801</v>
      </c>
      <c r="CC35" s="1">
        <v>0.72056188671091004</v>
      </c>
      <c r="CD35" s="1">
        <v>0.57793269590724605</v>
      </c>
      <c r="CE35" s="1">
        <v>0.62547517541826902</v>
      </c>
      <c r="CF35" s="1">
        <v>0.41676573825527202</v>
      </c>
      <c r="CG35" s="1">
        <v>0.39397864091811602</v>
      </c>
      <c r="CH35" s="1">
        <v>0.37423037465646902</v>
      </c>
      <c r="CI35" s="1">
        <v>0.41854895007378401</v>
      </c>
      <c r="CJ35" s="1">
        <v>0.42895347806504702</v>
      </c>
      <c r="CK35" s="1">
        <v>0.45126071548291202</v>
      </c>
    </row>
    <row r="36" spans="1:89" x14ac:dyDescent="0.2">
      <c r="A36" s="1" t="s">
        <v>1152</v>
      </c>
      <c r="B36" s="1">
        <v>0.75108561150984798</v>
      </c>
      <c r="C36" s="1">
        <v>0.71702986204124697</v>
      </c>
      <c r="D36" s="1">
        <v>0.74534905828526599</v>
      </c>
      <c r="E36" s="1">
        <v>0.72204490514675701</v>
      </c>
      <c r="F36" s="1">
        <v>0.72680069513229595</v>
      </c>
      <c r="G36" s="1">
        <v>0.70947290454090095</v>
      </c>
      <c r="H36" s="1">
        <v>0.71301516398146503</v>
      </c>
      <c r="I36" s="1">
        <v>0.71146527639386303</v>
      </c>
      <c r="J36" s="1">
        <v>0.69939160515896304</v>
      </c>
      <c r="K36" s="1">
        <v>0.69437863121328902</v>
      </c>
      <c r="L36" s="1">
        <v>0.73735432228551601</v>
      </c>
      <c r="M36" s="1">
        <v>0.70388036338339599</v>
      </c>
      <c r="N36" s="1">
        <v>0.40861716285361199</v>
      </c>
      <c r="O36" s="1">
        <v>0.48392443363848198</v>
      </c>
      <c r="P36" s="1">
        <v>0.60701456926040298</v>
      </c>
      <c r="Q36" s="1">
        <v>0.73513644651792998</v>
      </c>
      <c r="R36" s="1">
        <v>0.55954300268773005</v>
      </c>
      <c r="S36" s="1">
        <v>0.48060882887595302</v>
      </c>
      <c r="T36" s="1">
        <v>0.41575694545186598</v>
      </c>
      <c r="U36" s="1">
        <v>0.73929210336809803</v>
      </c>
      <c r="V36" s="1">
        <v>0.56370155071706296</v>
      </c>
      <c r="W36" s="1">
        <v>0.60472461187770399</v>
      </c>
      <c r="X36" s="1">
        <v>0.34903524378359602</v>
      </c>
      <c r="Y36" s="1">
        <v>0.75118867907729203</v>
      </c>
      <c r="Z36" s="1">
        <v>0.678861528011096</v>
      </c>
      <c r="AA36" s="1">
        <v>0.57187817054346901</v>
      </c>
      <c r="AB36" s="1">
        <v>0.68793718973143803</v>
      </c>
      <c r="AC36" s="1">
        <v>0.65747172338813398</v>
      </c>
      <c r="AD36" s="1">
        <v>0.73109967303632495</v>
      </c>
      <c r="AE36" s="1">
        <v>0.53571334887932698</v>
      </c>
      <c r="AF36" s="1">
        <v>0</v>
      </c>
      <c r="AG36" s="1">
        <v>0.70227758397916995</v>
      </c>
      <c r="AH36" s="1">
        <v>0.62074065279520996</v>
      </c>
      <c r="AI36" s="1">
        <v>0.73336251527088003</v>
      </c>
      <c r="AJ36" s="1">
        <v>0.65901039120759497</v>
      </c>
      <c r="AK36" s="1">
        <v>0.74553531036543597</v>
      </c>
      <c r="AL36" s="1">
        <v>0.70231274878124705</v>
      </c>
      <c r="AM36" s="1">
        <v>0.66542620616472303</v>
      </c>
      <c r="AN36" s="1">
        <v>0.77138293110351797</v>
      </c>
      <c r="AO36" s="1">
        <v>0.72498889717112802</v>
      </c>
      <c r="AP36" s="1">
        <v>0.75342960988514796</v>
      </c>
      <c r="AQ36" s="1">
        <v>0.75507134248726204</v>
      </c>
      <c r="AR36" s="1">
        <v>0.79187343021044299</v>
      </c>
      <c r="AS36" s="1">
        <v>0.77146281044396203</v>
      </c>
      <c r="AT36" s="1">
        <v>0.82643203187351599</v>
      </c>
      <c r="AU36" s="1">
        <v>0.85202472934433904</v>
      </c>
      <c r="AV36" s="1">
        <v>0.76636169285178102</v>
      </c>
      <c r="AW36" s="1">
        <v>0.834366322654435</v>
      </c>
      <c r="AX36" s="1">
        <v>0.85732737992838803</v>
      </c>
      <c r="AY36" s="1">
        <v>0.79253205849431596</v>
      </c>
      <c r="AZ36" s="1">
        <v>0.64698784274806698</v>
      </c>
      <c r="BA36" s="1">
        <v>0.62729058663190296</v>
      </c>
      <c r="BB36" s="1">
        <v>0.44112106330308598</v>
      </c>
      <c r="BC36" s="1">
        <v>0.671473227088494</v>
      </c>
      <c r="BD36" s="1">
        <v>0.70452767814461004</v>
      </c>
      <c r="BE36" s="1">
        <v>0.58754048943388504</v>
      </c>
      <c r="BF36" s="1">
        <v>0.74059938255572799</v>
      </c>
      <c r="BG36" s="1">
        <v>0.78308200855583199</v>
      </c>
      <c r="BH36" s="1">
        <v>0.74059947788682101</v>
      </c>
      <c r="BI36" s="1">
        <v>0.78289967504830105</v>
      </c>
      <c r="BJ36" s="1">
        <v>0.75511411177626098</v>
      </c>
      <c r="BK36" s="1">
        <v>0.83300610246984397</v>
      </c>
      <c r="BL36" s="1">
        <v>0.86827151940045499</v>
      </c>
      <c r="BM36" s="1">
        <v>0.79340357150178298</v>
      </c>
      <c r="BN36" s="1">
        <v>0.848010075203807</v>
      </c>
      <c r="BO36" s="1">
        <v>0.87974214247347204</v>
      </c>
      <c r="BP36" s="1">
        <v>0.81992722826806297</v>
      </c>
      <c r="BQ36" s="1">
        <v>0.60080921399300202</v>
      </c>
      <c r="BR36" s="1">
        <v>0.63237037108886696</v>
      </c>
      <c r="BS36" s="1">
        <v>0.68145162213536803</v>
      </c>
      <c r="BT36" s="1">
        <v>0.70093815873919596</v>
      </c>
      <c r="BU36" s="1">
        <v>0.68427720240665002</v>
      </c>
      <c r="BV36" s="1">
        <v>0.59364427327673297</v>
      </c>
      <c r="BW36" s="1">
        <v>0.75692042942453697</v>
      </c>
      <c r="BX36" s="1">
        <v>0.77190666807222397</v>
      </c>
      <c r="BY36" s="1">
        <v>0.72622180107661904</v>
      </c>
      <c r="BZ36" s="1">
        <v>0.79995422655637205</v>
      </c>
      <c r="CA36" s="1">
        <v>0.80042787332055498</v>
      </c>
      <c r="CB36" s="1">
        <v>0.752512129282221</v>
      </c>
      <c r="CC36" s="1">
        <v>0.85925043866095496</v>
      </c>
      <c r="CD36" s="1">
        <v>0.77748698992131604</v>
      </c>
      <c r="CE36" s="1">
        <v>0.80572200789089499</v>
      </c>
      <c r="CF36" s="1">
        <v>0.63995635162959197</v>
      </c>
      <c r="CG36" s="1">
        <v>0.61788727396333498</v>
      </c>
      <c r="CH36" s="1">
        <v>0.69973319292867298</v>
      </c>
      <c r="CI36" s="1">
        <v>0.66281581734364003</v>
      </c>
      <c r="CJ36" s="1">
        <v>0.64758613691716505</v>
      </c>
      <c r="CK36" s="1">
        <v>0.65441233048057901</v>
      </c>
    </row>
    <row r="37" spans="1:89" x14ac:dyDescent="0.2">
      <c r="A37" s="1" t="s">
        <v>1207</v>
      </c>
      <c r="B37" s="1">
        <v>0.34881751970449698</v>
      </c>
      <c r="C37" s="1">
        <v>0.35070556199654102</v>
      </c>
      <c r="D37" s="1">
        <v>0.37238302686545299</v>
      </c>
      <c r="E37" s="1">
        <v>0.30548657798829099</v>
      </c>
      <c r="F37" s="1">
        <v>0.37000179525343302</v>
      </c>
      <c r="G37" s="1">
        <v>0.29106917749085498</v>
      </c>
      <c r="H37" s="1">
        <v>0.31873034772096998</v>
      </c>
      <c r="I37" s="1">
        <v>0.478335277686462</v>
      </c>
      <c r="J37" s="1">
        <v>0.33612713081331203</v>
      </c>
      <c r="K37" s="1">
        <v>0.55426437362495595</v>
      </c>
      <c r="L37" s="1">
        <v>0.45659604826022798</v>
      </c>
      <c r="M37" s="1">
        <v>0.34780315310494397</v>
      </c>
      <c r="N37" s="1">
        <v>0.57822305511654504</v>
      </c>
      <c r="O37" s="1">
        <v>0.49621487720792801</v>
      </c>
      <c r="P37" s="1">
        <v>0.44342481080940099</v>
      </c>
      <c r="Q37" s="1">
        <v>0.54055675948192705</v>
      </c>
      <c r="R37" s="1">
        <v>0.50129639674950599</v>
      </c>
      <c r="S37" s="1">
        <v>0.60276994966061503</v>
      </c>
      <c r="T37" s="1">
        <v>0.559255220594992</v>
      </c>
      <c r="U37" s="1">
        <v>0.292113533557669</v>
      </c>
      <c r="V37" s="1">
        <v>0.50000778808138902</v>
      </c>
      <c r="W37" s="1">
        <v>0.51605048624883998</v>
      </c>
      <c r="X37" s="1">
        <v>0.57157494571256895</v>
      </c>
      <c r="Y37" s="1">
        <v>0.55278960851122405</v>
      </c>
      <c r="Z37" s="1">
        <v>0.42820525601871001</v>
      </c>
      <c r="AA37" s="1">
        <v>0.36717327453697202</v>
      </c>
      <c r="AB37" s="1">
        <v>0.49892596359795499</v>
      </c>
      <c r="AC37" s="1">
        <v>0.45891069187050698</v>
      </c>
      <c r="AD37" s="1">
        <v>0.410955745446485</v>
      </c>
      <c r="AE37" s="1">
        <v>0.42999019856250698</v>
      </c>
      <c r="AF37" s="1">
        <v>0.70227758397916995</v>
      </c>
      <c r="AG37" s="1">
        <v>0</v>
      </c>
      <c r="AH37" s="1">
        <v>0.45740742598401002</v>
      </c>
      <c r="AI37" s="1">
        <v>0.61626229174437996</v>
      </c>
      <c r="AJ37" s="1">
        <v>0.33212525804712401</v>
      </c>
      <c r="AK37" s="1">
        <v>0.347545072892603</v>
      </c>
      <c r="AL37" s="1">
        <v>0.442789164778227</v>
      </c>
      <c r="AM37" s="1">
        <v>0.34883798361015</v>
      </c>
      <c r="AN37" s="1">
        <v>0.37823527685661201</v>
      </c>
      <c r="AO37" s="1">
        <v>0.38914101027389297</v>
      </c>
      <c r="AP37" s="1">
        <v>0.36452362989895098</v>
      </c>
      <c r="AQ37" s="1">
        <v>0.43796738548549202</v>
      </c>
      <c r="AR37" s="1">
        <v>0.46405128957917302</v>
      </c>
      <c r="AS37" s="1">
        <v>0.39834447395469902</v>
      </c>
      <c r="AT37" s="1">
        <v>0.52056528301354799</v>
      </c>
      <c r="AU37" s="1">
        <v>0.57108514097059704</v>
      </c>
      <c r="AV37" s="1">
        <v>0.333788760551819</v>
      </c>
      <c r="AW37" s="1">
        <v>0.64190942423566699</v>
      </c>
      <c r="AX37" s="1">
        <v>0.58740046277526403</v>
      </c>
      <c r="AY37" s="1">
        <v>0.37658306366315603</v>
      </c>
      <c r="AZ37" s="1">
        <v>0.51019756761024704</v>
      </c>
      <c r="BA37" s="1">
        <v>0.46127322330924198</v>
      </c>
      <c r="BB37" s="1">
        <v>0.62578925665737795</v>
      </c>
      <c r="BC37" s="1">
        <v>0.325662638609513</v>
      </c>
      <c r="BD37" s="1">
        <v>0.35813698958760398</v>
      </c>
      <c r="BE37" s="1">
        <v>0.486587078405469</v>
      </c>
      <c r="BF37" s="1">
        <v>0.393627634786265</v>
      </c>
      <c r="BG37" s="1">
        <v>0.447074339570665</v>
      </c>
      <c r="BH37" s="1">
        <v>0.500989220980674</v>
      </c>
      <c r="BI37" s="1">
        <v>0.55703660409641598</v>
      </c>
      <c r="BJ37" s="1">
        <v>0.370454997766968</v>
      </c>
      <c r="BK37" s="1">
        <v>0.53317899519356704</v>
      </c>
      <c r="BL37" s="1">
        <v>0.60789327217213596</v>
      </c>
      <c r="BM37" s="1">
        <v>0.37529678940457201</v>
      </c>
      <c r="BN37" s="1">
        <v>0.56835148526066903</v>
      </c>
      <c r="BO37" s="1">
        <v>0.61692147486874405</v>
      </c>
      <c r="BP37" s="1">
        <v>0.44595652150391901</v>
      </c>
      <c r="BQ37" s="1">
        <v>0.54789120720167495</v>
      </c>
      <c r="BR37" s="1">
        <v>0.493660365410997</v>
      </c>
      <c r="BS37" s="1">
        <v>0.36878687569630603</v>
      </c>
      <c r="BT37" s="1">
        <v>0.33901260620531998</v>
      </c>
      <c r="BU37" s="1">
        <v>0.47678984521578199</v>
      </c>
      <c r="BV37" s="1">
        <v>0.52453125381160004</v>
      </c>
      <c r="BW37" s="1">
        <v>0.409022139075508</v>
      </c>
      <c r="BX37" s="1">
        <v>0.44464620811031802</v>
      </c>
      <c r="BY37" s="1">
        <v>0.33862547406535398</v>
      </c>
      <c r="BZ37" s="1">
        <v>0.50485489075958301</v>
      </c>
      <c r="CA37" s="1">
        <v>0.51721390472357298</v>
      </c>
      <c r="CB37" s="1">
        <v>0.397813405952952</v>
      </c>
      <c r="CC37" s="1">
        <v>0.57465990361796204</v>
      </c>
      <c r="CD37" s="1">
        <v>0.38279418630680301</v>
      </c>
      <c r="CE37" s="1">
        <v>0.46172398784231999</v>
      </c>
      <c r="CF37" s="1">
        <v>0.62818696841066402</v>
      </c>
      <c r="CG37" s="1">
        <v>0.54794334665854105</v>
      </c>
      <c r="CH37" s="1">
        <v>0.32214367045229497</v>
      </c>
      <c r="CI37" s="1">
        <v>0.46327852652520402</v>
      </c>
      <c r="CJ37" s="1">
        <v>0.43106713881085201</v>
      </c>
      <c r="CK37" s="1">
        <v>0.58554602606386397</v>
      </c>
    </row>
    <row r="38" spans="1:89" x14ac:dyDescent="0.2">
      <c r="A38" s="1" t="s">
        <v>1132</v>
      </c>
      <c r="B38" s="1">
        <v>0.42075887114270799</v>
      </c>
      <c r="C38" s="1">
        <v>0.454000284002059</v>
      </c>
      <c r="D38" s="1">
        <v>0.43374575931582998</v>
      </c>
      <c r="E38" s="1">
        <v>0.4366070004507</v>
      </c>
      <c r="F38" s="1">
        <v>0.43500846295304002</v>
      </c>
      <c r="G38" s="1">
        <v>0.498391304248956</v>
      </c>
      <c r="H38" s="1">
        <v>0.43662439784394802</v>
      </c>
      <c r="I38" s="1">
        <v>0.341287553217269</v>
      </c>
      <c r="J38" s="1">
        <v>0.45996778134317801</v>
      </c>
      <c r="K38" s="1">
        <v>0.46551776608102802</v>
      </c>
      <c r="L38" s="1">
        <v>0.52198769849537996</v>
      </c>
      <c r="M38" s="1">
        <v>0.432527522539986</v>
      </c>
      <c r="N38" s="1">
        <v>0.45686026315001499</v>
      </c>
      <c r="O38" s="1">
        <v>0.30633416412387099</v>
      </c>
      <c r="P38" s="1">
        <v>0.21544495298387101</v>
      </c>
      <c r="Q38" s="1">
        <v>0.41744122150039698</v>
      </c>
      <c r="R38" s="1">
        <v>0.54835396690834204</v>
      </c>
      <c r="S38" s="1">
        <v>0.44070264097486</v>
      </c>
      <c r="T38" s="1">
        <v>0.495703779375956</v>
      </c>
      <c r="U38" s="1">
        <v>0.455187456598523</v>
      </c>
      <c r="V38" s="1">
        <v>0.39156681938229998</v>
      </c>
      <c r="W38" s="1">
        <v>0.41072710740606999</v>
      </c>
      <c r="X38" s="1">
        <v>0.57140346576040701</v>
      </c>
      <c r="Y38" s="1">
        <v>0.432083623668435</v>
      </c>
      <c r="Z38" s="1">
        <v>0.19379125552917401</v>
      </c>
      <c r="AA38" s="1">
        <v>0.35380013091593498</v>
      </c>
      <c r="AB38" s="1">
        <v>0.24427504794462301</v>
      </c>
      <c r="AC38" s="1">
        <v>0.339452994357616</v>
      </c>
      <c r="AD38" s="1">
        <v>0.40924871403080099</v>
      </c>
      <c r="AE38" s="1">
        <v>0.49154167645813002</v>
      </c>
      <c r="AF38" s="1">
        <v>0.62074065279520996</v>
      </c>
      <c r="AG38" s="1">
        <v>0.45740742598401002</v>
      </c>
      <c r="AH38" s="1">
        <v>0</v>
      </c>
      <c r="AI38" s="1">
        <v>0.48150415154091297</v>
      </c>
      <c r="AJ38" s="1">
        <v>0.27684569745231902</v>
      </c>
      <c r="AK38" s="1">
        <v>0.40032438469894599</v>
      </c>
      <c r="AL38" s="1">
        <v>0.45883936320719598</v>
      </c>
      <c r="AM38" s="1">
        <v>0.39021004083409899</v>
      </c>
      <c r="AN38" s="1">
        <v>0.47631338151623998</v>
      </c>
      <c r="AO38" s="1">
        <v>0.42213421078969299</v>
      </c>
      <c r="AP38" s="1">
        <v>0.51066161073044103</v>
      </c>
      <c r="AQ38" s="1">
        <v>0.490933987073644</v>
      </c>
      <c r="AR38" s="1">
        <v>0.50660887368746599</v>
      </c>
      <c r="AS38" s="1">
        <v>0.46147037794058698</v>
      </c>
      <c r="AT38" s="1">
        <v>0.62202826198822403</v>
      </c>
      <c r="AU38" s="1">
        <v>0.69526356926032196</v>
      </c>
      <c r="AV38" s="1">
        <v>0.52769935723134498</v>
      </c>
      <c r="AW38" s="1">
        <v>0.69171749395170601</v>
      </c>
      <c r="AX38" s="1">
        <v>0.69474001760220805</v>
      </c>
      <c r="AY38" s="1">
        <v>0.55943418987468296</v>
      </c>
      <c r="AZ38" s="1">
        <v>0.340722959897233</v>
      </c>
      <c r="BA38" s="1">
        <v>0.28122434045774197</v>
      </c>
      <c r="BB38" s="1">
        <v>0.57982666509674297</v>
      </c>
      <c r="BC38" s="1">
        <v>0.37489231742189799</v>
      </c>
      <c r="BD38" s="1">
        <v>0.37181101417859502</v>
      </c>
      <c r="BE38" s="1">
        <v>0.44716184193036201</v>
      </c>
      <c r="BF38" s="1">
        <v>0.50014905498248396</v>
      </c>
      <c r="BG38" s="1">
        <v>0.51243527628500496</v>
      </c>
      <c r="BH38" s="1">
        <v>0.45441513477844803</v>
      </c>
      <c r="BI38" s="1">
        <v>0.50577326231313002</v>
      </c>
      <c r="BJ38" s="1">
        <v>0.52643130546806605</v>
      </c>
      <c r="BK38" s="1">
        <v>0.64757358933416898</v>
      </c>
      <c r="BL38" s="1">
        <v>0.71836769235878695</v>
      </c>
      <c r="BM38" s="1">
        <v>0.511824376599466</v>
      </c>
      <c r="BN38" s="1">
        <v>0.65912219804271699</v>
      </c>
      <c r="BO38" s="1">
        <v>0.71355392131863604</v>
      </c>
      <c r="BP38" s="1">
        <v>0.57239656991148202</v>
      </c>
      <c r="BQ38" s="1">
        <v>0.32022143304051598</v>
      </c>
      <c r="BR38" s="1">
        <v>0.29006398831911101</v>
      </c>
      <c r="BS38" s="1">
        <v>0.42441408343248599</v>
      </c>
      <c r="BT38" s="1">
        <v>0.36695735876094099</v>
      </c>
      <c r="BU38" s="1">
        <v>0.37372993879602401</v>
      </c>
      <c r="BV38" s="1">
        <v>0.37687819866723299</v>
      </c>
      <c r="BW38" s="1">
        <v>0.51345630103243001</v>
      </c>
      <c r="BX38" s="1">
        <v>0.51016486363459601</v>
      </c>
      <c r="BY38" s="1">
        <v>0.443624310618429</v>
      </c>
      <c r="BZ38" s="1">
        <v>0.55820147389138297</v>
      </c>
      <c r="CA38" s="1">
        <v>0.57263473785114405</v>
      </c>
      <c r="CB38" s="1">
        <v>0.51069312663292199</v>
      </c>
      <c r="CC38" s="1">
        <v>0.693554662613308</v>
      </c>
      <c r="CD38" s="1">
        <v>0.539665685070992</v>
      </c>
      <c r="CE38" s="1">
        <v>0.59676902276044796</v>
      </c>
      <c r="CF38" s="1">
        <v>0.40416475433572402</v>
      </c>
      <c r="CG38" s="1">
        <v>0.28689058462154499</v>
      </c>
      <c r="CH38" s="1">
        <v>0.33701374124757599</v>
      </c>
      <c r="CI38" s="1">
        <v>0.30095300727916402</v>
      </c>
      <c r="CJ38" s="1">
        <v>0.34020404899391499</v>
      </c>
      <c r="CK38" s="1">
        <v>0.471492334196004</v>
      </c>
    </row>
    <row r="39" spans="1:89" x14ac:dyDescent="0.2">
      <c r="A39" s="1" t="s">
        <v>1280</v>
      </c>
      <c r="B39" s="1">
        <v>0.54553164172644397</v>
      </c>
      <c r="C39" s="1">
        <v>0.602797643544706</v>
      </c>
      <c r="D39" s="1">
        <v>0.56062358085241504</v>
      </c>
      <c r="E39" s="1">
        <v>0.59584621801121296</v>
      </c>
      <c r="F39" s="1">
        <v>0.57434062693186705</v>
      </c>
      <c r="G39" s="1">
        <v>0.59549933983374503</v>
      </c>
      <c r="H39" s="1">
        <v>0.557875688469883</v>
      </c>
      <c r="I39" s="1">
        <v>0.50399882473020796</v>
      </c>
      <c r="J39" s="1">
        <v>0.56221297394596403</v>
      </c>
      <c r="K39" s="1">
        <v>0.44679695177941697</v>
      </c>
      <c r="L39" s="1">
        <v>0.50025794347026198</v>
      </c>
      <c r="M39" s="1">
        <v>0.53685026689017401</v>
      </c>
      <c r="N39" s="1">
        <v>0.58779522678280605</v>
      </c>
      <c r="O39" s="1">
        <v>0.50753224550266396</v>
      </c>
      <c r="P39" s="1">
        <v>0.396970949451176</v>
      </c>
      <c r="Q39" s="1">
        <v>0.23712612746362699</v>
      </c>
      <c r="R39" s="1">
        <v>0.55105724451328597</v>
      </c>
      <c r="S39" s="1">
        <v>0.57739071798611397</v>
      </c>
      <c r="T39" s="1">
        <v>0.63614896479149996</v>
      </c>
      <c r="U39" s="1">
        <v>0.58927791888540904</v>
      </c>
      <c r="V39" s="1">
        <v>0.53382188823148202</v>
      </c>
      <c r="W39" s="1">
        <v>0.53738772572147098</v>
      </c>
      <c r="X39" s="1">
        <v>0.68752234650845101</v>
      </c>
      <c r="Y39" s="1">
        <v>0.55299155807584499</v>
      </c>
      <c r="Z39" s="1">
        <v>0.50005261716318905</v>
      </c>
      <c r="AA39" s="1">
        <v>0.58997719942096705</v>
      </c>
      <c r="AB39" s="1">
        <v>0.481635092506911</v>
      </c>
      <c r="AC39" s="1">
        <v>0.51331862086735303</v>
      </c>
      <c r="AD39" s="1">
        <v>0.56731515549686495</v>
      </c>
      <c r="AE39" s="1">
        <v>0.56486843551454302</v>
      </c>
      <c r="AF39" s="1">
        <v>0.73336251527088003</v>
      </c>
      <c r="AG39" s="1">
        <v>0.61626229174437996</v>
      </c>
      <c r="AH39" s="1">
        <v>0.48150415154091297</v>
      </c>
      <c r="AI39" s="1">
        <v>0</v>
      </c>
      <c r="AJ39" s="1">
        <v>0.53355926854377</v>
      </c>
      <c r="AK39" s="1">
        <v>0.54002210761221203</v>
      </c>
      <c r="AL39" s="1">
        <v>0.56301317783951499</v>
      </c>
      <c r="AM39" s="1">
        <v>0.56554333801346901</v>
      </c>
      <c r="AN39" s="1">
        <v>0.57021326078947099</v>
      </c>
      <c r="AO39" s="1">
        <v>0.53144062851954199</v>
      </c>
      <c r="AP39" s="1">
        <v>0.605970532271076</v>
      </c>
      <c r="AQ39" s="1">
        <v>0.474601160346799</v>
      </c>
      <c r="AR39" s="1">
        <v>0.47065246380130998</v>
      </c>
      <c r="AS39" s="1">
        <v>0.569501260134051</v>
      </c>
      <c r="AT39" s="1">
        <v>0.55964523012402101</v>
      </c>
      <c r="AU39" s="1">
        <v>0.55416761654748703</v>
      </c>
      <c r="AV39" s="1">
        <v>0.58842324161112503</v>
      </c>
      <c r="AW39" s="1">
        <v>0.46592387601360602</v>
      </c>
      <c r="AX39" s="1">
        <v>0.55558932871967104</v>
      </c>
      <c r="AY39" s="1">
        <v>0.616018015223467</v>
      </c>
      <c r="AZ39" s="1">
        <v>0.53106359591575603</v>
      </c>
      <c r="BA39" s="1">
        <v>0.54801241354073704</v>
      </c>
      <c r="BB39" s="1">
        <v>0.696973170414111</v>
      </c>
      <c r="BC39" s="1">
        <v>0.578532197584673</v>
      </c>
      <c r="BD39" s="1">
        <v>0.57665560120866399</v>
      </c>
      <c r="BE39" s="1">
        <v>0.56937858640199801</v>
      </c>
      <c r="BF39" s="1">
        <v>0.52558436906346195</v>
      </c>
      <c r="BG39" s="1">
        <v>0.55052934307824197</v>
      </c>
      <c r="BH39" s="1">
        <v>0.62057550871669198</v>
      </c>
      <c r="BI39" s="1">
        <v>0.44245202244259901</v>
      </c>
      <c r="BJ39" s="1">
        <v>0.56064062103340395</v>
      </c>
      <c r="BK39" s="1">
        <v>0.52050903606202004</v>
      </c>
      <c r="BL39" s="1">
        <v>0.60251533389086798</v>
      </c>
      <c r="BM39" s="1">
        <v>0.58350494769804395</v>
      </c>
      <c r="BN39" s="1">
        <v>0.49779804713437897</v>
      </c>
      <c r="BO39" s="1">
        <v>0.55022283524247195</v>
      </c>
      <c r="BP39" s="1">
        <v>0.55426937272001797</v>
      </c>
      <c r="BQ39" s="1">
        <v>0.55446525893364396</v>
      </c>
      <c r="BR39" s="1">
        <v>0.55190518168591196</v>
      </c>
      <c r="BS39" s="1">
        <v>0.58006051893657395</v>
      </c>
      <c r="BT39" s="1">
        <v>0.57459709213591703</v>
      </c>
      <c r="BU39" s="1">
        <v>0.53054039975992395</v>
      </c>
      <c r="BV39" s="1">
        <v>0.55096157249494404</v>
      </c>
      <c r="BW39" s="1">
        <v>0.51084326018390103</v>
      </c>
      <c r="BX39" s="1">
        <v>0.55404429658280596</v>
      </c>
      <c r="BY39" s="1">
        <v>0.543385956225515</v>
      </c>
      <c r="BZ39" s="1">
        <v>0.50717300389832398</v>
      </c>
      <c r="CA39" s="1">
        <v>0.52213642276398298</v>
      </c>
      <c r="CB39" s="1">
        <v>0.53462000589401903</v>
      </c>
      <c r="CC39" s="1">
        <v>0.54526181985695299</v>
      </c>
      <c r="CD39" s="1">
        <v>0.60365982037321098</v>
      </c>
      <c r="CE39" s="1">
        <v>0.57744774340835503</v>
      </c>
      <c r="CF39" s="1">
        <v>0.58565340109023101</v>
      </c>
      <c r="CG39" s="1">
        <v>0.54693236102061105</v>
      </c>
      <c r="CH39" s="1">
        <v>0.54656431045833098</v>
      </c>
      <c r="CI39" s="1">
        <v>0.55497404429059605</v>
      </c>
      <c r="CJ39" s="1">
        <v>0.53221382839905196</v>
      </c>
      <c r="CK39" s="1">
        <v>0.62625637739636097</v>
      </c>
    </row>
    <row r="40" spans="1:89" x14ac:dyDescent="0.2">
      <c r="A40" s="1" t="s">
        <v>1191</v>
      </c>
      <c r="B40" s="1">
        <v>0.39783762489212599</v>
      </c>
      <c r="C40" s="1">
        <v>0.44826676441896901</v>
      </c>
      <c r="D40" s="1">
        <v>0.44243053244903102</v>
      </c>
      <c r="E40" s="1">
        <v>0.42702446161232199</v>
      </c>
      <c r="F40" s="1">
        <v>0.44634436246982101</v>
      </c>
      <c r="G40" s="1">
        <v>0.43769179907304301</v>
      </c>
      <c r="H40" s="1">
        <v>0.40094612660097401</v>
      </c>
      <c r="I40" s="1">
        <v>0.37524763461460497</v>
      </c>
      <c r="J40" s="1">
        <v>0.38614194382697298</v>
      </c>
      <c r="K40" s="1">
        <v>0.54368218597687601</v>
      </c>
      <c r="L40" s="1">
        <v>0.58031737148723195</v>
      </c>
      <c r="M40" s="1">
        <v>0.34393045143790701</v>
      </c>
      <c r="N40" s="1">
        <v>0.432816961860019</v>
      </c>
      <c r="O40" s="1">
        <v>0.357951252525192</v>
      </c>
      <c r="P40" s="1">
        <v>0.35469340216912898</v>
      </c>
      <c r="Q40" s="1">
        <v>0.462551038680657</v>
      </c>
      <c r="R40" s="1">
        <v>0.43075292602719401</v>
      </c>
      <c r="S40" s="1">
        <v>0.42378902989277201</v>
      </c>
      <c r="T40" s="1">
        <v>0.51234949058007795</v>
      </c>
      <c r="U40" s="1">
        <v>0.37410736797795402</v>
      </c>
      <c r="V40" s="1">
        <v>0.37035727821331299</v>
      </c>
      <c r="W40" s="1">
        <v>0.39883922796416799</v>
      </c>
      <c r="X40" s="1">
        <v>0.56909598420968999</v>
      </c>
      <c r="Y40" s="1">
        <v>0.51904985657819802</v>
      </c>
      <c r="Z40" s="1">
        <v>0.34825376757674098</v>
      </c>
      <c r="AA40" s="1">
        <v>0.18896172872200101</v>
      </c>
      <c r="AB40" s="1">
        <v>0.40484190445488699</v>
      </c>
      <c r="AC40" s="1">
        <v>0.419788014912093</v>
      </c>
      <c r="AD40" s="1">
        <v>0.35850929736766801</v>
      </c>
      <c r="AE40" s="1">
        <v>0.31181342048691602</v>
      </c>
      <c r="AF40" s="1">
        <v>0.65901039120759497</v>
      </c>
      <c r="AG40" s="1">
        <v>0.33212525804712401</v>
      </c>
      <c r="AH40" s="1">
        <v>0.27684569745231902</v>
      </c>
      <c r="AI40" s="1">
        <v>0.53355926854377</v>
      </c>
      <c r="AJ40" s="1">
        <v>0</v>
      </c>
      <c r="AK40" s="1">
        <v>0.37284538985384003</v>
      </c>
      <c r="AL40" s="1">
        <v>0.34768061113570198</v>
      </c>
      <c r="AM40" s="1">
        <v>0.35007591735052201</v>
      </c>
      <c r="AN40" s="1">
        <v>0.47045205682739499</v>
      </c>
      <c r="AO40" s="1">
        <v>0.48968361971052199</v>
      </c>
      <c r="AP40" s="1">
        <v>0.45401438786831</v>
      </c>
      <c r="AQ40" s="1">
        <v>0.53899612023610499</v>
      </c>
      <c r="AR40" s="1">
        <v>0.53240843174201202</v>
      </c>
      <c r="AS40" s="1">
        <v>0.44255254429124302</v>
      </c>
      <c r="AT40" s="1">
        <v>0.60173596846671695</v>
      </c>
      <c r="AU40" s="1">
        <v>0.66874501330347003</v>
      </c>
      <c r="AV40" s="1">
        <v>0.476658477367916</v>
      </c>
      <c r="AW40" s="1">
        <v>0.68566796433792099</v>
      </c>
      <c r="AX40" s="1">
        <v>0.67549707869768105</v>
      </c>
      <c r="AY40" s="1">
        <v>0.52865427834882905</v>
      </c>
      <c r="AZ40" s="1">
        <v>0.36851078031789603</v>
      </c>
      <c r="BA40" s="1">
        <v>0.331322579432482</v>
      </c>
      <c r="BB40" s="1">
        <v>0.55800124141223995</v>
      </c>
      <c r="BC40" s="1">
        <v>0.44792098173926798</v>
      </c>
      <c r="BD40" s="1">
        <v>0.44729656242418703</v>
      </c>
      <c r="BE40" s="1">
        <v>0.39729268208144602</v>
      </c>
      <c r="BF40" s="1">
        <v>0.42048920693258501</v>
      </c>
      <c r="BG40" s="1">
        <v>0.46916792313746097</v>
      </c>
      <c r="BH40" s="1">
        <v>0.39968426882603297</v>
      </c>
      <c r="BI40" s="1">
        <v>0.50340575437402801</v>
      </c>
      <c r="BJ40" s="1">
        <v>0.45440072685210098</v>
      </c>
      <c r="BK40" s="1">
        <v>0.62837820497087904</v>
      </c>
      <c r="BL40" s="1">
        <v>0.73041733915748197</v>
      </c>
      <c r="BM40" s="1">
        <v>0.484745170663822</v>
      </c>
      <c r="BN40" s="1">
        <v>0.65903880108464896</v>
      </c>
      <c r="BO40" s="1">
        <v>0.70120911331605995</v>
      </c>
      <c r="BP40" s="1">
        <v>0.51465997487164294</v>
      </c>
      <c r="BQ40" s="1">
        <v>0.40748400551816699</v>
      </c>
      <c r="BR40" s="1">
        <v>0.339194377765833</v>
      </c>
      <c r="BS40" s="1">
        <v>0.330849380686142</v>
      </c>
      <c r="BT40" s="1">
        <v>0.44131852246380299</v>
      </c>
      <c r="BU40" s="1">
        <v>0.42083891767451298</v>
      </c>
      <c r="BV40" s="1">
        <v>0.38039595844674601</v>
      </c>
      <c r="BW40" s="1">
        <v>0.394770354329326</v>
      </c>
      <c r="BX40" s="1">
        <v>0.456871645210914</v>
      </c>
      <c r="BY40" s="1">
        <v>0.38822686258033301</v>
      </c>
      <c r="BZ40" s="1">
        <v>0.52043215384227104</v>
      </c>
      <c r="CA40" s="1">
        <v>0.53220564814270299</v>
      </c>
      <c r="CB40" s="1">
        <v>0.426926035933957</v>
      </c>
      <c r="CC40" s="1">
        <v>0.66792360134860196</v>
      </c>
      <c r="CD40" s="1">
        <v>0.49486723905956898</v>
      </c>
      <c r="CE40" s="1">
        <v>0.56042301814022899</v>
      </c>
      <c r="CF40" s="1">
        <v>0.47460731289767599</v>
      </c>
      <c r="CG40" s="1">
        <v>0.38794788388977203</v>
      </c>
      <c r="CH40" s="1">
        <v>0.223595776376672</v>
      </c>
      <c r="CI40" s="1">
        <v>0.34615006273864501</v>
      </c>
      <c r="CJ40" s="1">
        <v>0.418248344193761</v>
      </c>
      <c r="CK40" s="1">
        <v>0.53459471523747704</v>
      </c>
    </row>
    <row r="41" spans="1:89" x14ac:dyDescent="0.2">
      <c r="A41" s="1" t="s">
        <v>1170</v>
      </c>
      <c r="B41" s="1">
        <v>9.7888870293276795E-2</v>
      </c>
      <c r="C41" s="1">
        <v>0.26180610588188502</v>
      </c>
      <c r="D41" s="1">
        <v>0.278644850559917</v>
      </c>
      <c r="E41" s="1">
        <v>0.29104142786419501</v>
      </c>
      <c r="F41" s="1">
        <v>0.29063557560234399</v>
      </c>
      <c r="G41" s="1">
        <v>0.19807328859857901</v>
      </c>
      <c r="H41" s="1">
        <v>0.23173018811214299</v>
      </c>
      <c r="I41" s="1">
        <v>0.32875860023159398</v>
      </c>
      <c r="J41" s="1">
        <v>0.29544669430612203</v>
      </c>
      <c r="K41" s="1">
        <v>0.48181587650316798</v>
      </c>
      <c r="L41" s="1">
        <v>0.39927002349947699</v>
      </c>
      <c r="M41" s="1">
        <v>0.24940593635876701</v>
      </c>
      <c r="N41" s="1">
        <v>0.57586490947146296</v>
      </c>
      <c r="O41" s="1">
        <v>0.55433889891189803</v>
      </c>
      <c r="P41" s="1">
        <v>0.40934285396769698</v>
      </c>
      <c r="Q41" s="1">
        <v>0.48486384561536899</v>
      </c>
      <c r="R41" s="1">
        <v>0.557728548287175</v>
      </c>
      <c r="S41" s="1">
        <v>0.56694765769868205</v>
      </c>
      <c r="T41" s="1">
        <v>0.55905901713157802</v>
      </c>
      <c r="U41" s="1">
        <v>0.27696869000972901</v>
      </c>
      <c r="V41" s="1">
        <v>0.45360426233612899</v>
      </c>
      <c r="W41" s="1">
        <v>0.41820872082086002</v>
      </c>
      <c r="X41" s="1">
        <v>0.61730651678945403</v>
      </c>
      <c r="Y41" s="1">
        <v>0.41484082388978399</v>
      </c>
      <c r="Z41" s="1">
        <v>0.32788280773004103</v>
      </c>
      <c r="AA41" s="1">
        <v>0.43826443441032598</v>
      </c>
      <c r="AB41" s="1">
        <v>0.384288657627185</v>
      </c>
      <c r="AC41" s="1">
        <v>0.43181161641078702</v>
      </c>
      <c r="AD41" s="1">
        <v>0.29185488781896102</v>
      </c>
      <c r="AE41" s="1">
        <v>0.51643958535679402</v>
      </c>
      <c r="AF41" s="1">
        <v>0.74553531036543597</v>
      </c>
      <c r="AG41" s="1">
        <v>0.347545072892603</v>
      </c>
      <c r="AH41" s="1">
        <v>0.40032438469894599</v>
      </c>
      <c r="AI41" s="1">
        <v>0.54002210761221203</v>
      </c>
      <c r="AJ41" s="1">
        <v>0.37284538985384003</v>
      </c>
      <c r="AK41" s="1">
        <v>0</v>
      </c>
      <c r="AL41" s="1">
        <v>0.31192853087189498</v>
      </c>
      <c r="AM41" s="1">
        <v>0.243044735291335</v>
      </c>
      <c r="AN41" s="1">
        <v>0.21589693496486001</v>
      </c>
      <c r="AO41" s="1">
        <v>0.27230301814309699</v>
      </c>
      <c r="AP41" s="1">
        <v>0.25879827583745102</v>
      </c>
      <c r="AQ41" s="1">
        <v>0.36855244829702299</v>
      </c>
      <c r="AR41" s="1">
        <v>0.34064546012172903</v>
      </c>
      <c r="AS41" s="1">
        <v>0.20129502778095201</v>
      </c>
      <c r="AT41" s="1">
        <v>0.47917295524491399</v>
      </c>
      <c r="AU41" s="1">
        <v>0.58325995144216403</v>
      </c>
      <c r="AV41" s="1">
        <v>0.34358600967900699</v>
      </c>
      <c r="AW41" s="1">
        <v>0.63829495671269298</v>
      </c>
      <c r="AX41" s="1">
        <v>0.58719323258385203</v>
      </c>
      <c r="AY41" s="1">
        <v>0.36904220411606198</v>
      </c>
      <c r="AZ41" s="1">
        <v>0.487105590405081</v>
      </c>
      <c r="BA41" s="1">
        <v>0.45835861456052102</v>
      </c>
      <c r="BB41" s="1">
        <v>0.65149816252887105</v>
      </c>
      <c r="BC41" s="1">
        <v>0.32899046798392401</v>
      </c>
      <c r="BD41" s="1">
        <v>0.32401293428744099</v>
      </c>
      <c r="BE41" s="1">
        <v>0.51977882338279002</v>
      </c>
      <c r="BF41" s="1">
        <v>0.36480935101422801</v>
      </c>
      <c r="BG41" s="1">
        <v>0.41585739614042799</v>
      </c>
      <c r="BH41" s="1">
        <v>0.47047169349635298</v>
      </c>
      <c r="BI41" s="1">
        <v>0.53229527740070004</v>
      </c>
      <c r="BJ41" s="1">
        <v>0.36229061799532603</v>
      </c>
      <c r="BK41" s="1">
        <v>0.52458830725827599</v>
      </c>
      <c r="BL41" s="1">
        <v>0.63160273316826399</v>
      </c>
      <c r="BM41" s="1">
        <v>0.299293834708727</v>
      </c>
      <c r="BN41" s="1">
        <v>0.56313861723131797</v>
      </c>
      <c r="BO41" s="1">
        <v>0.61597088788939203</v>
      </c>
      <c r="BP41" s="1">
        <v>0.42007527323177102</v>
      </c>
      <c r="BQ41" s="1">
        <v>0.51372506335665802</v>
      </c>
      <c r="BR41" s="1">
        <v>0.46308678702407002</v>
      </c>
      <c r="BS41" s="1">
        <v>0.37323203970007701</v>
      </c>
      <c r="BT41" s="1">
        <v>0.32813577882865103</v>
      </c>
      <c r="BU41" s="1">
        <v>0.45925404089204402</v>
      </c>
      <c r="BV41" s="1">
        <v>0.51323278127069305</v>
      </c>
      <c r="BW41" s="1">
        <v>0.36474140599390498</v>
      </c>
      <c r="BX41" s="1">
        <v>0.40066036592607701</v>
      </c>
      <c r="BY41" s="1">
        <v>0.31506749215976299</v>
      </c>
      <c r="BZ41" s="1">
        <v>0.42774718571492598</v>
      </c>
      <c r="CA41" s="1">
        <v>0.443673281028302</v>
      </c>
      <c r="CB41" s="1">
        <v>0.36842092370886298</v>
      </c>
      <c r="CC41" s="1">
        <v>0.57488313826257398</v>
      </c>
      <c r="CD41" s="1">
        <v>0.34416756214585498</v>
      </c>
      <c r="CE41" s="1">
        <v>0.44034003548836997</v>
      </c>
      <c r="CF41" s="1">
        <v>0.58084539976319005</v>
      </c>
      <c r="CG41" s="1">
        <v>0.49544040279648</v>
      </c>
      <c r="CH41" s="1">
        <v>0.34032938027286602</v>
      </c>
      <c r="CI41" s="1">
        <v>0.41338995101919301</v>
      </c>
      <c r="CJ41" s="1">
        <v>0.43392817818157697</v>
      </c>
      <c r="CK41" s="1">
        <v>0.58039478153516999</v>
      </c>
    </row>
    <row r="42" spans="1:89" x14ac:dyDescent="0.2">
      <c r="A42" s="1" t="s">
        <v>1206</v>
      </c>
      <c r="B42" s="1">
        <v>0.357077791161722</v>
      </c>
      <c r="C42" s="1">
        <v>0.43355482710443899</v>
      </c>
      <c r="D42" s="1">
        <v>0.42226303028395501</v>
      </c>
      <c r="E42" s="1">
        <v>0.449136957983225</v>
      </c>
      <c r="F42" s="1">
        <v>0.39611199198185498</v>
      </c>
      <c r="G42" s="1">
        <v>0.37333928773738401</v>
      </c>
      <c r="H42" s="1">
        <v>0.393203175545217</v>
      </c>
      <c r="I42" s="1">
        <v>0.37666535439047899</v>
      </c>
      <c r="J42" s="1">
        <v>0.41133425673555502</v>
      </c>
      <c r="K42" s="1">
        <v>0.464266282275209</v>
      </c>
      <c r="L42" s="1">
        <v>0.55880154958962203</v>
      </c>
      <c r="M42" s="1">
        <v>0.39477394433058999</v>
      </c>
      <c r="N42" s="1">
        <v>0.48730993370878101</v>
      </c>
      <c r="O42" s="1">
        <v>0.47419124261092999</v>
      </c>
      <c r="P42" s="1">
        <v>0.50779632199342595</v>
      </c>
      <c r="Q42" s="1">
        <v>0.58100271136446802</v>
      </c>
      <c r="R42" s="1">
        <v>0.50108904662673504</v>
      </c>
      <c r="S42" s="1">
        <v>0.46535864908067098</v>
      </c>
      <c r="T42" s="1">
        <v>0.472280579139221</v>
      </c>
      <c r="U42" s="1">
        <v>0.37935411252803802</v>
      </c>
      <c r="V42" s="1">
        <v>0.33200746297330502</v>
      </c>
      <c r="W42" s="1">
        <v>0.25005378092542802</v>
      </c>
      <c r="X42" s="1">
        <v>0.53292189688620295</v>
      </c>
      <c r="Y42" s="1">
        <v>0.374401016214502</v>
      </c>
      <c r="Z42" s="1">
        <v>0.37170873256496301</v>
      </c>
      <c r="AA42" s="1">
        <v>0.40414263465615602</v>
      </c>
      <c r="AB42" s="1">
        <v>0.43820782809279202</v>
      </c>
      <c r="AC42" s="1">
        <v>0.44434541724592502</v>
      </c>
      <c r="AD42" s="1">
        <v>0.33226728106346498</v>
      </c>
      <c r="AE42" s="1">
        <v>0.40440757872565902</v>
      </c>
      <c r="AF42" s="1">
        <v>0.70231274878124705</v>
      </c>
      <c r="AG42" s="1">
        <v>0.442789164778227</v>
      </c>
      <c r="AH42" s="1">
        <v>0.45883936320719598</v>
      </c>
      <c r="AI42" s="1">
        <v>0.56301317783951499</v>
      </c>
      <c r="AJ42" s="1">
        <v>0.34768061113570198</v>
      </c>
      <c r="AK42" s="1">
        <v>0.31192853087189498</v>
      </c>
      <c r="AL42" s="1">
        <v>0</v>
      </c>
      <c r="AM42" s="1">
        <v>0.30154541225232301</v>
      </c>
      <c r="AN42" s="1">
        <v>0.41113287964599199</v>
      </c>
      <c r="AO42" s="1">
        <v>0.45206269576332597</v>
      </c>
      <c r="AP42" s="1">
        <v>0.44308120367244402</v>
      </c>
      <c r="AQ42" s="1">
        <v>0.53966634144577896</v>
      </c>
      <c r="AR42" s="1">
        <v>0.48942754721461801</v>
      </c>
      <c r="AS42" s="1">
        <v>0.382798268256001</v>
      </c>
      <c r="AT42" s="1">
        <v>0.58444514284362303</v>
      </c>
      <c r="AU42" s="1">
        <v>0.64524846284873905</v>
      </c>
      <c r="AV42" s="1">
        <v>0.47622858075688701</v>
      </c>
      <c r="AW42" s="1">
        <v>0.62812021753548997</v>
      </c>
      <c r="AX42" s="1">
        <v>0.64977353666274096</v>
      </c>
      <c r="AY42" s="1">
        <v>0.50232070168746301</v>
      </c>
      <c r="AZ42" s="1">
        <v>0.52053136953580503</v>
      </c>
      <c r="BA42" s="1">
        <v>0.50333184612963999</v>
      </c>
      <c r="BB42" s="1">
        <v>0.61603843711936102</v>
      </c>
      <c r="BC42" s="1">
        <v>0.49755277483267002</v>
      </c>
      <c r="BD42" s="1">
        <v>0.48722194793330997</v>
      </c>
      <c r="BE42" s="1">
        <v>0.46380660995661199</v>
      </c>
      <c r="BF42" s="1">
        <v>0.51781140890641197</v>
      </c>
      <c r="BG42" s="1">
        <v>0.53506390578246299</v>
      </c>
      <c r="BH42" s="1">
        <v>0.51834521463723104</v>
      </c>
      <c r="BI42" s="1">
        <v>0.55663755511417801</v>
      </c>
      <c r="BJ42" s="1">
        <v>0.50098899033448396</v>
      </c>
      <c r="BK42" s="1">
        <v>0.607967535399352</v>
      </c>
      <c r="BL42" s="1">
        <v>0.69833608897933896</v>
      </c>
      <c r="BM42" s="1">
        <v>0.44570876848534902</v>
      </c>
      <c r="BN42" s="1">
        <v>0.63577047473384396</v>
      </c>
      <c r="BO42" s="1">
        <v>0.69714756803796696</v>
      </c>
      <c r="BP42" s="1">
        <v>0.56439222524516897</v>
      </c>
      <c r="BQ42" s="1">
        <v>0.50951398346894194</v>
      </c>
      <c r="BR42" s="1">
        <v>0.50826217749107205</v>
      </c>
      <c r="BS42" s="1">
        <v>0.44086441198155002</v>
      </c>
      <c r="BT42" s="1">
        <v>0.49205937863277399</v>
      </c>
      <c r="BU42" s="1">
        <v>0.49479034180798298</v>
      </c>
      <c r="BV42" s="1">
        <v>0.51050339152568402</v>
      </c>
      <c r="BW42" s="1">
        <v>0.52937109433030605</v>
      </c>
      <c r="BX42" s="1">
        <v>0.47453759296127601</v>
      </c>
      <c r="BY42" s="1">
        <v>0.496348171047368</v>
      </c>
      <c r="BZ42" s="1">
        <v>0.51476709975922497</v>
      </c>
      <c r="CA42" s="1">
        <v>0.51645720359428304</v>
      </c>
      <c r="CB42" s="1">
        <v>0.52407960488808403</v>
      </c>
      <c r="CC42" s="1">
        <v>0.65527011652131795</v>
      </c>
      <c r="CD42" s="1">
        <v>0.50080724200043703</v>
      </c>
      <c r="CE42" s="1">
        <v>0.525006081113643</v>
      </c>
      <c r="CF42" s="1">
        <v>0.52665802248095395</v>
      </c>
      <c r="CG42" s="1">
        <v>0.48769389757065901</v>
      </c>
      <c r="CH42" s="1">
        <v>0.38632386894410198</v>
      </c>
      <c r="CI42" s="1">
        <v>0.45284062214818199</v>
      </c>
      <c r="CJ42" s="1">
        <v>0.47232079634892599</v>
      </c>
      <c r="CK42" s="1">
        <v>0.52711515223368299</v>
      </c>
    </row>
    <row r="43" spans="1:89" x14ac:dyDescent="0.2">
      <c r="A43" s="1" t="s">
        <v>1190</v>
      </c>
      <c r="B43" s="1">
        <v>0.24834011389994401</v>
      </c>
      <c r="C43" s="1">
        <v>0.31737095200730198</v>
      </c>
      <c r="D43" s="1">
        <v>0.34265273539284702</v>
      </c>
      <c r="E43" s="1">
        <v>0.354420502288809</v>
      </c>
      <c r="F43" s="1">
        <v>0.40364802562153801</v>
      </c>
      <c r="G43" s="1">
        <v>0.215317062925691</v>
      </c>
      <c r="H43" s="1">
        <v>0.29178505276750999</v>
      </c>
      <c r="I43" s="1">
        <v>0.30623229946863001</v>
      </c>
      <c r="J43" s="1">
        <v>0.32420942248761397</v>
      </c>
      <c r="K43" s="1">
        <v>0.43799542598917601</v>
      </c>
      <c r="L43" s="1">
        <v>0.41769955106995699</v>
      </c>
      <c r="M43" s="1">
        <v>0.30050344367325699</v>
      </c>
      <c r="N43" s="1">
        <v>0.51132496737836797</v>
      </c>
      <c r="O43" s="1">
        <v>0.50683376347918196</v>
      </c>
      <c r="P43" s="1">
        <v>0.39145644246231898</v>
      </c>
      <c r="Q43" s="1">
        <v>0.48540288909757601</v>
      </c>
      <c r="R43" s="1">
        <v>0.53470296061317402</v>
      </c>
      <c r="S43" s="1">
        <v>0.55645445959039896</v>
      </c>
      <c r="T43" s="1">
        <v>0.50395136011407704</v>
      </c>
      <c r="U43" s="1">
        <v>0.34739052287642003</v>
      </c>
      <c r="V43" s="1">
        <v>0.44305620385535999</v>
      </c>
      <c r="W43" s="1">
        <v>0.40439287449158001</v>
      </c>
      <c r="X43" s="1">
        <v>0.50784259494077499</v>
      </c>
      <c r="Y43" s="1">
        <v>0.40487648161692302</v>
      </c>
      <c r="Z43" s="1">
        <v>0.28851506252134101</v>
      </c>
      <c r="AA43" s="1">
        <v>0.368578168350364</v>
      </c>
      <c r="AB43" s="1">
        <v>0.37367211915167498</v>
      </c>
      <c r="AC43" s="1">
        <v>0.37534430011652598</v>
      </c>
      <c r="AD43" s="1">
        <v>0.21901079923365199</v>
      </c>
      <c r="AE43" s="1">
        <v>0.443527124884872</v>
      </c>
      <c r="AF43" s="1">
        <v>0.66542620616472303</v>
      </c>
      <c r="AG43" s="1">
        <v>0.34883798361015</v>
      </c>
      <c r="AH43" s="1">
        <v>0.39021004083409899</v>
      </c>
      <c r="AI43" s="1">
        <v>0.56554333801346901</v>
      </c>
      <c r="AJ43" s="1">
        <v>0.35007591735052201</v>
      </c>
      <c r="AK43" s="1">
        <v>0.243044735291335</v>
      </c>
      <c r="AL43" s="1">
        <v>0.30154541225232301</v>
      </c>
      <c r="AM43" s="1">
        <v>0</v>
      </c>
      <c r="AN43" s="1">
        <v>0.29714778917481</v>
      </c>
      <c r="AO43" s="1">
        <v>0.342957716872484</v>
      </c>
      <c r="AP43" s="1">
        <v>0.34544068417882801</v>
      </c>
      <c r="AQ43" s="1">
        <v>0.41621531895043901</v>
      </c>
      <c r="AR43" s="1">
        <v>0.43652978040427698</v>
      </c>
      <c r="AS43" s="1">
        <v>0.32953642665517302</v>
      </c>
      <c r="AT43" s="1">
        <v>0.56479047623787004</v>
      </c>
      <c r="AU43" s="1">
        <v>0.62306922212097005</v>
      </c>
      <c r="AV43" s="1">
        <v>0.38496875142029702</v>
      </c>
      <c r="AW43" s="1">
        <v>0.65763027037607302</v>
      </c>
      <c r="AX43" s="1">
        <v>0.635280803146552</v>
      </c>
      <c r="AY43" s="1">
        <v>0.447113179226585</v>
      </c>
      <c r="AZ43" s="1">
        <v>0.44703333403892298</v>
      </c>
      <c r="BA43" s="1">
        <v>0.41230786170547601</v>
      </c>
      <c r="BB43" s="1">
        <v>0.57960114928060602</v>
      </c>
      <c r="BC43" s="1">
        <v>0.383826465894958</v>
      </c>
      <c r="BD43" s="1">
        <v>0.40568328958691702</v>
      </c>
      <c r="BE43" s="1">
        <v>0.437812395988119</v>
      </c>
      <c r="BF43" s="1">
        <v>0.43793122169703502</v>
      </c>
      <c r="BG43" s="1">
        <v>0.50627171251013203</v>
      </c>
      <c r="BH43" s="1">
        <v>0.436668466737756</v>
      </c>
      <c r="BI43" s="1">
        <v>0.54709039005272597</v>
      </c>
      <c r="BJ43" s="1">
        <v>0.431690293079941</v>
      </c>
      <c r="BK43" s="1">
        <v>0.584044024835908</v>
      </c>
      <c r="BL43" s="1">
        <v>0.65323492157079199</v>
      </c>
      <c r="BM43" s="1">
        <v>0.412281002476588</v>
      </c>
      <c r="BN43" s="1">
        <v>0.62485248653225001</v>
      </c>
      <c r="BO43" s="1">
        <v>0.66721645047060296</v>
      </c>
      <c r="BP43" s="1">
        <v>0.48714561218667402</v>
      </c>
      <c r="BQ43" s="1">
        <v>0.47451762781123202</v>
      </c>
      <c r="BR43" s="1">
        <v>0.418030567388055</v>
      </c>
      <c r="BS43" s="1">
        <v>0.29355833517958102</v>
      </c>
      <c r="BT43" s="1">
        <v>0.39655034776731801</v>
      </c>
      <c r="BU43" s="1">
        <v>0.402993454341811</v>
      </c>
      <c r="BV43" s="1">
        <v>0.437276881861417</v>
      </c>
      <c r="BW43" s="1">
        <v>0.45464848582346101</v>
      </c>
      <c r="BX43" s="1">
        <v>0.48398698305047599</v>
      </c>
      <c r="BY43" s="1">
        <v>0.37466959182800802</v>
      </c>
      <c r="BZ43" s="1">
        <v>0.51606571511981603</v>
      </c>
      <c r="CA43" s="1">
        <v>0.52296661787383403</v>
      </c>
      <c r="CB43" s="1">
        <v>0.44373983114420801</v>
      </c>
      <c r="CC43" s="1">
        <v>0.62278913039559503</v>
      </c>
      <c r="CD43" s="1">
        <v>0.400368779090296</v>
      </c>
      <c r="CE43" s="1">
        <v>0.52568614860402696</v>
      </c>
      <c r="CF43" s="1">
        <v>0.56747872608824301</v>
      </c>
      <c r="CG43" s="1">
        <v>0.47364438309305201</v>
      </c>
      <c r="CH43" s="1">
        <v>0.272189309192856</v>
      </c>
      <c r="CI43" s="1">
        <v>0.38304348755317202</v>
      </c>
      <c r="CJ43" s="1">
        <v>0.35430825537223898</v>
      </c>
      <c r="CK43" s="1">
        <v>0.56720389572937202</v>
      </c>
    </row>
    <row r="44" spans="1:89" x14ac:dyDescent="0.2">
      <c r="A44" s="1" t="s">
        <v>1169</v>
      </c>
      <c r="B44" s="1">
        <v>0.248343309613893</v>
      </c>
      <c r="C44" s="1">
        <v>0.294514920844485</v>
      </c>
      <c r="D44" s="1">
        <v>0.30923110122395098</v>
      </c>
      <c r="E44" s="1">
        <v>0.34813116479835698</v>
      </c>
      <c r="F44" s="1">
        <v>0.35385829607396402</v>
      </c>
      <c r="G44" s="1">
        <v>0.25526211221505002</v>
      </c>
      <c r="H44" s="1">
        <v>0.27011713982201402</v>
      </c>
      <c r="I44" s="1">
        <v>0.32711249959273803</v>
      </c>
      <c r="J44" s="1">
        <v>0.34547230149723102</v>
      </c>
      <c r="K44" s="1">
        <v>0.47553819012465398</v>
      </c>
      <c r="L44" s="1">
        <v>0.350385266958325</v>
      </c>
      <c r="M44" s="1">
        <v>0.288893598362785</v>
      </c>
      <c r="N44" s="1">
        <v>0.644266075768129</v>
      </c>
      <c r="O44" s="1">
        <v>0.61121945189349902</v>
      </c>
      <c r="P44" s="1">
        <v>0.480757558003653</v>
      </c>
      <c r="Q44" s="1">
        <v>0.49860303588853999</v>
      </c>
      <c r="R44" s="1">
        <v>0.62366132858215895</v>
      </c>
      <c r="S44" s="1">
        <v>0.62262806455151198</v>
      </c>
      <c r="T44" s="1">
        <v>0.621921104605481</v>
      </c>
      <c r="U44" s="1">
        <v>0.29750941202655601</v>
      </c>
      <c r="V44" s="1">
        <v>0.52836640447240302</v>
      </c>
      <c r="W44" s="1">
        <v>0.51233495452368905</v>
      </c>
      <c r="X44" s="1">
        <v>0.64482652501535898</v>
      </c>
      <c r="Y44" s="1">
        <v>0.38656193682390599</v>
      </c>
      <c r="Z44" s="1">
        <v>0.35355622423205602</v>
      </c>
      <c r="AA44" s="1">
        <v>0.53005889805551998</v>
      </c>
      <c r="AB44" s="1">
        <v>0.40129197874932698</v>
      </c>
      <c r="AC44" s="1">
        <v>0.43048423863556401</v>
      </c>
      <c r="AD44" s="1">
        <v>0.28472135204828403</v>
      </c>
      <c r="AE44" s="1">
        <v>0.58891623717887798</v>
      </c>
      <c r="AF44" s="1">
        <v>0.77138293110351797</v>
      </c>
      <c r="AG44" s="1">
        <v>0.37823527685661201</v>
      </c>
      <c r="AH44" s="1">
        <v>0.47631338151623998</v>
      </c>
      <c r="AI44" s="1">
        <v>0.57021326078947099</v>
      </c>
      <c r="AJ44" s="1">
        <v>0.47045205682739499</v>
      </c>
      <c r="AK44" s="1">
        <v>0.21589693496486001</v>
      </c>
      <c r="AL44" s="1">
        <v>0.41113287964599199</v>
      </c>
      <c r="AM44" s="1">
        <v>0.29714778917481</v>
      </c>
      <c r="AN44" s="1">
        <v>0</v>
      </c>
      <c r="AO44" s="1">
        <v>0.233011667478595</v>
      </c>
      <c r="AP44" s="1">
        <v>0.25898415554496301</v>
      </c>
      <c r="AQ44" s="1">
        <v>0.35709868367953701</v>
      </c>
      <c r="AR44" s="1">
        <v>0.32306058820448103</v>
      </c>
      <c r="AS44" s="1">
        <v>0.21862503856889701</v>
      </c>
      <c r="AT44" s="1">
        <v>0.49426937518661102</v>
      </c>
      <c r="AU44" s="1">
        <v>0.60404301372945401</v>
      </c>
      <c r="AV44" s="1">
        <v>0.35014373355830902</v>
      </c>
      <c r="AW44" s="1">
        <v>0.66760128524962503</v>
      </c>
      <c r="AX44" s="1">
        <v>0.60814219702809302</v>
      </c>
      <c r="AY44" s="1">
        <v>0.40734371347685699</v>
      </c>
      <c r="AZ44" s="1">
        <v>0.56279899543089096</v>
      </c>
      <c r="BA44" s="1">
        <v>0.54088924757229495</v>
      </c>
      <c r="BB44" s="1">
        <v>0.67675427183023096</v>
      </c>
      <c r="BC44" s="1">
        <v>0.42956027361956001</v>
      </c>
      <c r="BD44" s="1">
        <v>0.41840303593128297</v>
      </c>
      <c r="BE44" s="1">
        <v>0.56091455430256698</v>
      </c>
      <c r="BF44" s="1">
        <v>0.44727122001696701</v>
      </c>
      <c r="BG44" s="1">
        <v>0.47014644329170102</v>
      </c>
      <c r="BH44" s="1">
        <v>0.55907074587891803</v>
      </c>
      <c r="BI44" s="1">
        <v>0.56681352752160397</v>
      </c>
      <c r="BJ44" s="1">
        <v>0.44319028433030599</v>
      </c>
      <c r="BK44" s="1">
        <v>0.55261580496377505</v>
      </c>
      <c r="BL44" s="1">
        <v>0.63438830215814801</v>
      </c>
      <c r="BM44" s="1">
        <v>0.30231750460529</v>
      </c>
      <c r="BN44" s="1">
        <v>0.58520341606582205</v>
      </c>
      <c r="BO44" s="1">
        <v>0.63514961262000103</v>
      </c>
      <c r="BP44" s="1">
        <v>0.40964146543788499</v>
      </c>
      <c r="BQ44" s="1">
        <v>0.58697231987332898</v>
      </c>
      <c r="BR44" s="1">
        <v>0.54450504659777199</v>
      </c>
      <c r="BS44" s="1">
        <v>0.46554329135607803</v>
      </c>
      <c r="BT44" s="1">
        <v>0.412273918068923</v>
      </c>
      <c r="BU44" s="1">
        <v>0.50476759375523605</v>
      </c>
      <c r="BV44" s="1">
        <v>0.54841693951919601</v>
      </c>
      <c r="BW44" s="1">
        <v>0.42080475659769101</v>
      </c>
      <c r="BX44" s="1">
        <v>0.47105722361819102</v>
      </c>
      <c r="BY44" s="1">
        <v>0.38824326249979901</v>
      </c>
      <c r="BZ44" s="1">
        <v>0.47285846854869001</v>
      </c>
      <c r="CA44" s="1">
        <v>0.47744049954349799</v>
      </c>
      <c r="CB44" s="1">
        <v>0.45245795794944699</v>
      </c>
      <c r="CC44" s="1">
        <v>0.58712313299772101</v>
      </c>
      <c r="CD44" s="1">
        <v>0.294321545317214</v>
      </c>
      <c r="CE44" s="1">
        <v>0.48028577608838102</v>
      </c>
      <c r="CF44" s="1">
        <v>0.65089262516239099</v>
      </c>
      <c r="CG44" s="1">
        <v>0.57203009583223896</v>
      </c>
      <c r="CH44" s="1">
        <v>0.42804412999379199</v>
      </c>
      <c r="CI44" s="1">
        <v>0.50160661982671295</v>
      </c>
      <c r="CJ44" s="1">
        <v>0.49728657560785899</v>
      </c>
      <c r="CK44" s="1">
        <v>0.64953304829368397</v>
      </c>
    </row>
    <row r="45" spans="1:89" x14ac:dyDescent="0.2">
      <c r="A45" s="1" t="s">
        <v>1150</v>
      </c>
      <c r="B45" s="1">
        <v>0.27971041726234003</v>
      </c>
      <c r="C45" s="1">
        <v>0.32798641772931503</v>
      </c>
      <c r="D45" s="1">
        <v>0.35031435262154997</v>
      </c>
      <c r="E45" s="1">
        <v>0.315314506207517</v>
      </c>
      <c r="F45" s="1">
        <v>0.35449481698159702</v>
      </c>
      <c r="G45" s="1">
        <v>0.30100485582018899</v>
      </c>
      <c r="H45" s="1">
        <v>0.24289444619350001</v>
      </c>
      <c r="I45" s="1">
        <v>0.29281291697323097</v>
      </c>
      <c r="J45" s="1">
        <v>0.34419106070151201</v>
      </c>
      <c r="K45" s="1">
        <v>0.39751300161206099</v>
      </c>
      <c r="L45" s="1">
        <v>0.28066268310312797</v>
      </c>
      <c r="M45" s="1">
        <v>0.36521934643167803</v>
      </c>
      <c r="N45" s="1">
        <v>0.57922703237907103</v>
      </c>
      <c r="O45" s="1">
        <v>0.53369996711504397</v>
      </c>
      <c r="P45" s="1">
        <v>0.39254812968112401</v>
      </c>
      <c r="Q45" s="1">
        <v>0.52952220437421305</v>
      </c>
      <c r="R45" s="1">
        <v>0.59783249573541997</v>
      </c>
      <c r="S45" s="1">
        <v>0.59523303575632103</v>
      </c>
      <c r="T45" s="1">
        <v>0.541445406490631</v>
      </c>
      <c r="U45" s="1">
        <v>0.37990426015888901</v>
      </c>
      <c r="V45" s="1">
        <v>0.50127101888244097</v>
      </c>
      <c r="W45" s="1">
        <v>0.48540707383203702</v>
      </c>
      <c r="X45" s="1">
        <v>0.60010194056029398</v>
      </c>
      <c r="Y45" s="1">
        <v>0.340183665792958</v>
      </c>
      <c r="Z45" s="1">
        <v>0.322426892524876</v>
      </c>
      <c r="AA45" s="1">
        <v>0.49846495026346799</v>
      </c>
      <c r="AB45" s="1">
        <v>0.349519501429568</v>
      </c>
      <c r="AC45" s="1">
        <v>0.43723052841697202</v>
      </c>
      <c r="AD45" s="1">
        <v>0.34144653560181798</v>
      </c>
      <c r="AE45" s="1">
        <v>0.563241243140985</v>
      </c>
      <c r="AF45" s="1">
        <v>0.72498889717112802</v>
      </c>
      <c r="AG45" s="1">
        <v>0.38914101027389297</v>
      </c>
      <c r="AH45" s="1">
        <v>0.42213421078969299</v>
      </c>
      <c r="AI45" s="1">
        <v>0.53144062851954199</v>
      </c>
      <c r="AJ45" s="1">
        <v>0.48968361971052199</v>
      </c>
      <c r="AK45" s="1">
        <v>0.27230301814309699</v>
      </c>
      <c r="AL45" s="1">
        <v>0.45206269576332597</v>
      </c>
      <c r="AM45" s="1">
        <v>0.342957716872484</v>
      </c>
      <c r="AN45" s="1">
        <v>0.233011667478595</v>
      </c>
      <c r="AO45" s="1">
        <v>0</v>
      </c>
      <c r="AP45" s="1">
        <v>0.27779720207957298</v>
      </c>
      <c r="AQ45" s="1">
        <v>0.236655114245653</v>
      </c>
      <c r="AR45" s="1">
        <v>0.243830064721823</v>
      </c>
      <c r="AS45" s="1">
        <v>0.26858504851727999</v>
      </c>
      <c r="AT45" s="1">
        <v>0.51037909134779702</v>
      </c>
      <c r="AU45" s="1">
        <v>0.58886054032356205</v>
      </c>
      <c r="AV45" s="1">
        <v>0.37692938851477098</v>
      </c>
      <c r="AW45" s="1">
        <v>0.62914212676815195</v>
      </c>
      <c r="AX45" s="1">
        <v>0.58710224823882096</v>
      </c>
      <c r="AY45" s="1">
        <v>0.409393232676659</v>
      </c>
      <c r="AZ45" s="1">
        <v>0.51674245889925097</v>
      </c>
      <c r="BA45" s="1">
        <v>0.49163473639965999</v>
      </c>
      <c r="BB45" s="1">
        <v>0.69764740692025395</v>
      </c>
      <c r="BC45" s="1">
        <v>0.34594218254714998</v>
      </c>
      <c r="BD45" s="1">
        <v>0.37381178012292798</v>
      </c>
      <c r="BE45" s="1">
        <v>0.59205202582891103</v>
      </c>
      <c r="BF45" s="1">
        <v>0.44626018007136198</v>
      </c>
      <c r="BG45" s="1">
        <v>0.513708765201351</v>
      </c>
      <c r="BH45" s="1">
        <v>0.550750247176097</v>
      </c>
      <c r="BI45" s="1">
        <v>0.56456297118020005</v>
      </c>
      <c r="BJ45" s="1">
        <v>0.42063187728518397</v>
      </c>
      <c r="BK45" s="1">
        <v>0.53761539221457999</v>
      </c>
      <c r="BL45" s="1">
        <v>0.59101456292457299</v>
      </c>
      <c r="BM45" s="1">
        <v>0.39593704518370998</v>
      </c>
      <c r="BN45" s="1">
        <v>0.54815506762648103</v>
      </c>
      <c r="BO45" s="1">
        <v>0.59059520435135104</v>
      </c>
      <c r="BP45" s="1">
        <v>0.47358910442270802</v>
      </c>
      <c r="BQ45" s="1">
        <v>0.53381013268620703</v>
      </c>
      <c r="BR45" s="1">
        <v>0.49576273085283601</v>
      </c>
      <c r="BS45" s="1">
        <v>0.442491817388461</v>
      </c>
      <c r="BT45" s="1">
        <v>0.37397410132411102</v>
      </c>
      <c r="BU45" s="1">
        <v>0.47323262699739299</v>
      </c>
      <c r="BV45" s="1">
        <v>0.57080235580722305</v>
      </c>
      <c r="BW45" s="1">
        <v>0.49305450038444498</v>
      </c>
      <c r="BX45" s="1">
        <v>0.47666044054661899</v>
      </c>
      <c r="BY45" s="1">
        <v>0.395354980096979</v>
      </c>
      <c r="BZ45" s="1">
        <v>0.49091068954217998</v>
      </c>
      <c r="CA45" s="1">
        <v>0.49535419321805602</v>
      </c>
      <c r="CB45" s="1">
        <v>0.44662997104571001</v>
      </c>
      <c r="CC45" s="1">
        <v>0.556501712260417</v>
      </c>
      <c r="CD45" s="1">
        <v>0.40459009176642502</v>
      </c>
      <c r="CE45" s="1">
        <v>0.46253993007680899</v>
      </c>
      <c r="CF45" s="1">
        <v>0.61349733184144795</v>
      </c>
      <c r="CG45" s="1">
        <v>0.53180694747103596</v>
      </c>
      <c r="CH45" s="1">
        <v>0.440789966437025</v>
      </c>
      <c r="CI45" s="1">
        <v>0.469379219948724</v>
      </c>
      <c r="CJ45" s="1">
        <v>0.42298873725800501</v>
      </c>
      <c r="CK45" s="1">
        <v>0.61777224743608605</v>
      </c>
    </row>
    <row r="46" spans="1:89" x14ac:dyDescent="0.2">
      <c r="A46" s="1" t="s">
        <v>1205</v>
      </c>
      <c r="B46" s="1">
        <v>0.236507971002065</v>
      </c>
      <c r="C46" s="1">
        <v>0.35675942506327601</v>
      </c>
      <c r="D46" s="1">
        <v>0.33193159463199801</v>
      </c>
      <c r="E46" s="1">
        <v>0.30071023258341101</v>
      </c>
      <c r="F46" s="1">
        <v>0.34190099123726903</v>
      </c>
      <c r="G46" s="1">
        <v>0.26420363893376297</v>
      </c>
      <c r="H46" s="1">
        <v>0.21845389285754599</v>
      </c>
      <c r="I46" s="1">
        <v>0.34519724989026401</v>
      </c>
      <c r="J46" s="1">
        <v>0.33543758926206602</v>
      </c>
      <c r="K46" s="1">
        <v>0.45209468610055098</v>
      </c>
      <c r="L46" s="1">
        <v>0.34961752514799199</v>
      </c>
      <c r="M46" s="1">
        <v>0.34406349600322</v>
      </c>
      <c r="N46" s="1">
        <v>0.61212364401203201</v>
      </c>
      <c r="O46" s="1">
        <v>0.581958984774678</v>
      </c>
      <c r="P46" s="1">
        <v>0.47255010813679099</v>
      </c>
      <c r="Q46" s="1">
        <v>0.55403907422021603</v>
      </c>
      <c r="R46" s="1">
        <v>0.56350712435738304</v>
      </c>
      <c r="S46" s="1">
        <v>0.64667226007118805</v>
      </c>
      <c r="T46" s="1">
        <v>0.60491684780930999</v>
      </c>
      <c r="U46" s="1">
        <v>0.32645782752433</v>
      </c>
      <c r="V46" s="1">
        <v>0.55535850907948903</v>
      </c>
      <c r="W46" s="1">
        <v>0.52608289862448998</v>
      </c>
      <c r="X46" s="1">
        <v>0.64203212233032703</v>
      </c>
      <c r="Y46" s="1">
        <v>0.45120687340865701</v>
      </c>
      <c r="Z46" s="1">
        <v>0.42571388047515601</v>
      </c>
      <c r="AA46" s="1">
        <v>0.45984881136973599</v>
      </c>
      <c r="AB46" s="1">
        <v>0.46005290875650301</v>
      </c>
      <c r="AC46" s="1">
        <v>0.50315644912957902</v>
      </c>
      <c r="AD46" s="1">
        <v>0.300521167890476</v>
      </c>
      <c r="AE46" s="1">
        <v>0.53830131108520796</v>
      </c>
      <c r="AF46" s="1">
        <v>0.75342960988514796</v>
      </c>
      <c r="AG46" s="1">
        <v>0.36452362989895098</v>
      </c>
      <c r="AH46" s="1">
        <v>0.51066161073044103</v>
      </c>
      <c r="AI46" s="1">
        <v>0.605970532271076</v>
      </c>
      <c r="AJ46" s="1">
        <v>0.45401438786831</v>
      </c>
      <c r="AK46" s="1">
        <v>0.25879827583745102</v>
      </c>
      <c r="AL46" s="1">
        <v>0.44308120367244402</v>
      </c>
      <c r="AM46" s="1">
        <v>0.34544068417882801</v>
      </c>
      <c r="AN46" s="1">
        <v>0.25898415554496301</v>
      </c>
      <c r="AO46" s="1">
        <v>0.27779720207957298</v>
      </c>
      <c r="AP46" s="1">
        <v>0</v>
      </c>
      <c r="AQ46" s="1">
        <v>0.30516953984476097</v>
      </c>
      <c r="AR46" s="1">
        <v>0.37442368249368202</v>
      </c>
      <c r="AS46" s="1">
        <v>0.15606583416577499</v>
      </c>
      <c r="AT46" s="1">
        <v>0.51214418542831897</v>
      </c>
      <c r="AU46" s="1">
        <v>0.60445076720523205</v>
      </c>
      <c r="AV46" s="1">
        <v>0.33861741290068298</v>
      </c>
      <c r="AW46" s="1">
        <v>0.69146034231429598</v>
      </c>
      <c r="AX46" s="1">
        <v>0.60647519805429895</v>
      </c>
      <c r="AY46" s="1">
        <v>0.39553734873618801</v>
      </c>
      <c r="AZ46" s="1">
        <v>0.50512053599180795</v>
      </c>
      <c r="BA46" s="1">
        <v>0.52482956332882003</v>
      </c>
      <c r="BB46" s="1">
        <v>0.68529632424155795</v>
      </c>
      <c r="BC46" s="1">
        <v>0.358163234299125</v>
      </c>
      <c r="BD46" s="1">
        <v>0.35539031518742498</v>
      </c>
      <c r="BE46" s="1">
        <v>0.56912077973762099</v>
      </c>
      <c r="BF46" s="1">
        <v>0.33913684937890998</v>
      </c>
      <c r="BG46" s="1">
        <v>0.41283545509528402</v>
      </c>
      <c r="BH46" s="1">
        <v>0.46876313169156703</v>
      </c>
      <c r="BI46" s="1">
        <v>0.56428693580941802</v>
      </c>
      <c r="BJ46" s="1">
        <v>0.31011353438378297</v>
      </c>
      <c r="BK46" s="1">
        <v>0.55064735312977697</v>
      </c>
      <c r="BL46" s="1">
        <v>0.62117378302381698</v>
      </c>
      <c r="BM46" s="1">
        <v>0.32084934717240399</v>
      </c>
      <c r="BN46" s="1">
        <v>0.61299540935233499</v>
      </c>
      <c r="BO46" s="1">
        <v>0.62107831171472305</v>
      </c>
      <c r="BP46" s="1">
        <v>0.400817294316552</v>
      </c>
      <c r="BQ46" s="1">
        <v>0.54059545360796202</v>
      </c>
      <c r="BR46" s="1">
        <v>0.49477842335622002</v>
      </c>
      <c r="BS46" s="1">
        <v>0.38713191848627099</v>
      </c>
      <c r="BT46" s="1">
        <v>0.36936690836286101</v>
      </c>
      <c r="BU46" s="1">
        <v>0.47993052659665802</v>
      </c>
      <c r="BV46" s="1">
        <v>0.55254096856989898</v>
      </c>
      <c r="BW46" s="1">
        <v>0.40122417018391099</v>
      </c>
      <c r="BX46" s="1">
        <v>0.438008551584461</v>
      </c>
      <c r="BY46" s="1">
        <v>0.28452219109985499</v>
      </c>
      <c r="BZ46" s="1">
        <v>0.45776411595736199</v>
      </c>
      <c r="CA46" s="1">
        <v>0.46288358466910501</v>
      </c>
      <c r="CB46" s="1">
        <v>0.35659793114724297</v>
      </c>
      <c r="CC46" s="1">
        <v>0.59967446636088295</v>
      </c>
      <c r="CD46" s="1">
        <v>0.34417644533591102</v>
      </c>
      <c r="CE46" s="1">
        <v>0.49792881650979098</v>
      </c>
      <c r="CF46" s="1">
        <v>0.64010233464229005</v>
      </c>
      <c r="CG46" s="1">
        <v>0.540564787864102</v>
      </c>
      <c r="CH46" s="1">
        <v>0.41395687771723799</v>
      </c>
      <c r="CI46" s="1">
        <v>0.46735828468244101</v>
      </c>
      <c r="CJ46" s="1">
        <v>0.407742183047278</v>
      </c>
      <c r="CK46" s="1">
        <v>0.63892128925910296</v>
      </c>
    </row>
    <row r="47" spans="1:89" x14ac:dyDescent="0.2">
      <c r="A47" s="1" t="s">
        <v>1130</v>
      </c>
      <c r="B47" s="1">
        <v>0.365091106024788</v>
      </c>
      <c r="C47" s="1">
        <v>0.44509363682658998</v>
      </c>
      <c r="D47" s="1">
        <v>0.42012595797588298</v>
      </c>
      <c r="E47" s="1">
        <v>0.37352573590096699</v>
      </c>
      <c r="F47" s="1">
        <v>0.40428769147410198</v>
      </c>
      <c r="G47" s="1">
        <v>0.38680084979208001</v>
      </c>
      <c r="H47" s="1">
        <v>0.33064212982963398</v>
      </c>
      <c r="I47" s="1">
        <v>0.38114908322507901</v>
      </c>
      <c r="J47" s="1">
        <v>0.42574926081362402</v>
      </c>
      <c r="K47" s="1">
        <v>0.25461076570526597</v>
      </c>
      <c r="L47" s="1">
        <v>0.20498836879999</v>
      </c>
      <c r="M47" s="1">
        <v>0.46317269973164898</v>
      </c>
      <c r="N47" s="1">
        <v>0.61543149999542901</v>
      </c>
      <c r="O47" s="1">
        <v>0.57407144943113297</v>
      </c>
      <c r="P47" s="1">
        <v>0.45443627398061298</v>
      </c>
      <c r="Q47" s="1">
        <v>0.487905410122632</v>
      </c>
      <c r="R47" s="1">
        <v>0.63336450408314404</v>
      </c>
      <c r="S47" s="1">
        <v>0.64712320698607695</v>
      </c>
      <c r="T47" s="1">
        <v>0.60888485617578503</v>
      </c>
      <c r="U47" s="1">
        <v>0.474823218438506</v>
      </c>
      <c r="V47" s="1">
        <v>0.56340020252367395</v>
      </c>
      <c r="W47" s="1">
        <v>0.57043639062751395</v>
      </c>
      <c r="X47" s="1">
        <v>0.64379646870736196</v>
      </c>
      <c r="Y47" s="1">
        <v>0.46831447913678897</v>
      </c>
      <c r="Z47" s="1">
        <v>0.400342077674535</v>
      </c>
      <c r="AA47" s="1">
        <v>0.54661002678901305</v>
      </c>
      <c r="AB47" s="1">
        <v>0.40443576426522398</v>
      </c>
      <c r="AC47" s="1">
        <v>0.43603611387640601</v>
      </c>
      <c r="AD47" s="1">
        <v>0.41487547788038798</v>
      </c>
      <c r="AE47" s="1">
        <v>0.60352098725378001</v>
      </c>
      <c r="AF47" s="1">
        <v>0.75507134248726204</v>
      </c>
      <c r="AG47" s="1">
        <v>0.43796738548549202</v>
      </c>
      <c r="AH47" s="1">
        <v>0.490933987073644</v>
      </c>
      <c r="AI47" s="1">
        <v>0.474601160346799</v>
      </c>
      <c r="AJ47" s="1">
        <v>0.53899612023610499</v>
      </c>
      <c r="AK47" s="1">
        <v>0.36855244829702299</v>
      </c>
      <c r="AL47" s="1">
        <v>0.53966634144577896</v>
      </c>
      <c r="AM47" s="1">
        <v>0.41621531895043901</v>
      </c>
      <c r="AN47" s="1">
        <v>0.35709868367953701</v>
      </c>
      <c r="AO47" s="1">
        <v>0.236655114245653</v>
      </c>
      <c r="AP47" s="1">
        <v>0.30516953984476097</v>
      </c>
      <c r="AQ47" s="1">
        <v>0</v>
      </c>
      <c r="AR47" s="1">
        <v>0.212567477121095</v>
      </c>
      <c r="AS47" s="1">
        <v>0.302467423741409</v>
      </c>
      <c r="AT47" s="1">
        <v>0.45690452133645798</v>
      </c>
      <c r="AU47" s="1">
        <v>0.53455835708703903</v>
      </c>
      <c r="AV47" s="1">
        <v>0.40525199087663499</v>
      </c>
      <c r="AW47" s="1">
        <v>0.59079109124490203</v>
      </c>
      <c r="AX47" s="1">
        <v>0.53476539418023294</v>
      </c>
      <c r="AY47" s="1">
        <v>0.42528124593751598</v>
      </c>
      <c r="AZ47" s="1">
        <v>0.53137623825107505</v>
      </c>
      <c r="BA47" s="1">
        <v>0.53737243676813595</v>
      </c>
      <c r="BB47" s="1">
        <v>0.73257038752027104</v>
      </c>
      <c r="BC47" s="1">
        <v>0.37799875705652403</v>
      </c>
      <c r="BD47" s="1">
        <v>0.39459267138814502</v>
      </c>
      <c r="BE47" s="1">
        <v>0.62995360083264895</v>
      </c>
      <c r="BF47" s="1">
        <v>0.43338696302562102</v>
      </c>
      <c r="BG47" s="1">
        <v>0.47330558365043601</v>
      </c>
      <c r="BH47" s="1">
        <v>0.58354387087882298</v>
      </c>
      <c r="BI47" s="1">
        <v>0.52306003333267004</v>
      </c>
      <c r="BJ47" s="1">
        <v>0.42980999087608901</v>
      </c>
      <c r="BK47" s="1">
        <v>0.49233787330700601</v>
      </c>
      <c r="BL47" s="1">
        <v>0.54089744706703402</v>
      </c>
      <c r="BM47" s="1">
        <v>0.399101303157325</v>
      </c>
      <c r="BN47" s="1">
        <v>0.509050409355148</v>
      </c>
      <c r="BO47" s="1">
        <v>0.523162990019582</v>
      </c>
      <c r="BP47" s="1">
        <v>0.430894459798566</v>
      </c>
      <c r="BQ47" s="1">
        <v>0.55245026971172795</v>
      </c>
      <c r="BR47" s="1">
        <v>0.50915010793786697</v>
      </c>
      <c r="BS47" s="1">
        <v>0.47177427199641803</v>
      </c>
      <c r="BT47" s="1">
        <v>0.38185968412842403</v>
      </c>
      <c r="BU47" s="1">
        <v>0.44819136160356698</v>
      </c>
      <c r="BV47" s="1">
        <v>0.56920444476482401</v>
      </c>
      <c r="BW47" s="1">
        <v>0.490957776073153</v>
      </c>
      <c r="BX47" s="1">
        <v>0.51060527270411804</v>
      </c>
      <c r="BY47" s="1">
        <v>0.41309440366056999</v>
      </c>
      <c r="BZ47" s="1">
        <v>0.46339588619951499</v>
      </c>
      <c r="CA47" s="1">
        <v>0.47674127060714599</v>
      </c>
      <c r="CB47" s="1">
        <v>0.47343583777904302</v>
      </c>
      <c r="CC47" s="1">
        <v>0.52946412042760305</v>
      </c>
      <c r="CD47" s="1">
        <v>0.42538220095724799</v>
      </c>
      <c r="CE47" s="1">
        <v>0.440042265904384</v>
      </c>
      <c r="CF47" s="1">
        <v>0.65577542617935203</v>
      </c>
      <c r="CG47" s="1">
        <v>0.55253584872767902</v>
      </c>
      <c r="CH47" s="1">
        <v>0.47264349845766901</v>
      </c>
      <c r="CI47" s="1">
        <v>0.48340860915915201</v>
      </c>
      <c r="CJ47" s="1">
        <v>0.40080018410083601</v>
      </c>
      <c r="CK47" s="1">
        <v>0.65892586772478701</v>
      </c>
    </row>
    <row r="48" spans="1:89" x14ac:dyDescent="0.2">
      <c r="A48" s="1" t="s">
        <v>1279</v>
      </c>
      <c r="B48" s="1">
        <v>0.336776430972139</v>
      </c>
      <c r="C48" s="1">
        <v>0.41791749785275401</v>
      </c>
      <c r="D48" s="1">
        <v>0.39122094732450902</v>
      </c>
      <c r="E48" s="1">
        <v>0.387790511136339</v>
      </c>
      <c r="F48" s="1">
        <v>0.400306111417503</v>
      </c>
      <c r="G48" s="1">
        <v>0.37755276963207901</v>
      </c>
      <c r="H48" s="1">
        <v>0.36706632598439998</v>
      </c>
      <c r="I48" s="1">
        <v>0.35524485487179502</v>
      </c>
      <c r="J48" s="1">
        <v>0.44566286870301902</v>
      </c>
      <c r="K48" s="1">
        <v>0.37111200634511998</v>
      </c>
      <c r="L48" s="1">
        <v>0.232021293392838</v>
      </c>
      <c r="M48" s="1">
        <v>0.417999149412008</v>
      </c>
      <c r="N48" s="1">
        <v>0.64635648709499005</v>
      </c>
      <c r="O48" s="1">
        <v>0.61102362705811097</v>
      </c>
      <c r="P48" s="1">
        <v>0.50932268634204303</v>
      </c>
      <c r="Q48" s="1">
        <v>0.49847809716203501</v>
      </c>
      <c r="R48" s="1">
        <v>0.66232417223286699</v>
      </c>
      <c r="S48" s="1">
        <v>0.63928014883772699</v>
      </c>
      <c r="T48" s="1">
        <v>0.63806937404808695</v>
      </c>
      <c r="U48" s="1">
        <v>0.44385889398270301</v>
      </c>
      <c r="V48" s="1">
        <v>0.55227836300167399</v>
      </c>
      <c r="W48" s="1">
        <v>0.51860047729619696</v>
      </c>
      <c r="X48" s="1">
        <v>0.67459926479333099</v>
      </c>
      <c r="Y48" s="1">
        <v>0.45192708366121798</v>
      </c>
      <c r="Z48" s="1">
        <v>0.42179798879467001</v>
      </c>
      <c r="AA48" s="1">
        <v>0.572364647370047</v>
      </c>
      <c r="AB48" s="1">
        <v>0.42077742749597402</v>
      </c>
      <c r="AC48" s="1">
        <v>0.43425337190255903</v>
      </c>
      <c r="AD48" s="1">
        <v>0.42349493674022998</v>
      </c>
      <c r="AE48" s="1">
        <v>0.62922801978358101</v>
      </c>
      <c r="AF48" s="1">
        <v>0.79187343021044299</v>
      </c>
      <c r="AG48" s="1">
        <v>0.46405128957917302</v>
      </c>
      <c r="AH48" s="1">
        <v>0.50660887368746599</v>
      </c>
      <c r="AI48" s="1">
        <v>0.47065246380130998</v>
      </c>
      <c r="AJ48" s="1">
        <v>0.53240843174201202</v>
      </c>
      <c r="AK48" s="1">
        <v>0.34064546012172903</v>
      </c>
      <c r="AL48" s="1">
        <v>0.48942754721461801</v>
      </c>
      <c r="AM48" s="1">
        <v>0.43652978040427698</v>
      </c>
      <c r="AN48" s="1">
        <v>0.32306058820448103</v>
      </c>
      <c r="AO48" s="1">
        <v>0.243830064721823</v>
      </c>
      <c r="AP48" s="1">
        <v>0.37442368249368202</v>
      </c>
      <c r="AQ48" s="1">
        <v>0.212567477121095</v>
      </c>
      <c r="AR48" s="1">
        <v>0</v>
      </c>
      <c r="AS48" s="1">
        <v>0.34699351311009302</v>
      </c>
      <c r="AT48" s="1">
        <v>0.452475795831353</v>
      </c>
      <c r="AU48" s="1">
        <v>0.50931579827822404</v>
      </c>
      <c r="AV48" s="1">
        <v>0.44627710852119401</v>
      </c>
      <c r="AW48" s="1">
        <v>0.53809626854200299</v>
      </c>
      <c r="AX48" s="1">
        <v>0.51249484645453403</v>
      </c>
      <c r="AY48" s="1">
        <v>0.420343066147639</v>
      </c>
      <c r="AZ48" s="1">
        <v>0.56556852854721795</v>
      </c>
      <c r="BA48" s="1">
        <v>0.53425781194997901</v>
      </c>
      <c r="BB48" s="1">
        <v>0.73529829997885898</v>
      </c>
      <c r="BC48" s="1">
        <v>0.45082253785090398</v>
      </c>
      <c r="BD48" s="1">
        <v>0.44549134441141602</v>
      </c>
      <c r="BE48" s="1">
        <v>0.61654664924461899</v>
      </c>
      <c r="BF48" s="1">
        <v>0.52203312535875201</v>
      </c>
      <c r="BG48" s="1">
        <v>0.50569997027842195</v>
      </c>
      <c r="BH48" s="1">
        <v>0.61804654615237298</v>
      </c>
      <c r="BI48" s="1">
        <v>0.48245261890846097</v>
      </c>
      <c r="BJ48" s="1">
        <v>0.50842307873624304</v>
      </c>
      <c r="BK48" s="1">
        <v>0.48887485308842499</v>
      </c>
      <c r="BL48" s="1">
        <v>0.53145599308484504</v>
      </c>
      <c r="BM48" s="1">
        <v>0.43132206651652</v>
      </c>
      <c r="BN48" s="1">
        <v>0.45290714604818499</v>
      </c>
      <c r="BO48" s="1">
        <v>0.49777557402713402</v>
      </c>
      <c r="BP48" s="1">
        <v>0.47657257262944003</v>
      </c>
      <c r="BQ48" s="1">
        <v>0.59761260694094498</v>
      </c>
      <c r="BR48" s="1">
        <v>0.55808653106655004</v>
      </c>
      <c r="BS48" s="1">
        <v>0.52286224224357603</v>
      </c>
      <c r="BT48" s="1">
        <v>0.44598291231814002</v>
      </c>
      <c r="BU48" s="1">
        <v>0.47282371265483197</v>
      </c>
      <c r="BV48" s="1">
        <v>0.59096544262230299</v>
      </c>
      <c r="BW48" s="1">
        <v>0.53409550052208099</v>
      </c>
      <c r="BX48" s="1">
        <v>0.46223846124810403</v>
      </c>
      <c r="BY48" s="1">
        <v>0.48866354443777599</v>
      </c>
      <c r="BZ48" s="1">
        <v>0.41849446035092602</v>
      </c>
      <c r="CA48" s="1">
        <v>0.41356368369185298</v>
      </c>
      <c r="CB48" s="1">
        <v>0.51706924191867198</v>
      </c>
      <c r="CC48" s="1">
        <v>0.48507131912709001</v>
      </c>
      <c r="CD48" s="1">
        <v>0.480934804770003</v>
      </c>
      <c r="CE48" s="1">
        <v>0.40546573806133202</v>
      </c>
      <c r="CF48" s="1">
        <v>0.64804290215586602</v>
      </c>
      <c r="CG48" s="1">
        <v>0.58394575025807405</v>
      </c>
      <c r="CH48" s="1">
        <v>0.48840936226231801</v>
      </c>
      <c r="CI48" s="1">
        <v>0.51852778724237303</v>
      </c>
      <c r="CJ48" s="1">
        <v>0.47115987609022703</v>
      </c>
      <c r="CK48" s="1">
        <v>0.64680902853976097</v>
      </c>
    </row>
    <row r="49" spans="1:89" x14ac:dyDescent="0.2">
      <c r="A49" s="1" t="s">
        <v>1189</v>
      </c>
      <c r="B49" s="1">
        <v>0.18604368228062201</v>
      </c>
      <c r="C49" s="1">
        <v>0.309750455905903</v>
      </c>
      <c r="D49" s="1">
        <v>0.26833739041632998</v>
      </c>
      <c r="E49" s="1">
        <v>0.31313072986066898</v>
      </c>
      <c r="F49" s="1">
        <v>0.31789384773993101</v>
      </c>
      <c r="G49" s="1">
        <v>0.29125263609914998</v>
      </c>
      <c r="H49" s="1">
        <v>0.206632140964049</v>
      </c>
      <c r="I49" s="1">
        <v>0.30743883386320398</v>
      </c>
      <c r="J49" s="1">
        <v>0.316485080775054</v>
      </c>
      <c r="K49" s="1">
        <v>0.44717442280961101</v>
      </c>
      <c r="L49" s="1">
        <v>0.338358344117271</v>
      </c>
      <c r="M49" s="1">
        <v>0.28583525539176502</v>
      </c>
      <c r="N49" s="1">
        <v>0.61908121285870499</v>
      </c>
      <c r="O49" s="1">
        <v>0.59844433697209598</v>
      </c>
      <c r="P49" s="1">
        <v>0.46659879270837101</v>
      </c>
      <c r="Q49" s="1">
        <v>0.519942009470725</v>
      </c>
      <c r="R49" s="1">
        <v>0.59951945679635099</v>
      </c>
      <c r="S49" s="1">
        <v>0.61205919249857099</v>
      </c>
      <c r="T49" s="1">
        <v>0.60361275623505495</v>
      </c>
      <c r="U49" s="1">
        <v>0.32171414311545798</v>
      </c>
      <c r="V49" s="1">
        <v>0.510456884114869</v>
      </c>
      <c r="W49" s="1">
        <v>0.47848086469838302</v>
      </c>
      <c r="X49" s="1">
        <v>0.65618609431229402</v>
      </c>
      <c r="Y49" s="1">
        <v>0.402479633431367</v>
      </c>
      <c r="Z49" s="1">
        <v>0.37981307603176501</v>
      </c>
      <c r="AA49" s="1">
        <v>0.50563955644937297</v>
      </c>
      <c r="AB49" s="1">
        <v>0.40305968271460002</v>
      </c>
      <c r="AC49" s="1">
        <v>0.44734100072032001</v>
      </c>
      <c r="AD49" s="1">
        <v>0.22240852840792699</v>
      </c>
      <c r="AE49" s="1">
        <v>0.56401334829308003</v>
      </c>
      <c r="AF49" s="1">
        <v>0.77146281044396203</v>
      </c>
      <c r="AG49" s="1">
        <v>0.39834447395469902</v>
      </c>
      <c r="AH49" s="1">
        <v>0.46147037794058698</v>
      </c>
      <c r="AI49" s="1">
        <v>0.569501260134051</v>
      </c>
      <c r="AJ49" s="1">
        <v>0.44255254429124302</v>
      </c>
      <c r="AK49" s="1">
        <v>0.20129502778095201</v>
      </c>
      <c r="AL49" s="1">
        <v>0.382798268256001</v>
      </c>
      <c r="AM49" s="1">
        <v>0.32953642665517302</v>
      </c>
      <c r="AN49" s="1">
        <v>0.21862503856889701</v>
      </c>
      <c r="AO49" s="1">
        <v>0.26858504851727999</v>
      </c>
      <c r="AP49" s="1">
        <v>0.15606583416577499</v>
      </c>
      <c r="AQ49" s="1">
        <v>0.302467423741409</v>
      </c>
      <c r="AR49" s="1">
        <v>0.34699351311009302</v>
      </c>
      <c r="AS49" s="1">
        <v>0</v>
      </c>
      <c r="AT49" s="1">
        <v>0.487823221429107</v>
      </c>
      <c r="AU49" s="1">
        <v>0.59053818013000203</v>
      </c>
      <c r="AV49" s="1">
        <v>0.32992626841432099</v>
      </c>
      <c r="AW49" s="1">
        <v>0.66384317720675301</v>
      </c>
      <c r="AX49" s="1">
        <v>0.58604271592774004</v>
      </c>
      <c r="AY49" s="1">
        <v>0.36182184358147901</v>
      </c>
      <c r="AZ49" s="1">
        <v>0.50369248518518495</v>
      </c>
      <c r="BA49" s="1">
        <v>0.51309245784584101</v>
      </c>
      <c r="BB49" s="1">
        <v>0.68717048788980895</v>
      </c>
      <c r="BC49" s="1">
        <v>0.37123841517199102</v>
      </c>
      <c r="BD49" s="1">
        <v>0.33642497032339802</v>
      </c>
      <c r="BE49" s="1">
        <v>0.57481932273270597</v>
      </c>
      <c r="BF49" s="1">
        <v>0.36299378012672601</v>
      </c>
      <c r="BG49" s="1">
        <v>0.39012428800191201</v>
      </c>
      <c r="BH49" s="1">
        <v>0.50646276840742999</v>
      </c>
      <c r="BI49" s="1">
        <v>0.54543595713329796</v>
      </c>
      <c r="BJ49" s="1">
        <v>0.336254343515346</v>
      </c>
      <c r="BK49" s="1">
        <v>0.53083993552657505</v>
      </c>
      <c r="BL49" s="1">
        <v>0.62342933015385804</v>
      </c>
      <c r="BM49" s="1">
        <v>0.26955799593926</v>
      </c>
      <c r="BN49" s="1">
        <v>0.58248511516754098</v>
      </c>
      <c r="BO49" s="1">
        <v>0.61234215267292702</v>
      </c>
      <c r="BP49" s="1">
        <v>0.37793067985370399</v>
      </c>
      <c r="BQ49" s="1">
        <v>0.52895660715899695</v>
      </c>
      <c r="BR49" s="1">
        <v>0.482332786133296</v>
      </c>
      <c r="BS49" s="1">
        <v>0.42429344479928199</v>
      </c>
      <c r="BT49" s="1">
        <v>0.35788540233914901</v>
      </c>
      <c r="BU49" s="1">
        <v>0.472525515537638</v>
      </c>
      <c r="BV49" s="1">
        <v>0.53558662288831504</v>
      </c>
      <c r="BW49" s="1">
        <v>0.39007005207078799</v>
      </c>
      <c r="BX49" s="1">
        <v>0.404542231562453</v>
      </c>
      <c r="BY49" s="1">
        <v>0.31715197447652199</v>
      </c>
      <c r="BZ49" s="1">
        <v>0.39706998141941502</v>
      </c>
      <c r="CA49" s="1">
        <v>0.41284685329811899</v>
      </c>
      <c r="CB49" s="1">
        <v>0.38231703522680099</v>
      </c>
      <c r="CC49" s="1">
        <v>0.58451630450662895</v>
      </c>
      <c r="CD49" s="1">
        <v>0.326145660104457</v>
      </c>
      <c r="CE49" s="1">
        <v>0.47918307368107999</v>
      </c>
      <c r="CF49" s="1">
        <v>0.62488706292664897</v>
      </c>
      <c r="CG49" s="1">
        <v>0.51248216952652303</v>
      </c>
      <c r="CH49" s="1">
        <v>0.423233636569608</v>
      </c>
      <c r="CI49" s="1">
        <v>0.43710759848330699</v>
      </c>
      <c r="CJ49" s="1">
        <v>0.42263975631522399</v>
      </c>
      <c r="CK49" s="1">
        <v>0.62388670455081596</v>
      </c>
    </row>
    <row r="50" spans="1:89" x14ac:dyDescent="0.2">
      <c r="A50" s="1" t="s">
        <v>1168</v>
      </c>
      <c r="B50" s="1">
        <v>0.49351967793631002</v>
      </c>
      <c r="C50" s="1">
        <v>0.52277244906481801</v>
      </c>
      <c r="D50" s="1">
        <v>0.52059308431357898</v>
      </c>
      <c r="E50" s="1">
        <v>0.47122374216964202</v>
      </c>
      <c r="F50" s="1">
        <v>0.43814895975472301</v>
      </c>
      <c r="G50" s="1">
        <v>0.50307334016812899</v>
      </c>
      <c r="H50" s="1">
        <v>0.48664973582078302</v>
      </c>
      <c r="I50" s="1">
        <v>0.58679960913935003</v>
      </c>
      <c r="J50" s="1">
        <v>0.55856279877585702</v>
      </c>
      <c r="K50" s="1">
        <v>0.59774660043250705</v>
      </c>
      <c r="L50" s="1">
        <v>0.47391040242751298</v>
      </c>
      <c r="M50" s="1">
        <v>0.53751605513627598</v>
      </c>
      <c r="N50" s="1">
        <v>0.70686968775249004</v>
      </c>
      <c r="O50" s="1">
        <v>0.69156415690468798</v>
      </c>
      <c r="P50" s="1">
        <v>0.57903457611206699</v>
      </c>
      <c r="Q50" s="1">
        <v>0.52059283739540396</v>
      </c>
      <c r="R50" s="1">
        <v>0.63567235845571901</v>
      </c>
      <c r="S50" s="1">
        <v>0.69899309117070396</v>
      </c>
      <c r="T50" s="1">
        <v>0.69588050971156101</v>
      </c>
      <c r="U50" s="1">
        <v>0.55411355150961095</v>
      </c>
      <c r="V50" s="1">
        <v>0.62250245666735005</v>
      </c>
      <c r="W50" s="1">
        <v>0.627349976170127</v>
      </c>
      <c r="X50" s="1">
        <v>0.734728712923299</v>
      </c>
      <c r="Y50" s="1">
        <v>0.65109529815675604</v>
      </c>
      <c r="Z50" s="1">
        <v>0.57008571823021204</v>
      </c>
      <c r="AA50" s="1">
        <v>0.61249969660091297</v>
      </c>
      <c r="AB50" s="1">
        <v>0.54906117027324197</v>
      </c>
      <c r="AC50" s="1">
        <v>0.54848902315747206</v>
      </c>
      <c r="AD50" s="1">
        <v>0.55383655344807603</v>
      </c>
      <c r="AE50" s="1">
        <v>0.67131695137108405</v>
      </c>
      <c r="AF50" s="1">
        <v>0.82643203187351599</v>
      </c>
      <c r="AG50" s="1">
        <v>0.52056528301354799</v>
      </c>
      <c r="AH50" s="1">
        <v>0.62202826198822403</v>
      </c>
      <c r="AI50" s="1">
        <v>0.55964523012402101</v>
      </c>
      <c r="AJ50" s="1">
        <v>0.60173596846671695</v>
      </c>
      <c r="AK50" s="1">
        <v>0.47917295524491399</v>
      </c>
      <c r="AL50" s="1">
        <v>0.58444514284362303</v>
      </c>
      <c r="AM50" s="1">
        <v>0.56479047623787004</v>
      </c>
      <c r="AN50" s="1">
        <v>0.49426937518661102</v>
      </c>
      <c r="AO50" s="1">
        <v>0.51037909134779702</v>
      </c>
      <c r="AP50" s="1">
        <v>0.51214418542831897</v>
      </c>
      <c r="AQ50" s="1">
        <v>0.45690452133645798</v>
      </c>
      <c r="AR50" s="1">
        <v>0.452475795831353</v>
      </c>
      <c r="AS50" s="1">
        <v>0.487823221429107</v>
      </c>
      <c r="AT50" s="1">
        <v>0</v>
      </c>
      <c r="AU50" s="1">
        <v>0.28438125494268901</v>
      </c>
      <c r="AV50" s="1">
        <v>0.43564626686598601</v>
      </c>
      <c r="AW50" s="1">
        <v>0.42033153976444798</v>
      </c>
      <c r="AX50" s="1">
        <v>0.31110729260063602</v>
      </c>
      <c r="AY50" s="1">
        <v>0.43113066700478098</v>
      </c>
      <c r="AZ50" s="1">
        <v>0.565066220727104</v>
      </c>
      <c r="BA50" s="1">
        <v>0.61995785771798995</v>
      </c>
      <c r="BB50" s="1">
        <v>0.76527234364721697</v>
      </c>
      <c r="BC50" s="1">
        <v>0.51860106887919599</v>
      </c>
      <c r="BD50" s="1">
        <v>0.50998739394394099</v>
      </c>
      <c r="BE50" s="1">
        <v>0.66143463414321801</v>
      </c>
      <c r="BF50" s="1">
        <v>0.44967832440329403</v>
      </c>
      <c r="BG50" s="1">
        <v>0.40972603537865498</v>
      </c>
      <c r="BH50" s="1">
        <v>0.58959170820467699</v>
      </c>
      <c r="BI50" s="1">
        <v>0.42268848121608898</v>
      </c>
      <c r="BJ50" s="1">
        <v>0.445138947681671</v>
      </c>
      <c r="BK50" s="1">
        <v>0.145333642697831</v>
      </c>
      <c r="BL50" s="1">
        <v>0.34995370814919102</v>
      </c>
      <c r="BM50" s="1">
        <v>0.41774689003749499</v>
      </c>
      <c r="BN50" s="1">
        <v>0.31012595136325599</v>
      </c>
      <c r="BO50" s="1">
        <v>0.35551319813755999</v>
      </c>
      <c r="BP50" s="1">
        <v>0.35113383355181499</v>
      </c>
      <c r="BQ50" s="1">
        <v>0.64555389268298702</v>
      </c>
      <c r="BR50" s="1">
        <v>0.60787106007730896</v>
      </c>
      <c r="BS50" s="1">
        <v>0.58872633187175005</v>
      </c>
      <c r="BT50" s="1">
        <v>0.50949951670480897</v>
      </c>
      <c r="BU50" s="1">
        <v>0.57299765016668902</v>
      </c>
      <c r="BV50" s="1">
        <v>0.63900560259095496</v>
      </c>
      <c r="BW50" s="1">
        <v>0.47505788758194301</v>
      </c>
      <c r="BX50" s="1">
        <v>0.40117958552546101</v>
      </c>
      <c r="BY50" s="1">
        <v>0.48390397075594499</v>
      </c>
      <c r="BZ50" s="1">
        <v>0.33645948860860098</v>
      </c>
      <c r="CA50" s="1">
        <v>0.331186423225239</v>
      </c>
      <c r="CB50" s="1">
        <v>0.45977799900858501</v>
      </c>
      <c r="CC50" s="1">
        <v>0.28725252441050297</v>
      </c>
      <c r="CD50" s="1">
        <v>0.44379688503051301</v>
      </c>
      <c r="CE50" s="1">
        <v>0.229154293195269</v>
      </c>
      <c r="CF50" s="1">
        <v>0.72042832824717196</v>
      </c>
      <c r="CG50" s="1">
        <v>0.63432285446391901</v>
      </c>
      <c r="CH50" s="1">
        <v>0.57603600466572202</v>
      </c>
      <c r="CI50" s="1">
        <v>0.57519253936727099</v>
      </c>
      <c r="CJ50" s="1">
        <v>0.54548234447464505</v>
      </c>
      <c r="CK50" s="1">
        <v>0.71210376410343401</v>
      </c>
    </row>
    <row r="51" spans="1:89" x14ac:dyDescent="0.2">
      <c r="A51" s="1" t="s">
        <v>1149</v>
      </c>
      <c r="B51" s="1">
        <v>0.587737126483729</v>
      </c>
      <c r="C51" s="1">
        <v>0.61283649859942602</v>
      </c>
      <c r="D51" s="1">
        <v>0.60765412716313805</v>
      </c>
      <c r="E51" s="1">
        <v>0.56757724363054096</v>
      </c>
      <c r="F51" s="1">
        <v>0.57268096723947404</v>
      </c>
      <c r="G51" s="1">
        <v>0.57779228024593698</v>
      </c>
      <c r="H51" s="1">
        <v>0.58082572035881197</v>
      </c>
      <c r="I51" s="1">
        <v>0.66254582300162801</v>
      </c>
      <c r="J51" s="1">
        <v>0.62863408451212699</v>
      </c>
      <c r="K51" s="1">
        <v>0.66232840631073497</v>
      </c>
      <c r="L51" s="1">
        <v>0.55426946616761397</v>
      </c>
      <c r="M51" s="1">
        <v>0.61912448066888903</v>
      </c>
      <c r="N51" s="1">
        <v>0.75738234041749097</v>
      </c>
      <c r="O51" s="1">
        <v>0.74297885103202099</v>
      </c>
      <c r="P51" s="1">
        <v>0.64680092536144496</v>
      </c>
      <c r="Q51" s="1">
        <v>0.53386203218198203</v>
      </c>
      <c r="R51" s="1">
        <v>0.69637304914508302</v>
      </c>
      <c r="S51" s="1">
        <v>0.76110484854064797</v>
      </c>
      <c r="T51" s="1">
        <v>0.75360723417224595</v>
      </c>
      <c r="U51" s="1">
        <v>0.63412044095463005</v>
      </c>
      <c r="V51" s="1">
        <v>0.70188382494212098</v>
      </c>
      <c r="W51" s="1">
        <v>0.68972925118946204</v>
      </c>
      <c r="X51" s="1">
        <v>0.77220132810382303</v>
      </c>
      <c r="Y51" s="1">
        <v>0.72202723470340602</v>
      </c>
      <c r="Z51" s="1">
        <v>0.66306373950284803</v>
      </c>
      <c r="AA51" s="1">
        <v>0.67495031357735003</v>
      </c>
      <c r="AB51" s="1">
        <v>0.64178604086707802</v>
      </c>
      <c r="AC51" s="1">
        <v>0.62656613763688096</v>
      </c>
      <c r="AD51" s="1">
        <v>0.62065196192362904</v>
      </c>
      <c r="AE51" s="1">
        <v>0.72021240555168098</v>
      </c>
      <c r="AF51" s="1">
        <v>0.85202472934433904</v>
      </c>
      <c r="AG51" s="1">
        <v>0.57108514097059704</v>
      </c>
      <c r="AH51" s="1">
        <v>0.69526356926032196</v>
      </c>
      <c r="AI51" s="1">
        <v>0.55416761654748703</v>
      </c>
      <c r="AJ51" s="1">
        <v>0.66874501330347003</v>
      </c>
      <c r="AK51" s="1">
        <v>0.58325995144216403</v>
      </c>
      <c r="AL51" s="1">
        <v>0.64524846284873905</v>
      </c>
      <c r="AM51" s="1">
        <v>0.62306922212097005</v>
      </c>
      <c r="AN51" s="1">
        <v>0.60404301372945401</v>
      </c>
      <c r="AO51" s="1">
        <v>0.58886054032356205</v>
      </c>
      <c r="AP51" s="1">
        <v>0.60445076720523205</v>
      </c>
      <c r="AQ51" s="1">
        <v>0.53455835708703903</v>
      </c>
      <c r="AR51" s="1">
        <v>0.50931579827822404</v>
      </c>
      <c r="AS51" s="1">
        <v>0.59053818013000203</v>
      </c>
      <c r="AT51" s="1">
        <v>0.28438125494268901</v>
      </c>
      <c r="AU51" s="1">
        <v>0</v>
      </c>
      <c r="AV51" s="1">
        <v>0.51737664321648702</v>
      </c>
      <c r="AW51" s="1">
        <v>0.240660065739907</v>
      </c>
      <c r="AX51" s="1">
        <v>0.117763346279763</v>
      </c>
      <c r="AY51" s="1">
        <v>0.49925431677173698</v>
      </c>
      <c r="AZ51" s="1">
        <v>0.62624714019439598</v>
      </c>
      <c r="BA51" s="1">
        <v>0.66888608530012506</v>
      </c>
      <c r="BB51" s="1">
        <v>0.79205788569482505</v>
      </c>
      <c r="BC51" s="1">
        <v>0.58462012254754903</v>
      </c>
      <c r="BD51" s="1">
        <v>0.58435285467656695</v>
      </c>
      <c r="BE51" s="1">
        <v>0.693177852616916</v>
      </c>
      <c r="BF51" s="1">
        <v>0.54843492994993903</v>
      </c>
      <c r="BG51" s="1">
        <v>0.51501345207931604</v>
      </c>
      <c r="BH51" s="1">
        <v>0.66187412434422399</v>
      </c>
      <c r="BI51" s="1">
        <v>0.491884705533152</v>
      </c>
      <c r="BJ51" s="1">
        <v>0.538988181163498</v>
      </c>
      <c r="BK51" s="1">
        <v>0.20853629591227801</v>
      </c>
      <c r="BL51" s="1">
        <v>0.18929450829844399</v>
      </c>
      <c r="BM51" s="1">
        <v>0.52632361106712899</v>
      </c>
      <c r="BN51" s="1">
        <v>0.198795834684666</v>
      </c>
      <c r="BO51" s="1">
        <v>0.17388765392448199</v>
      </c>
      <c r="BP51" s="1">
        <v>0.48114120291055001</v>
      </c>
      <c r="BQ51" s="1">
        <v>0.69384461295636102</v>
      </c>
      <c r="BR51" s="1">
        <v>0.66324335655898603</v>
      </c>
      <c r="BS51" s="1">
        <v>0.64774153370711396</v>
      </c>
      <c r="BT51" s="1">
        <v>0.57736195097092102</v>
      </c>
      <c r="BU51" s="1">
        <v>0.62620359890426303</v>
      </c>
      <c r="BV51" s="1">
        <v>0.69991357942363197</v>
      </c>
      <c r="BW51" s="1">
        <v>0.57145367728179497</v>
      </c>
      <c r="BX51" s="1">
        <v>0.50890683481286803</v>
      </c>
      <c r="BY51" s="1">
        <v>0.57856160382612198</v>
      </c>
      <c r="BZ51" s="1">
        <v>0.44071173812035402</v>
      </c>
      <c r="CA51" s="1">
        <v>0.424974751908957</v>
      </c>
      <c r="CB51" s="1">
        <v>0.55377629124960903</v>
      </c>
      <c r="CC51" s="1">
        <v>0.119763149347234</v>
      </c>
      <c r="CD51" s="1">
        <v>0.54432777083064499</v>
      </c>
      <c r="CE51" s="1">
        <v>0.34630720811835197</v>
      </c>
      <c r="CF51" s="1">
        <v>0.77934926783874803</v>
      </c>
      <c r="CG51" s="1">
        <v>0.70549679783639696</v>
      </c>
      <c r="CH51" s="1">
        <v>0.62659631752170497</v>
      </c>
      <c r="CI51" s="1">
        <v>0.65716973497530695</v>
      </c>
      <c r="CJ51" s="1">
        <v>0.61874290395972797</v>
      </c>
      <c r="CK51" s="1">
        <v>0.76641991351593397</v>
      </c>
    </row>
    <row r="52" spans="1:89" x14ac:dyDescent="0.2">
      <c r="A52" s="1" t="s">
        <v>1204</v>
      </c>
      <c r="B52" s="1">
        <v>0.34067105999594999</v>
      </c>
      <c r="C52" s="1">
        <v>0.43009134168391799</v>
      </c>
      <c r="D52" s="1">
        <v>0.36687408811481498</v>
      </c>
      <c r="E52" s="1">
        <v>0.31995791633513099</v>
      </c>
      <c r="F52" s="1">
        <v>0.34740521316051698</v>
      </c>
      <c r="G52" s="1">
        <v>0.36339252704424602</v>
      </c>
      <c r="H52" s="1">
        <v>0.30683168814688699</v>
      </c>
      <c r="I52" s="1">
        <v>0.47428302302956399</v>
      </c>
      <c r="J52" s="1">
        <v>0.36003728540750302</v>
      </c>
      <c r="K52" s="1">
        <v>0.54216715580867103</v>
      </c>
      <c r="L52" s="1">
        <v>0.43599496870309101</v>
      </c>
      <c r="M52" s="1">
        <v>0.41045439479436302</v>
      </c>
      <c r="N52" s="1">
        <v>0.60969914915813594</v>
      </c>
      <c r="O52" s="1">
        <v>0.60405506620562999</v>
      </c>
      <c r="P52" s="1">
        <v>0.48177000536383502</v>
      </c>
      <c r="Q52" s="1">
        <v>0.54850431573479597</v>
      </c>
      <c r="R52" s="1">
        <v>0.571059225236213</v>
      </c>
      <c r="S52" s="1">
        <v>0.64678984022408503</v>
      </c>
      <c r="T52" s="1">
        <v>0.60881117810952901</v>
      </c>
      <c r="U52" s="1">
        <v>0.412291779309989</v>
      </c>
      <c r="V52" s="1">
        <v>0.56012759222946895</v>
      </c>
      <c r="W52" s="1">
        <v>0.54568591841335201</v>
      </c>
      <c r="X52" s="1">
        <v>0.64531651382630695</v>
      </c>
      <c r="Y52" s="1">
        <v>0.53817659158596098</v>
      </c>
      <c r="Z52" s="1">
        <v>0.43040180519057802</v>
      </c>
      <c r="AA52" s="1">
        <v>0.48998046718631799</v>
      </c>
      <c r="AB52" s="1">
        <v>0.48783971062821402</v>
      </c>
      <c r="AC52" s="1">
        <v>0.54846685829790198</v>
      </c>
      <c r="AD52" s="1">
        <v>0.41830137751025698</v>
      </c>
      <c r="AE52" s="1">
        <v>0.53457129485599997</v>
      </c>
      <c r="AF52" s="1">
        <v>0.76636169285178102</v>
      </c>
      <c r="AG52" s="1">
        <v>0.333788760551819</v>
      </c>
      <c r="AH52" s="1">
        <v>0.52769935723134498</v>
      </c>
      <c r="AI52" s="1">
        <v>0.58842324161112503</v>
      </c>
      <c r="AJ52" s="1">
        <v>0.476658477367916</v>
      </c>
      <c r="AK52" s="1">
        <v>0.34358600967900699</v>
      </c>
      <c r="AL52" s="1">
        <v>0.47622858075688701</v>
      </c>
      <c r="AM52" s="1">
        <v>0.38496875142029702</v>
      </c>
      <c r="AN52" s="1">
        <v>0.35014373355830902</v>
      </c>
      <c r="AO52" s="1">
        <v>0.37692938851477098</v>
      </c>
      <c r="AP52" s="1">
        <v>0.33861741290068298</v>
      </c>
      <c r="AQ52" s="1">
        <v>0.40525199087663499</v>
      </c>
      <c r="AR52" s="1">
        <v>0.44627710852119401</v>
      </c>
      <c r="AS52" s="1">
        <v>0.32992626841432099</v>
      </c>
      <c r="AT52" s="1">
        <v>0.43564626686598601</v>
      </c>
      <c r="AU52" s="1">
        <v>0.51737664321648702</v>
      </c>
      <c r="AV52" s="1">
        <v>0</v>
      </c>
      <c r="AW52" s="1">
        <v>0.64104700863837305</v>
      </c>
      <c r="AX52" s="1">
        <v>0.52231343305202704</v>
      </c>
      <c r="AY52" s="1">
        <v>0.20337488484733099</v>
      </c>
      <c r="AZ52" s="1">
        <v>0.419264821167112</v>
      </c>
      <c r="BA52" s="1">
        <v>0.47987721174854497</v>
      </c>
      <c r="BB52" s="1">
        <v>0.66474030389676597</v>
      </c>
      <c r="BC52" s="1">
        <v>0.347106521803972</v>
      </c>
      <c r="BD52" s="1">
        <v>0.36483637376473599</v>
      </c>
      <c r="BE52" s="1">
        <v>0.53545326867034204</v>
      </c>
      <c r="BF52" s="1">
        <v>0.343113972513235</v>
      </c>
      <c r="BG52" s="1">
        <v>0.375361468297568</v>
      </c>
      <c r="BH52" s="1">
        <v>0.47144558352359101</v>
      </c>
      <c r="BI52" s="1">
        <v>0.50709508480746401</v>
      </c>
      <c r="BJ52" s="1">
        <v>0.33054369639989301</v>
      </c>
      <c r="BK52" s="1">
        <v>0.461205139816386</v>
      </c>
      <c r="BL52" s="1">
        <v>0.54310867163982202</v>
      </c>
      <c r="BM52" s="1">
        <v>0.14864398604080201</v>
      </c>
      <c r="BN52" s="1">
        <v>0.51601544636760299</v>
      </c>
      <c r="BO52" s="1">
        <v>0.56187828755453195</v>
      </c>
      <c r="BP52" s="1">
        <v>0.31308031924373397</v>
      </c>
      <c r="BQ52" s="1">
        <v>0.51782662124507395</v>
      </c>
      <c r="BR52" s="1">
        <v>0.471972612337338</v>
      </c>
      <c r="BS52" s="1">
        <v>0.38388389466975298</v>
      </c>
      <c r="BT52" s="1">
        <v>0.36335837167608998</v>
      </c>
      <c r="BU52" s="1">
        <v>0.50047080132986899</v>
      </c>
      <c r="BV52" s="1">
        <v>0.53735104395091904</v>
      </c>
      <c r="BW52" s="1">
        <v>0.400438704735745</v>
      </c>
      <c r="BX52" s="1">
        <v>0.38720896749308698</v>
      </c>
      <c r="BY52" s="1">
        <v>0.27671185221636801</v>
      </c>
      <c r="BZ52" s="1">
        <v>0.41524802552578399</v>
      </c>
      <c r="CA52" s="1">
        <v>0.42621323313717602</v>
      </c>
      <c r="CB52" s="1">
        <v>0.34117288673391299</v>
      </c>
      <c r="CC52" s="1">
        <v>0.52194345314232304</v>
      </c>
      <c r="CD52" s="1">
        <v>0.16475956794277899</v>
      </c>
      <c r="CE52" s="1">
        <v>0.37883328695556001</v>
      </c>
      <c r="CF52" s="1">
        <v>0.63663384142450996</v>
      </c>
      <c r="CG52" s="1">
        <v>0.53432613938194196</v>
      </c>
      <c r="CH52" s="1">
        <v>0.38425165141951101</v>
      </c>
      <c r="CI52" s="1">
        <v>0.463681076711493</v>
      </c>
      <c r="CJ52" s="1">
        <v>0.45182922582074803</v>
      </c>
      <c r="CK52" s="1">
        <v>0.63242463932837401</v>
      </c>
    </row>
    <row r="53" spans="1:89" x14ac:dyDescent="0.2">
      <c r="A53" s="1" t="s">
        <v>1129</v>
      </c>
      <c r="B53" s="1">
        <v>0.65034933182699495</v>
      </c>
      <c r="C53" s="1">
        <v>0.68149026808932001</v>
      </c>
      <c r="D53" s="1">
        <v>0.67202136036941296</v>
      </c>
      <c r="E53" s="1">
        <v>0.66200071353772905</v>
      </c>
      <c r="F53" s="1">
        <v>0.637041567029905</v>
      </c>
      <c r="G53" s="1">
        <v>0.66156680393960299</v>
      </c>
      <c r="H53" s="1">
        <v>0.67319212868385903</v>
      </c>
      <c r="I53" s="1">
        <v>0.65911473633296602</v>
      </c>
      <c r="J53" s="1">
        <v>0.70472956403289699</v>
      </c>
      <c r="K53" s="1">
        <v>0.61085214546552502</v>
      </c>
      <c r="L53" s="1">
        <v>0.62680836064114398</v>
      </c>
      <c r="M53" s="1">
        <v>0.69807210616369597</v>
      </c>
      <c r="N53" s="1">
        <v>0.72215508083080204</v>
      </c>
      <c r="O53" s="1">
        <v>0.69898376569657295</v>
      </c>
      <c r="P53" s="1">
        <v>0.64872580873478503</v>
      </c>
      <c r="Q53" s="1">
        <v>0.55424813155144403</v>
      </c>
      <c r="R53" s="1">
        <v>0.68655059320770395</v>
      </c>
      <c r="S53" s="1">
        <v>0.70965131963400097</v>
      </c>
      <c r="T53" s="1">
        <v>0.71350532591590299</v>
      </c>
      <c r="U53" s="1">
        <v>0.69790858729732796</v>
      </c>
      <c r="V53" s="1">
        <v>0.64097950308767604</v>
      </c>
      <c r="W53" s="1">
        <v>0.64243442036005105</v>
      </c>
      <c r="X53" s="1">
        <v>0.74126525987538205</v>
      </c>
      <c r="Y53" s="1">
        <v>0.67178693509846299</v>
      </c>
      <c r="Z53" s="1">
        <v>0.65366072557020205</v>
      </c>
      <c r="AA53" s="1">
        <v>0.702224403055558</v>
      </c>
      <c r="AB53" s="1">
        <v>0.63504042097179203</v>
      </c>
      <c r="AC53" s="1">
        <v>0.61981778420626499</v>
      </c>
      <c r="AD53" s="1">
        <v>0.66532591565537103</v>
      </c>
      <c r="AE53" s="1">
        <v>0.70117718512275795</v>
      </c>
      <c r="AF53" s="1">
        <v>0.834366322654435</v>
      </c>
      <c r="AG53" s="1">
        <v>0.64190942423566699</v>
      </c>
      <c r="AH53" s="1">
        <v>0.69171749395170601</v>
      </c>
      <c r="AI53" s="1">
        <v>0.46592387601360602</v>
      </c>
      <c r="AJ53" s="1">
        <v>0.68566796433792099</v>
      </c>
      <c r="AK53" s="1">
        <v>0.63829495671269298</v>
      </c>
      <c r="AL53" s="1">
        <v>0.62812021753548997</v>
      </c>
      <c r="AM53" s="1">
        <v>0.65763027037607302</v>
      </c>
      <c r="AN53" s="1">
        <v>0.66760128524962503</v>
      </c>
      <c r="AO53" s="1">
        <v>0.62914212676815195</v>
      </c>
      <c r="AP53" s="1">
        <v>0.69146034231429598</v>
      </c>
      <c r="AQ53" s="1">
        <v>0.59079109124490203</v>
      </c>
      <c r="AR53" s="1">
        <v>0.53809626854200299</v>
      </c>
      <c r="AS53" s="1">
        <v>0.66384317720675301</v>
      </c>
      <c r="AT53" s="1">
        <v>0.42033153976444798</v>
      </c>
      <c r="AU53" s="1">
        <v>0.240660065739907</v>
      </c>
      <c r="AV53" s="1">
        <v>0.64104700863837305</v>
      </c>
      <c r="AW53" s="1">
        <v>0</v>
      </c>
      <c r="AX53" s="1">
        <v>0.228696478901706</v>
      </c>
      <c r="AY53" s="1">
        <v>0.59952040199439305</v>
      </c>
      <c r="AZ53" s="1">
        <v>0.68697486280829601</v>
      </c>
      <c r="BA53" s="1">
        <v>0.69116909242209701</v>
      </c>
      <c r="BB53" s="1">
        <v>0.79956050570374104</v>
      </c>
      <c r="BC53" s="1">
        <v>0.66669097231976704</v>
      </c>
      <c r="BD53" s="1">
        <v>0.66646777256036005</v>
      </c>
      <c r="BE53" s="1">
        <v>0.70469789070581201</v>
      </c>
      <c r="BF53" s="1">
        <v>0.64289878593385197</v>
      </c>
      <c r="BG53" s="1">
        <v>0.60899692843233799</v>
      </c>
      <c r="BH53" s="1">
        <v>0.71128666641294702</v>
      </c>
      <c r="BI53" s="1">
        <v>0.48672914771997799</v>
      </c>
      <c r="BJ53" s="1">
        <v>0.63236661926174598</v>
      </c>
      <c r="BK53" s="1">
        <v>0.37479546204533298</v>
      </c>
      <c r="BL53" s="1">
        <v>0.27833415347306301</v>
      </c>
      <c r="BM53" s="1">
        <v>0.62834659736718101</v>
      </c>
      <c r="BN53" s="1">
        <v>0.19899466118808101</v>
      </c>
      <c r="BO53" s="1">
        <v>0.210825757567766</v>
      </c>
      <c r="BP53" s="1">
        <v>0.59313324804122403</v>
      </c>
      <c r="BQ53" s="1">
        <v>0.71364304306560999</v>
      </c>
      <c r="BR53" s="1">
        <v>0.70815735217808395</v>
      </c>
      <c r="BS53" s="1">
        <v>0.68843980979588104</v>
      </c>
      <c r="BT53" s="1">
        <v>0.66434127918129504</v>
      </c>
      <c r="BU53" s="1">
        <v>0.64280154385247301</v>
      </c>
      <c r="BV53" s="1">
        <v>0.70398561792139103</v>
      </c>
      <c r="BW53" s="1">
        <v>0.65272421885833598</v>
      </c>
      <c r="BX53" s="1">
        <v>0.61809881789175403</v>
      </c>
      <c r="BY53" s="1">
        <v>0.67415036502105996</v>
      </c>
      <c r="BZ53" s="1">
        <v>0.53346398736852796</v>
      </c>
      <c r="CA53" s="1">
        <v>0.52287868149688199</v>
      </c>
      <c r="CB53" s="1">
        <v>0.64964185635220595</v>
      </c>
      <c r="CC53" s="1">
        <v>0.206389966679143</v>
      </c>
      <c r="CD53" s="1">
        <v>0.66466418969825203</v>
      </c>
      <c r="CE53" s="1">
        <v>0.45629671935632599</v>
      </c>
      <c r="CF53" s="1">
        <v>0.73963121299933399</v>
      </c>
      <c r="CG53" s="1">
        <v>0.70403607840369697</v>
      </c>
      <c r="CH53" s="1">
        <v>0.66818515122682298</v>
      </c>
      <c r="CI53" s="1">
        <v>0.67927679404513996</v>
      </c>
      <c r="CJ53" s="1">
        <v>0.64311701388135201</v>
      </c>
      <c r="CK53" s="1">
        <v>0.71312698616382997</v>
      </c>
    </row>
    <row r="54" spans="1:89" x14ac:dyDescent="0.2">
      <c r="A54" s="1" t="s">
        <v>1278</v>
      </c>
      <c r="B54" s="1">
        <v>0.58618188465119003</v>
      </c>
      <c r="C54" s="1">
        <v>0.62290511816625604</v>
      </c>
      <c r="D54" s="1">
        <v>0.61491404141400496</v>
      </c>
      <c r="E54" s="1">
        <v>0.54993802569155403</v>
      </c>
      <c r="F54" s="1">
        <v>0.56345870709256696</v>
      </c>
      <c r="G54" s="1">
        <v>0.58803274922570303</v>
      </c>
      <c r="H54" s="1">
        <v>0.58237349341738798</v>
      </c>
      <c r="I54" s="1">
        <v>0.67591917745858199</v>
      </c>
      <c r="J54" s="1">
        <v>0.62898554335582202</v>
      </c>
      <c r="K54" s="1">
        <v>0.64595301347682998</v>
      </c>
      <c r="L54" s="1">
        <v>0.55790314186686596</v>
      </c>
      <c r="M54" s="1">
        <v>0.62304097935454905</v>
      </c>
      <c r="N54" s="1">
        <v>0.77132408262527996</v>
      </c>
      <c r="O54" s="1">
        <v>0.75330572403810603</v>
      </c>
      <c r="P54" s="1">
        <v>0.65827518326212897</v>
      </c>
      <c r="Q54" s="1">
        <v>0.550073674480552</v>
      </c>
      <c r="R54" s="1">
        <v>0.71183116034355198</v>
      </c>
      <c r="S54" s="1">
        <v>0.77503712572844297</v>
      </c>
      <c r="T54" s="1">
        <v>0.74739620218782599</v>
      </c>
      <c r="U54" s="1">
        <v>0.64654468743282201</v>
      </c>
      <c r="V54" s="1">
        <v>0.71192941268935495</v>
      </c>
      <c r="W54" s="1">
        <v>0.69597703301898695</v>
      </c>
      <c r="X54" s="1">
        <v>0.77936551275580102</v>
      </c>
      <c r="Y54" s="1">
        <v>0.71338888685781499</v>
      </c>
      <c r="Z54" s="1">
        <v>0.65625575897269195</v>
      </c>
      <c r="AA54" s="1">
        <v>0.68791184573877295</v>
      </c>
      <c r="AB54" s="1">
        <v>0.63214516073508098</v>
      </c>
      <c r="AC54" s="1">
        <v>0.65405467536697504</v>
      </c>
      <c r="AD54" s="1">
        <v>0.63943971744102202</v>
      </c>
      <c r="AE54" s="1">
        <v>0.72754061396723502</v>
      </c>
      <c r="AF54" s="1">
        <v>0.85732737992838803</v>
      </c>
      <c r="AG54" s="1">
        <v>0.58740046277526403</v>
      </c>
      <c r="AH54" s="1">
        <v>0.69474001760220805</v>
      </c>
      <c r="AI54" s="1">
        <v>0.55558932871967104</v>
      </c>
      <c r="AJ54" s="1">
        <v>0.67549707869768105</v>
      </c>
      <c r="AK54" s="1">
        <v>0.58719323258385203</v>
      </c>
      <c r="AL54" s="1">
        <v>0.64977353666274096</v>
      </c>
      <c r="AM54" s="1">
        <v>0.635280803146552</v>
      </c>
      <c r="AN54" s="1">
        <v>0.60814219702809302</v>
      </c>
      <c r="AO54" s="1">
        <v>0.58710224823882096</v>
      </c>
      <c r="AP54" s="1">
        <v>0.60647519805429895</v>
      </c>
      <c r="AQ54" s="1">
        <v>0.53476539418023294</v>
      </c>
      <c r="AR54" s="1">
        <v>0.51249484645453403</v>
      </c>
      <c r="AS54" s="1">
        <v>0.58604271592774004</v>
      </c>
      <c r="AT54" s="1">
        <v>0.31110729260063602</v>
      </c>
      <c r="AU54" s="1">
        <v>0.117763346279763</v>
      </c>
      <c r="AV54" s="1">
        <v>0.52231343305202704</v>
      </c>
      <c r="AW54" s="1">
        <v>0.228696478901706</v>
      </c>
      <c r="AX54" s="1">
        <v>0</v>
      </c>
      <c r="AY54" s="1">
        <v>0.51764282466193001</v>
      </c>
      <c r="AZ54" s="1">
        <v>0.66024033936273896</v>
      </c>
      <c r="BA54" s="1">
        <v>0.684343296315988</v>
      </c>
      <c r="BB54" s="1">
        <v>0.79562920591411401</v>
      </c>
      <c r="BC54" s="1">
        <v>0.60968380828858604</v>
      </c>
      <c r="BD54" s="1">
        <v>0.602985984241591</v>
      </c>
      <c r="BE54" s="1">
        <v>0.717254185835277</v>
      </c>
      <c r="BF54" s="1">
        <v>0.55157545714583001</v>
      </c>
      <c r="BG54" s="1">
        <v>0.514061816799398</v>
      </c>
      <c r="BH54" s="1">
        <v>0.68545939166318604</v>
      </c>
      <c r="BI54" s="1">
        <v>0.49640085616658097</v>
      </c>
      <c r="BJ54" s="1">
        <v>0.54968291378178202</v>
      </c>
      <c r="BK54" s="1">
        <v>0.24475768191502401</v>
      </c>
      <c r="BL54" s="1">
        <v>0.182090091476587</v>
      </c>
      <c r="BM54" s="1">
        <v>0.53631701927103004</v>
      </c>
      <c r="BN54" s="1">
        <v>0.16601516587693399</v>
      </c>
      <c r="BO54" s="1">
        <v>0.15710948439980099</v>
      </c>
      <c r="BP54" s="1">
        <v>0.493087496050515</v>
      </c>
      <c r="BQ54" s="1">
        <v>0.69422250137948605</v>
      </c>
      <c r="BR54" s="1">
        <v>0.67891543251499797</v>
      </c>
      <c r="BS54" s="1">
        <v>0.64471007282201198</v>
      </c>
      <c r="BT54" s="1">
        <v>0.602972327194083</v>
      </c>
      <c r="BU54" s="1">
        <v>0.64038029626668203</v>
      </c>
      <c r="BV54" s="1">
        <v>0.72368408345482904</v>
      </c>
      <c r="BW54" s="1">
        <v>0.58244119805525196</v>
      </c>
      <c r="BX54" s="1">
        <v>0.52041416289197595</v>
      </c>
      <c r="BY54" s="1">
        <v>0.58505382913239201</v>
      </c>
      <c r="BZ54" s="1">
        <v>0.44134437786083902</v>
      </c>
      <c r="CA54" s="1">
        <v>0.43067284791459198</v>
      </c>
      <c r="CB54" s="1">
        <v>0.56012449734272896</v>
      </c>
      <c r="CC54" s="1">
        <v>0.107423124350614</v>
      </c>
      <c r="CD54" s="1">
        <v>0.554778141205441</v>
      </c>
      <c r="CE54" s="1">
        <v>0.34903276803283301</v>
      </c>
      <c r="CF54" s="1">
        <v>0.777359757203958</v>
      </c>
      <c r="CG54" s="1">
        <v>0.70555304743373104</v>
      </c>
      <c r="CH54" s="1">
        <v>0.63766094422469</v>
      </c>
      <c r="CI54" s="1">
        <v>0.67409274761982896</v>
      </c>
      <c r="CJ54" s="1">
        <v>0.642110340479076</v>
      </c>
      <c r="CK54" s="1">
        <v>0.76272371514305104</v>
      </c>
    </row>
    <row r="55" spans="1:89" x14ac:dyDescent="0.2">
      <c r="A55" s="1" t="s">
        <v>1188</v>
      </c>
      <c r="B55" s="1">
        <v>0.32662552515946303</v>
      </c>
      <c r="C55" s="1">
        <v>0.41872582321887403</v>
      </c>
      <c r="D55" s="1">
        <v>0.442821015710128</v>
      </c>
      <c r="E55" s="1">
        <v>0.37429778623646098</v>
      </c>
      <c r="F55" s="1">
        <v>0.42131436990346999</v>
      </c>
      <c r="G55" s="1">
        <v>0.38339305842139798</v>
      </c>
      <c r="H55" s="1">
        <v>0.37578869881079302</v>
      </c>
      <c r="I55" s="1">
        <v>0.48874917955052699</v>
      </c>
      <c r="J55" s="1">
        <v>0.44191376862558901</v>
      </c>
      <c r="K55" s="1">
        <v>0.558074203757287</v>
      </c>
      <c r="L55" s="1">
        <v>0.47823038846859001</v>
      </c>
      <c r="M55" s="1">
        <v>0.427725820335425</v>
      </c>
      <c r="N55" s="1">
        <v>0.65858605704381101</v>
      </c>
      <c r="O55" s="1">
        <v>0.63219743802274397</v>
      </c>
      <c r="P55" s="1">
        <v>0.54618018622463904</v>
      </c>
      <c r="Q55" s="1">
        <v>0.57561369860868705</v>
      </c>
      <c r="R55" s="1">
        <v>0.63129714720413299</v>
      </c>
      <c r="S55" s="1">
        <v>0.65287381785402898</v>
      </c>
      <c r="T55" s="1">
        <v>0.63919813659310298</v>
      </c>
      <c r="U55" s="1">
        <v>0.44212749147629499</v>
      </c>
      <c r="V55" s="1">
        <v>0.56790724903963996</v>
      </c>
      <c r="W55" s="1">
        <v>0.55363813184854904</v>
      </c>
      <c r="X55" s="1">
        <v>0.68598383403801</v>
      </c>
      <c r="Y55" s="1">
        <v>0.568524388911681</v>
      </c>
      <c r="Z55" s="1">
        <v>0.47594323524375698</v>
      </c>
      <c r="AA55" s="1">
        <v>0.53992362809475503</v>
      </c>
      <c r="AB55" s="1">
        <v>0.51920142765900701</v>
      </c>
      <c r="AC55" s="1">
        <v>0.531449780591708</v>
      </c>
      <c r="AD55" s="1">
        <v>0.491999997805463</v>
      </c>
      <c r="AE55" s="1">
        <v>0.58013530203976804</v>
      </c>
      <c r="AF55" s="1">
        <v>0.79253205849431596</v>
      </c>
      <c r="AG55" s="1">
        <v>0.37658306366315603</v>
      </c>
      <c r="AH55" s="1">
        <v>0.55943418987468296</v>
      </c>
      <c r="AI55" s="1">
        <v>0.616018015223467</v>
      </c>
      <c r="AJ55" s="1">
        <v>0.52865427834882905</v>
      </c>
      <c r="AK55" s="1">
        <v>0.36904220411606198</v>
      </c>
      <c r="AL55" s="1">
        <v>0.50232070168746301</v>
      </c>
      <c r="AM55" s="1">
        <v>0.447113179226585</v>
      </c>
      <c r="AN55" s="1">
        <v>0.40734371347685699</v>
      </c>
      <c r="AO55" s="1">
        <v>0.409393232676659</v>
      </c>
      <c r="AP55" s="1">
        <v>0.39553734873618801</v>
      </c>
      <c r="AQ55" s="1">
        <v>0.42528124593751598</v>
      </c>
      <c r="AR55" s="1">
        <v>0.420343066147639</v>
      </c>
      <c r="AS55" s="1">
        <v>0.36182184358147901</v>
      </c>
      <c r="AT55" s="1">
        <v>0.43113066700478098</v>
      </c>
      <c r="AU55" s="1">
        <v>0.49925431677173698</v>
      </c>
      <c r="AV55" s="1">
        <v>0.20337488484733099</v>
      </c>
      <c r="AW55" s="1">
        <v>0.59952040199439305</v>
      </c>
      <c r="AX55" s="1">
        <v>0.51764282466193001</v>
      </c>
      <c r="AY55" s="1">
        <v>0</v>
      </c>
      <c r="AZ55" s="1">
        <v>0.49078785698173499</v>
      </c>
      <c r="BA55" s="1">
        <v>0.51954626907096302</v>
      </c>
      <c r="BB55" s="1">
        <v>0.67845463463320999</v>
      </c>
      <c r="BC55" s="1">
        <v>0.43725149027739901</v>
      </c>
      <c r="BD55" s="1">
        <v>0.406378529590878</v>
      </c>
      <c r="BE55" s="1">
        <v>0.56584597319907604</v>
      </c>
      <c r="BF55" s="1">
        <v>0.42770914881496502</v>
      </c>
      <c r="BG55" s="1">
        <v>0.41259209543488101</v>
      </c>
      <c r="BH55" s="1">
        <v>0.51255001530000799</v>
      </c>
      <c r="BI55" s="1">
        <v>0.53376049703668305</v>
      </c>
      <c r="BJ55" s="1">
        <v>0.38567737283795001</v>
      </c>
      <c r="BK55" s="1">
        <v>0.46009279312999601</v>
      </c>
      <c r="BL55" s="1">
        <v>0.54023091491448005</v>
      </c>
      <c r="BM55" s="1">
        <v>0.19372828555872501</v>
      </c>
      <c r="BN55" s="1">
        <v>0.48292111763767698</v>
      </c>
      <c r="BO55" s="1">
        <v>0.55044351349939302</v>
      </c>
      <c r="BP55" s="1">
        <v>0.30434031098995201</v>
      </c>
      <c r="BQ55" s="1">
        <v>0.58403620622493801</v>
      </c>
      <c r="BR55" s="1">
        <v>0.54401059443745503</v>
      </c>
      <c r="BS55" s="1">
        <v>0.419897603219829</v>
      </c>
      <c r="BT55" s="1">
        <v>0.43223189676769602</v>
      </c>
      <c r="BU55" s="1">
        <v>0.50752256270113505</v>
      </c>
      <c r="BV55" s="1">
        <v>0.60043868986473703</v>
      </c>
      <c r="BW55" s="1">
        <v>0.444512279309909</v>
      </c>
      <c r="BX55" s="1">
        <v>0.42835231302576199</v>
      </c>
      <c r="BY55" s="1">
        <v>0.36856076437169899</v>
      </c>
      <c r="BZ55" s="1">
        <v>0.44448260493507502</v>
      </c>
      <c r="CA55" s="1">
        <v>0.45962324514863001</v>
      </c>
      <c r="CB55" s="1">
        <v>0.40893811636661398</v>
      </c>
      <c r="CC55" s="1">
        <v>0.48609175300259</v>
      </c>
      <c r="CD55" s="1">
        <v>0.26620196086044601</v>
      </c>
      <c r="CE55" s="1">
        <v>0.33759981599091199</v>
      </c>
      <c r="CF55" s="1">
        <v>0.66359619557714999</v>
      </c>
      <c r="CG55" s="1">
        <v>0.59949310866667205</v>
      </c>
      <c r="CH55" s="1">
        <v>0.42777837069486901</v>
      </c>
      <c r="CI55" s="1">
        <v>0.53614695079368102</v>
      </c>
      <c r="CJ55" s="1">
        <v>0.51312378694720295</v>
      </c>
      <c r="CK55" s="1">
        <v>0.62579633316363104</v>
      </c>
    </row>
    <row r="56" spans="1:89" x14ac:dyDescent="0.2">
      <c r="A56" s="1" t="s">
        <v>1167</v>
      </c>
      <c r="B56" s="1">
        <v>0.49262407913110701</v>
      </c>
      <c r="C56" s="1">
        <v>0.50167341131628695</v>
      </c>
      <c r="D56" s="1">
        <v>0.46865344517226898</v>
      </c>
      <c r="E56" s="1">
        <v>0.48703986836748198</v>
      </c>
      <c r="F56" s="1">
        <v>0.46171700306362001</v>
      </c>
      <c r="G56" s="1">
        <v>0.52438768871582297</v>
      </c>
      <c r="H56" s="1">
        <v>0.44893080881970898</v>
      </c>
      <c r="I56" s="1">
        <v>0.41476193961260299</v>
      </c>
      <c r="J56" s="1">
        <v>0.46255950615032598</v>
      </c>
      <c r="K56" s="1">
        <v>0.58185878175254302</v>
      </c>
      <c r="L56" s="1">
        <v>0.55970401002345105</v>
      </c>
      <c r="M56" s="1">
        <v>0.45832631550071401</v>
      </c>
      <c r="N56" s="1">
        <v>0.441610340581158</v>
      </c>
      <c r="O56" s="1">
        <v>0.44328118017164903</v>
      </c>
      <c r="P56" s="1">
        <v>0.35200273628322398</v>
      </c>
      <c r="Q56" s="1">
        <v>0.48424197565495197</v>
      </c>
      <c r="R56" s="1">
        <v>0.47674744271985198</v>
      </c>
      <c r="S56" s="1">
        <v>0.44918371675452101</v>
      </c>
      <c r="T56" s="1">
        <v>0.516149831017782</v>
      </c>
      <c r="U56" s="1">
        <v>0.50940057577967601</v>
      </c>
      <c r="V56" s="1">
        <v>0.44409714907509801</v>
      </c>
      <c r="W56" s="1">
        <v>0.46209119639162699</v>
      </c>
      <c r="X56" s="1">
        <v>0.55963062862204804</v>
      </c>
      <c r="Y56" s="1">
        <v>0.55697089559303503</v>
      </c>
      <c r="Z56" s="1">
        <v>0.409928315714505</v>
      </c>
      <c r="AA56" s="1">
        <v>0.34539388813923599</v>
      </c>
      <c r="AB56" s="1">
        <v>0.42427583027217602</v>
      </c>
      <c r="AC56" s="1">
        <v>0.47445664572009999</v>
      </c>
      <c r="AD56" s="1">
        <v>0.45520231294179098</v>
      </c>
      <c r="AE56" s="1">
        <v>0.41361786787585397</v>
      </c>
      <c r="AF56" s="1">
        <v>0.64698784274806698</v>
      </c>
      <c r="AG56" s="1">
        <v>0.51019756761024704</v>
      </c>
      <c r="AH56" s="1">
        <v>0.340722959897233</v>
      </c>
      <c r="AI56" s="1">
        <v>0.53106359591575603</v>
      </c>
      <c r="AJ56" s="1">
        <v>0.36851078031789603</v>
      </c>
      <c r="AK56" s="1">
        <v>0.487105590405081</v>
      </c>
      <c r="AL56" s="1">
        <v>0.52053136953580503</v>
      </c>
      <c r="AM56" s="1">
        <v>0.44703333403892298</v>
      </c>
      <c r="AN56" s="1">
        <v>0.56279899543089096</v>
      </c>
      <c r="AO56" s="1">
        <v>0.51674245889925097</v>
      </c>
      <c r="AP56" s="1">
        <v>0.50512053599180795</v>
      </c>
      <c r="AQ56" s="1">
        <v>0.53137623825107505</v>
      </c>
      <c r="AR56" s="1">
        <v>0.56556852854721795</v>
      </c>
      <c r="AS56" s="1">
        <v>0.50369248518518495</v>
      </c>
      <c r="AT56" s="1">
        <v>0.565066220727104</v>
      </c>
      <c r="AU56" s="1">
        <v>0.62624714019439598</v>
      </c>
      <c r="AV56" s="1">
        <v>0.419264821167112</v>
      </c>
      <c r="AW56" s="1">
        <v>0.68697486280829601</v>
      </c>
      <c r="AX56" s="1">
        <v>0.66024033936273896</v>
      </c>
      <c r="AY56" s="1">
        <v>0.49078785698173499</v>
      </c>
      <c r="AZ56" s="1">
        <v>0</v>
      </c>
      <c r="BA56" s="1">
        <v>0.16278929294109201</v>
      </c>
      <c r="BB56" s="1">
        <v>0.50160257015339804</v>
      </c>
      <c r="BC56" s="1">
        <v>0.29057568438349901</v>
      </c>
      <c r="BD56" s="1">
        <v>0.28969183963266298</v>
      </c>
      <c r="BE56" s="1">
        <v>0.32446596272391898</v>
      </c>
      <c r="BF56" s="1">
        <v>0.45282843554312402</v>
      </c>
      <c r="BG56" s="1">
        <v>0.482765293957099</v>
      </c>
      <c r="BH56" s="1">
        <v>0.40282058264111398</v>
      </c>
      <c r="BI56" s="1">
        <v>0.49788173384866602</v>
      </c>
      <c r="BJ56" s="1">
        <v>0.468821632763118</v>
      </c>
      <c r="BK56" s="1">
        <v>0.56947719322236201</v>
      </c>
      <c r="BL56" s="1">
        <v>0.68324683185524804</v>
      </c>
      <c r="BM56" s="1">
        <v>0.46310728736074602</v>
      </c>
      <c r="BN56" s="1">
        <v>0.63804775630071098</v>
      </c>
      <c r="BO56" s="1">
        <v>0.65576320363978202</v>
      </c>
      <c r="BP56" s="1">
        <v>0.52079521069967405</v>
      </c>
      <c r="BQ56" s="1">
        <v>0.18038051954988801</v>
      </c>
      <c r="BR56" s="1">
        <v>0.102350430968491</v>
      </c>
      <c r="BS56" s="1">
        <v>0.368944596495768</v>
      </c>
      <c r="BT56" s="1">
        <v>0.27069683356892399</v>
      </c>
      <c r="BU56" s="1">
        <v>0.29620666983225802</v>
      </c>
      <c r="BV56" s="1">
        <v>0.27517436143740798</v>
      </c>
      <c r="BW56" s="1">
        <v>0.47702827241589801</v>
      </c>
      <c r="BX56" s="1">
        <v>0.45634054974647797</v>
      </c>
      <c r="BY56" s="1">
        <v>0.38109244805891701</v>
      </c>
      <c r="BZ56" s="1">
        <v>0.53068172580849704</v>
      </c>
      <c r="CA56" s="1">
        <v>0.53323259679609003</v>
      </c>
      <c r="CB56" s="1">
        <v>0.45360757733813201</v>
      </c>
      <c r="CC56" s="1">
        <v>0.65573452740891802</v>
      </c>
      <c r="CD56" s="1">
        <v>0.43335754450684799</v>
      </c>
      <c r="CE56" s="1">
        <v>0.54059993550378804</v>
      </c>
      <c r="CF56" s="1">
        <v>0.37558700422359698</v>
      </c>
      <c r="CG56" s="1">
        <v>0.227496324527589</v>
      </c>
      <c r="CH56" s="1">
        <v>0.32134682724257102</v>
      </c>
      <c r="CI56" s="1">
        <v>0.18438253935055601</v>
      </c>
      <c r="CJ56" s="1">
        <v>0.278524792069335</v>
      </c>
      <c r="CK56" s="1">
        <v>0.46272538804813002</v>
      </c>
    </row>
    <row r="57" spans="1:89" x14ac:dyDescent="0.2">
      <c r="A57" s="1" t="s">
        <v>1148</v>
      </c>
      <c r="B57" s="1">
        <v>0.46423855564032801</v>
      </c>
      <c r="C57" s="1">
        <v>0.47113681272947899</v>
      </c>
      <c r="D57" s="1">
        <v>0.45143486902549201</v>
      </c>
      <c r="E57" s="1">
        <v>0.48752235628316198</v>
      </c>
      <c r="F57" s="1">
        <v>0.46118104645237901</v>
      </c>
      <c r="G57" s="1">
        <v>0.50972209132830903</v>
      </c>
      <c r="H57" s="1">
        <v>0.457531414243878</v>
      </c>
      <c r="I57" s="1">
        <v>0.37620413027004601</v>
      </c>
      <c r="J57" s="1">
        <v>0.43010966641523002</v>
      </c>
      <c r="K57" s="1">
        <v>0.55494589078623102</v>
      </c>
      <c r="L57" s="1">
        <v>0.55629006069430997</v>
      </c>
      <c r="M57" s="1">
        <v>0.42279804291388201</v>
      </c>
      <c r="N57" s="1">
        <v>0.405576543322475</v>
      </c>
      <c r="O57" s="1">
        <v>0.40968326197180199</v>
      </c>
      <c r="P57" s="1">
        <v>0.29771138473527098</v>
      </c>
      <c r="Q57" s="1">
        <v>0.50041564027207897</v>
      </c>
      <c r="R57" s="1">
        <v>0.44679638394228899</v>
      </c>
      <c r="S57" s="1">
        <v>0.41304486018671099</v>
      </c>
      <c r="T57" s="1">
        <v>0.48858025464904298</v>
      </c>
      <c r="U57" s="1">
        <v>0.49268595019357497</v>
      </c>
      <c r="V57" s="1">
        <v>0.41110460111894398</v>
      </c>
      <c r="W57" s="1">
        <v>0.43796959961408999</v>
      </c>
      <c r="X57" s="1">
        <v>0.53452615305592899</v>
      </c>
      <c r="Y57" s="1">
        <v>0.52887499224395396</v>
      </c>
      <c r="Z57" s="1">
        <v>0.36262313580848199</v>
      </c>
      <c r="AA57" s="1">
        <v>0.30421876742076398</v>
      </c>
      <c r="AB57" s="1">
        <v>0.38024135476082199</v>
      </c>
      <c r="AC57" s="1">
        <v>0.43324401327355</v>
      </c>
      <c r="AD57" s="1">
        <v>0.46433339919931899</v>
      </c>
      <c r="AE57" s="1">
        <v>0.37674465981780703</v>
      </c>
      <c r="AF57" s="1">
        <v>0.62729058663190296</v>
      </c>
      <c r="AG57" s="1">
        <v>0.46127322330924198</v>
      </c>
      <c r="AH57" s="1">
        <v>0.28122434045774197</v>
      </c>
      <c r="AI57" s="1">
        <v>0.54801241354073704</v>
      </c>
      <c r="AJ57" s="1">
        <v>0.331322579432482</v>
      </c>
      <c r="AK57" s="1">
        <v>0.45835861456052102</v>
      </c>
      <c r="AL57" s="1">
        <v>0.50333184612963999</v>
      </c>
      <c r="AM57" s="1">
        <v>0.41230786170547601</v>
      </c>
      <c r="AN57" s="1">
        <v>0.54088924757229495</v>
      </c>
      <c r="AO57" s="1">
        <v>0.49163473639965999</v>
      </c>
      <c r="AP57" s="1">
        <v>0.52482956332882003</v>
      </c>
      <c r="AQ57" s="1">
        <v>0.53737243676813595</v>
      </c>
      <c r="AR57" s="1">
        <v>0.53425781194997901</v>
      </c>
      <c r="AS57" s="1">
        <v>0.51309245784584101</v>
      </c>
      <c r="AT57" s="1">
        <v>0.61995785771798995</v>
      </c>
      <c r="AU57" s="1">
        <v>0.66888608530012506</v>
      </c>
      <c r="AV57" s="1">
        <v>0.47987721174854497</v>
      </c>
      <c r="AW57" s="1">
        <v>0.69116909242209701</v>
      </c>
      <c r="AX57" s="1">
        <v>0.684343296315988</v>
      </c>
      <c r="AY57" s="1">
        <v>0.51954626907096302</v>
      </c>
      <c r="AZ57" s="1">
        <v>0.16278929294109201</v>
      </c>
      <c r="BA57" s="1">
        <v>0</v>
      </c>
      <c r="BB57" s="1">
        <v>0.45346999331617999</v>
      </c>
      <c r="BC57" s="1">
        <v>0.26362400091879101</v>
      </c>
      <c r="BD57" s="1">
        <v>0.26265033134562599</v>
      </c>
      <c r="BE57" s="1">
        <v>0.21431027055590399</v>
      </c>
      <c r="BF57" s="1">
        <v>0.53088850537054399</v>
      </c>
      <c r="BG57" s="1">
        <v>0.52781890494914097</v>
      </c>
      <c r="BH57" s="1">
        <v>0.45328365957329297</v>
      </c>
      <c r="BI57" s="1">
        <v>0.51603174247362704</v>
      </c>
      <c r="BJ57" s="1">
        <v>0.53584514889211599</v>
      </c>
      <c r="BK57" s="1">
        <v>0.61718308575166103</v>
      </c>
      <c r="BL57" s="1">
        <v>0.72498677236326703</v>
      </c>
      <c r="BM57" s="1">
        <v>0.52107416594845601</v>
      </c>
      <c r="BN57" s="1">
        <v>0.65897872404151203</v>
      </c>
      <c r="BO57" s="1">
        <v>0.68150017271521501</v>
      </c>
      <c r="BP57" s="1">
        <v>0.59186315167838599</v>
      </c>
      <c r="BQ57" s="1">
        <v>0.152501783275797</v>
      </c>
      <c r="BR57" s="1">
        <v>6.9072418302786598E-2</v>
      </c>
      <c r="BS57" s="1">
        <v>0.32241609143475303</v>
      </c>
      <c r="BT57" s="1">
        <v>0.25330979352783201</v>
      </c>
      <c r="BU57" s="1">
        <v>0.21923701255731901</v>
      </c>
      <c r="BV57" s="1">
        <v>0.29310252051121999</v>
      </c>
      <c r="BW57" s="1">
        <v>0.520046083850499</v>
      </c>
      <c r="BX57" s="1">
        <v>0.50777175726400903</v>
      </c>
      <c r="BY57" s="1">
        <v>0.46581668981340102</v>
      </c>
      <c r="BZ57" s="1">
        <v>0.57836388378547898</v>
      </c>
      <c r="CA57" s="1">
        <v>0.58075662691886099</v>
      </c>
      <c r="CB57" s="1">
        <v>0.52371670062859699</v>
      </c>
      <c r="CC57" s="1">
        <v>0.67542545709289303</v>
      </c>
      <c r="CD57" s="1">
        <v>0.51808072968622698</v>
      </c>
      <c r="CE57" s="1">
        <v>0.56773700544986905</v>
      </c>
      <c r="CF57" s="1">
        <v>0.31171074958238099</v>
      </c>
      <c r="CG57" s="1">
        <v>0.20320017858275199</v>
      </c>
      <c r="CH57" s="1">
        <v>0.26819576159585501</v>
      </c>
      <c r="CI57" s="1">
        <v>0.158302267572237</v>
      </c>
      <c r="CJ57" s="1">
        <v>0.26477582169591202</v>
      </c>
      <c r="CK57" s="1">
        <v>0.41211922072739399</v>
      </c>
    </row>
    <row r="58" spans="1:89" x14ac:dyDescent="0.2">
      <c r="A58" s="1" t="s">
        <v>1203</v>
      </c>
      <c r="B58" s="1">
        <v>0.65720322180386403</v>
      </c>
      <c r="C58" s="1">
        <v>0.60629340061904302</v>
      </c>
      <c r="D58" s="1">
        <v>0.67483247135022795</v>
      </c>
      <c r="E58" s="1">
        <v>0.65066510847475101</v>
      </c>
      <c r="F58" s="1">
        <v>0.61378151937437098</v>
      </c>
      <c r="G58" s="1">
        <v>0.64428011092675597</v>
      </c>
      <c r="H58" s="1">
        <v>0.64622939044126404</v>
      </c>
      <c r="I58" s="1">
        <v>0.65076752528040505</v>
      </c>
      <c r="J58" s="1">
        <v>0.64147583692556498</v>
      </c>
      <c r="K58" s="1">
        <v>0.66837221117210099</v>
      </c>
      <c r="L58" s="1">
        <v>0.73304252113436497</v>
      </c>
      <c r="M58" s="1">
        <v>0.59207631910829295</v>
      </c>
      <c r="N58" s="1">
        <v>0.61120943577273101</v>
      </c>
      <c r="O58" s="1">
        <v>0.58360607201604997</v>
      </c>
      <c r="P58" s="1">
        <v>0.60686160682443202</v>
      </c>
      <c r="Q58" s="1">
        <v>0.66273300236705401</v>
      </c>
      <c r="R58" s="1">
        <v>0.58799476954543595</v>
      </c>
      <c r="S58" s="1">
        <v>0.57794144614605003</v>
      </c>
      <c r="T58" s="1">
        <v>0.56748844824178302</v>
      </c>
      <c r="U58" s="1">
        <v>0.61957594299137497</v>
      </c>
      <c r="V58" s="1">
        <v>0.54880874548043002</v>
      </c>
      <c r="W58" s="1">
        <v>0.59369122747180403</v>
      </c>
      <c r="X58" s="1">
        <v>0.50660551629363804</v>
      </c>
      <c r="Y58" s="1">
        <v>0.65406550333204105</v>
      </c>
      <c r="Z58" s="1">
        <v>0.62680803235720395</v>
      </c>
      <c r="AA58" s="1">
        <v>0.51073073021568005</v>
      </c>
      <c r="AB58" s="1">
        <v>0.62724689052335303</v>
      </c>
      <c r="AC58" s="1">
        <v>0.64213388652470205</v>
      </c>
      <c r="AD58" s="1">
        <v>0.62603270950429002</v>
      </c>
      <c r="AE58" s="1">
        <v>0.44802629306411301</v>
      </c>
      <c r="AF58" s="1">
        <v>0.44112106330308598</v>
      </c>
      <c r="AG58" s="1">
        <v>0.62578925665737795</v>
      </c>
      <c r="AH58" s="1">
        <v>0.57982666509674297</v>
      </c>
      <c r="AI58" s="1">
        <v>0.696973170414111</v>
      </c>
      <c r="AJ58" s="1">
        <v>0.55800124141223995</v>
      </c>
      <c r="AK58" s="1">
        <v>0.65149816252887105</v>
      </c>
      <c r="AL58" s="1">
        <v>0.61603843711936102</v>
      </c>
      <c r="AM58" s="1">
        <v>0.57960114928060602</v>
      </c>
      <c r="AN58" s="1">
        <v>0.67675427183023096</v>
      </c>
      <c r="AO58" s="1">
        <v>0.69764740692025395</v>
      </c>
      <c r="AP58" s="1">
        <v>0.68529632424155795</v>
      </c>
      <c r="AQ58" s="1">
        <v>0.73257038752027104</v>
      </c>
      <c r="AR58" s="1">
        <v>0.73529829997885898</v>
      </c>
      <c r="AS58" s="1">
        <v>0.68717048788980895</v>
      </c>
      <c r="AT58" s="1">
        <v>0.76527234364721697</v>
      </c>
      <c r="AU58" s="1">
        <v>0.79205788569482505</v>
      </c>
      <c r="AV58" s="1">
        <v>0.66474030389676597</v>
      </c>
      <c r="AW58" s="1">
        <v>0.79956050570374104</v>
      </c>
      <c r="AX58" s="1">
        <v>0.79562920591411401</v>
      </c>
      <c r="AY58" s="1">
        <v>0.67845463463320999</v>
      </c>
      <c r="AZ58" s="1">
        <v>0.50160257015339804</v>
      </c>
      <c r="BA58" s="1">
        <v>0.45346999331617999</v>
      </c>
      <c r="BB58" s="1">
        <v>0</v>
      </c>
      <c r="BC58" s="1">
        <v>0.56955388127860695</v>
      </c>
      <c r="BD58" s="1">
        <v>0.56899683920363597</v>
      </c>
      <c r="BE58" s="1">
        <v>0.31198772442515799</v>
      </c>
      <c r="BF58" s="1">
        <v>0.70043708350304901</v>
      </c>
      <c r="BG58" s="1">
        <v>0.71628925464081705</v>
      </c>
      <c r="BH58" s="1">
        <v>0.67533967386037597</v>
      </c>
      <c r="BI58" s="1">
        <v>0.74792108184911499</v>
      </c>
      <c r="BJ58" s="1">
        <v>0.70533345802428604</v>
      </c>
      <c r="BK58" s="1">
        <v>0.76324306426853905</v>
      </c>
      <c r="BL58" s="1">
        <v>0.85070920657340499</v>
      </c>
      <c r="BM58" s="1">
        <v>0.70141150039571099</v>
      </c>
      <c r="BN58" s="1">
        <v>0.81653428418962903</v>
      </c>
      <c r="BO58" s="1">
        <v>0.83845865544252496</v>
      </c>
      <c r="BP58" s="1">
        <v>0.731349937286357</v>
      </c>
      <c r="BQ58" s="1">
        <v>0.41358018575779998</v>
      </c>
      <c r="BR58" s="1">
        <v>0.461105396392058</v>
      </c>
      <c r="BS58" s="1">
        <v>0.519279453965935</v>
      </c>
      <c r="BT58" s="1">
        <v>0.56365465317749297</v>
      </c>
      <c r="BU58" s="1">
        <v>0.53882450824421702</v>
      </c>
      <c r="BV58" s="1">
        <v>0.48196841028302501</v>
      </c>
      <c r="BW58" s="1">
        <v>0.68075950718235001</v>
      </c>
      <c r="BX58" s="1">
        <v>0.70063265310292799</v>
      </c>
      <c r="BY58" s="1">
        <v>0.64281593661812197</v>
      </c>
      <c r="BZ58" s="1">
        <v>0.74553241859471397</v>
      </c>
      <c r="CA58" s="1">
        <v>0.747372758482448</v>
      </c>
      <c r="CB58" s="1">
        <v>0.69577011814732403</v>
      </c>
      <c r="CC58" s="1">
        <v>0.80131097392462003</v>
      </c>
      <c r="CD58" s="1">
        <v>0.64733598879016097</v>
      </c>
      <c r="CE58" s="1">
        <v>0.72111646339503499</v>
      </c>
      <c r="CF58" s="1">
        <v>0.46077677760658398</v>
      </c>
      <c r="CG58" s="1">
        <v>0.46351993448728601</v>
      </c>
      <c r="CH58" s="1">
        <v>0.49948566373994902</v>
      </c>
      <c r="CI58" s="1">
        <v>0.52689407517565001</v>
      </c>
      <c r="CJ58" s="1">
        <v>0.57702100460652095</v>
      </c>
      <c r="CK58" s="1">
        <v>0.49798633703893103</v>
      </c>
    </row>
    <row r="59" spans="1:89" x14ac:dyDescent="0.2">
      <c r="A59" s="1" t="s">
        <v>1128</v>
      </c>
      <c r="B59" s="1">
        <v>0.34331863899484999</v>
      </c>
      <c r="C59" s="1">
        <v>0.36385303808395197</v>
      </c>
      <c r="D59" s="1">
        <v>0.37526663896840201</v>
      </c>
      <c r="E59" s="1">
        <v>0.31899793423136502</v>
      </c>
      <c r="F59" s="1">
        <v>0.30996004993488702</v>
      </c>
      <c r="G59" s="1">
        <v>0.35521386560415602</v>
      </c>
      <c r="H59" s="1">
        <v>0.286807442550852</v>
      </c>
      <c r="I59" s="1">
        <v>0.410675564212786</v>
      </c>
      <c r="J59" s="1">
        <v>0.36587424695234899</v>
      </c>
      <c r="K59" s="1">
        <v>0.51978515979821305</v>
      </c>
      <c r="L59" s="1">
        <v>0.41818085263898402</v>
      </c>
      <c r="M59" s="1">
        <v>0.38931771310331797</v>
      </c>
      <c r="N59" s="1">
        <v>0.48721343323904498</v>
      </c>
      <c r="O59" s="1">
        <v>0.481212449440096</v>
      </c>
      <c r="P59" s="1">
        <v>0.32537088395213898</v>
      </c>
      <c r="Q59" s="1">
        <v>0.52898425990015896</v>
      </c>
      <c r="R59" s="1">
        <v>0.46799480411379302</v>
      </c>
      <c r="S59" s="1">
        <v>0.53242451452489004</v>
      </c>
      <c r="T59" s="1">
        <v>0.492260325539149</v>
      </c>
      <c r="U59" s="1">
        <v>0.419361479224653</v>
      </c>
      <c r="V59" s="1">
        <v>0.46090995567449</v>
      </c>
      <c r="W59" s="1">
        <v>0.47480375331507801</v>
      </c>
      <c r="X59" s="1">
        <v>0.53182551966568403</v>
      </c>
      <c r="Y59" s="1">
        <v>0.52218061246299396</v>
      </c>
      <c r="Z59" s="1">
        <v>0.37537411246706498</v>
      </c>
      <c r="AA59" s="1">
        <v>0.399178593622874</v>
      </c>
      <c r="AB59" s="1">
        <v>0.40165872415436099</v>
      </c>
      <c r="AC59" s="1">
        <v>0.43526790714710101</v>
      </c>
      <c r="AD59" s="1">
        <v>0.432957636591212</v>
      </c>
      <c r="AE59" s="1">
        <v>0.46092802446889702</v>
      </c>
      <c r="AF59" s="1">
        <v>0.671473227088494</v>
      </c>
      <c r="AG59" s="1">
        <v>0.325662638609513</v>
      </c>
      <c r="AH59" s="1">
        <v>0.37489231742189799</v>
      </c>
      <c r="AI59" s="1">
        <v>0.578532197584673</v>
      </c>
      <c r="AJ59" s="1">
        <v>0.44792098173926798</v>
      </c>
      <c r="AK59" s="1">
        <v>0.32899046798392401</v>
      </c>
      <c r="AL59" s="1">
        <v>0.49755277483267002</v>
      </c>
      <c r="AM59" s="1">
        <v>0.383826465894958</v>
      </c>
      <c r="AN59" s="1">
        <v>0.42956027361956001</v>
      </c>
      <c r="AO59" s="1">
        <v>0.34594218254714998</v>
      </c>
      <c r="AP59" s="1">
        <v>0.358163234299125</v>
      </c>
      <c r="AQ59" s="1">
        <v>0.37799875705652403</v>
      </c>
      <c r="AR59" s="1">
        <v>0.45082253785090398</v>
      </c>
      <c r="AS59" s="1">
        <v>0.37123841517199102</v>
      </c>
      <c r="AT59" s="1">
        <v>0.51860106887919599</v>
      </c>
      <c r="AU59" s="1">
        <v>0.58462012254754903</v>
      </c>
      <c r="AV59" s="1">
        <v>0.347106521803972</v>
      </c>
      <c r="AW59" s="1">
        <v>0.66669097231976704</v>
      </c>
      <c r="AX59" s="1">
        <v>0.60968380828858604</v>
      </c>
      <c r="AY59" s="1">
        <v>0.43725149027739901</v>
      </c>
      <c r="AZ59" s="1">
        <v>0.29057568438349901</v>
      </c>
      <c r="BA59" s="1">
        <v>0.26362400091879101</v>
      </c>
      <c r="BB59" s="1">
        <v>0.56955388127860695</v>
      </c>
      <c r="BC59" s="1">
        <v>0</v>
      </c>
      <c r="BD59" s="1">
        <v>6.0482309239572998E-2</v>
      </c>
      <c r="BE59" s="1">
        <v>0.41697881026315198</v>
      </c>
      <c r="BF59" s="1">
        <v>0.41130917094349301</v>
      </c>
      <c r="BG59" s="1">
        <v>0.45836639535038398</v>
      </c>
      <c r="BH59" s="1">
        <v>0.47732485644594902</v>
      </c>
      <c r="BI59" s="1">
        <v>0.540682257233981</v>
      </c>
      <c r="BJ59" s="1">
        <v>0.37250561726060699</v>
      </c>
      <c r="BK59" s="1">
        <v>0.52438093528773</v>
      </c>
      <c r="BL59" s="1">
        <v>0.62506611358126796</v>
      </c>
      <c r="BM59" s="1">
        <v>0.41163369881446898</v>
      </c>
      <c r="BN59" s="1">
        <v>0.59120137996577204</v>
      </c>
      <c r="BO59" s="1">
        <v>0.60066942038233695</v>
      </c>
      <c r="BP59" s="1">
        <v>0.49086147364322502</v>
      </c>
      <c r="BQ59" s="1">
        <v>0.29222528294446598</v>
      </c>
      <c r="BR59" s="1">
        <v>0.225057811578626</v>
      </c>
      <c r="BS59" s="1">
        <v>0.34824534685045599</v>
      </c>
      <c r="BT59" s="1">
        <v>4.8693918813420403E-2</v>
      </c>
      <c r="BU59" s="1">
        <v>0.28204626711594299</v>
      </c>
      <c r="BV59" s="1">
        <v>0.39819955192755202</v>
      </c>
      <c r="BW59" s="1">
        <v>0.48410878856523798</v>
      </c>
      <c r="BX59" s="1">
        <v>0.43647927882356202</v>
      </c>
      <c r="BY59" s="1">
        <v>0.33742380437546399</v>
      </c>
      <c r="BZ59" s="1">
        <v>0.51416873121043105</v>
      </c>
      <c r="CA59" s="1">
        <v>0.51665870626550703</v>
      </c>
      <c r="CB59" s="1">
        <v>0.40249606875701499</v>
      </c>
      <c r="CC59" s="1">
        <v>0.611811302145711</v>
      </c>
      <c r="CD59" s="1">
        <v>0.388985481244431</v>
      </c>
      <c r="CE59" s="1">
        <v>0.489943315397811</v>
      </c>
      <c r="CF59" s="1">
        <v>0.464643478487416</v>
      </c>
      <c r="CG59" s="1">
        <v>0.31689865696994901</v>
      </c>
      <c r="CH59" s="1">
        <v>0.33305976820750199</v>
      </c>
      <c r="CI59" s="1">
        <v>0.21039212542993899</v>
      </c>
      <c r="CJ59" s="1">
        <v>0.20304473449741001</v>
      </c>
      <c r="CK59" s="1">
        <v>0.47407213791540298</v>
      </c>
    </row>
    <row r="60" spans="1:89" x14ac:dyDescent="0.2">
      <c r="A60" s="1" t="s">
        <v>1277</v>
      </c>
      <c r="B60" s="1">
        <v>0.30687393308409799</v>
      </c>
      <c r="C60" s="1">
        <v>0.33176996737880199</v>
      </c>
      <c r="D60" s="1">
        <v>0.338763740006362</v>
      </c>
      <c r="E60" s="1">
        <v>0.31998730344807003</v>
      </c>
      <c r="F60" s="1">
        <v>0.30221545053903298</v>
      </c>
      <c r="G60" s="1">
        <v>0.35217340562775601</v>
      </c>
      <c r="H60" s="1">
        <v>0.29236739605759399</v>
      </c>
      <c r="I60" s="1">
        <v>0.384726513620957</v>
      </c>
      <c r="J60" s="1">
        <v>0.38561439206897502</v>
      </c>
      <c r="K60" s="1">
        <v>0.536108822773257</v>
      </c>
      <c r="L60" s="1">
        <v>0.42440645303698799</v>
      </c>
      <c r="M60" s="1">
        <v>0.35058488602104398</v>
      </c>
      <c r="N60" s="1">
        <v>0.52396635523908897</v>
      </c>
      <c r="O60" s="1">
        <v>0.51631017070042495</v>
      </c>
      <c r="P60" s="1">
        <v>0.36253165432170797</v>
      </c>
      <c r="Q60" s="1">
        <v>0.52693555527833402</v>
      </c>
      <c r="R60" s="1">
        <v>0.50333393330208598</v>
      </c>
      <c r="S60" s="1">
        <v>0.53183306290973398</v>
      </c>
      <c r="T60" s="1">
        <v>0.52791170297643897</v>
      </c>
      <c r="U60" s="1">
        <v>0.40651435410141301</v>
      </c>
      <c r="V60" s="1">
        <v>0.46025636284482702</v>
      </c>
      <c r="W60" s="1">
        <v>0.47419246179043301</v>
      </c>
      <c r="X60" s="1">
        <v>0.56755757336438195</v>
      </c>
      <c r="Y60" s="1">
        <v>0.51012485236150895</v>
      </c>
      <c r="Z60" s="1">
        <v>0.36086385266924098</v>
      </c>
      <c r="AA60" s="1">
        <v>0.43603371526329499</v>
      </c>
      <c r="AB60" s="1">
        <v>0.36151733868403102</v>
      </c>
      <c r="AC60" s="1">
        <v>0.39489138593131101</v>
      </c>
      <c r="AD60" s="1">
        <v>0.40741982395482501</v>
      </c>
      <c r="AE60" s="1">
        <v>0.49715590565149698</v>
      </c>
      <c r="AF60" s="1">
        <v>0.70452767814461004</v>
      </c>
      <c r="AG60" s="1">
        <v>0.35813698958760398</v>
      </c>
      <c r="AH60" s="1">
        <v>0.37181101417859502</v>
      </c>
      <c r="AI60" s="1">
        <v>0.57665560120866399</v>
      </c>
      <c r="AJ60" s="1">
        <v>0.44729656242418703</v>
      </c>
      <c r="AK60" s="1">
        <v>0.32401293428744099</v>
      </c>
      <c r="AL60" s="1">
        <v>0.48722194793330997</v>
      </c>
      <c r="AM60" s="1">
        <v>0.40568328958691702</v>
      </c>
      <c r="AN60" s="1">
        <v>0.41840303593128297</v>
      </c>
      <c r="AO60" s="1">
        <v>0.37381178012292798</v>
      </c>
      <c r="AP60" s="1">
        <v>0.35539031518742498</v>
      </c>
      <c r="AQ60" s="1">
        <v>0.39459267138814502</v>
      </c>
      <c r="AR60" s="1">
        <v>0.44549134441141602</v>
      </c>
      <c r="AS60" s="1">
        <v>0.33642497032339802</v>
      </c>
      <c r="AT60" s="1">
        <v>0.50998739394394099</v>
      </c>
      <c r="AU60" s="1">
        <v>0.58435285467656695</v>
      </c>
      <c r="AV60" s="1">
        <v>0.36483637376473599</v>
      </c>
      <c r="AW60" s="1">
        <v>0.66646777256036005</v>
      </c>
      <c r="AX60" s="1">
        <v>0.602985984241591</v>
      </c>
      <c r="AY60" s="1">
        <v>0.406378529590878</v>
      </c>
      <c r="AZ60" s="1">
        <v>0.28969183963266298</v>
      </c>
      <c r="BA60" s="1">
        <v>0.26265033134562599</v>
      </c>
      <c r="BB60" s="1">
        <v>0.56899683920363597</v>
      </c>
      <c r="BC60" s="1">
        <v>6.0482309239572998E-2</v>
      </c>
      <c r="BD60" s="1">
        <v>0</v>
      </c>
      <c r="BE60" s="1">
        <v>0.41624230962317899</v>
      </c>
      <c r="BF60" s="1">
        <v>0.42847881177362301</v>
      </c>
      <c r="BG60" s="1">
        <v>0.428671038029181</v>
      </c>
      <c r="BH60" s="1">
        <v>0.47251803329650999</v>
      </c>
      <c r="BI60" s="1">
        <v>0.51309581621309297</v>
      </c>
      <c r="BJ60" s="1">
        <v>0.36792923157870899</v>
      </c>
      <c r="BK60" s="1">
        <v>0.51607538326602498</v>
      </c>
      <c r="BL60" s="1">
        <v>0.63562032966965298</v>
      </c>
      <c r="BM60" s="1">
        <v>0.379702168162317</v>
      </c>
      <c r="BN60" s="1">
        <v>0.58398722860489005</v>
      </c>
      <c r="BO60" s="1">
        <v>0.59345561561417104</v>
      </c>
      <c r="BP60" s="1">
        <v>0.46360560738627499</v>
      </c>
      <c r="BQ60" s="1">
        <v>0.29127486636810301</v>
      </c>
      <c r="BR60" s="1">
        <v>0.224017200938192</v>
      </c>
      <c r="BS60" s="1">
        <v>0.34262282969306102</v>
      </c>
      <c r="BT60" s="1">
        <v>4.7428442382213401E-2</v>
      </c>
      <c r="BU60" s="1">
        <v>0.24944173395488001</v>
      </c>
      <c r="BV60" s="1">
        <v>0.397423963312655</v>
      </c>
      <c r="BW60" s="1">
        <v>0.47486051763507803</v>
      </c>
      <c r="BX60" s="1">
        <v>0.427009771925909</v>
      </c>
      <c r="BY60" s="1">
        <v>0.33440926520835201</v>
      </c>
      <c r="BZ60" s="1">
        <v>0.48872925543664197</v>
      </c>
      <c r="CA60" s="1">
        <v>0.49134525543087498</v>
      </c>
      <c r="CB60" s="1">
        <v>0.397962737951221</v>
      </c>
      <c r="CC60" s="1">
        <v>0.60519834815792695</v>
      </c>
      <c r="CD60" s="1">
        <v>0.37729928697676501</v>
      </c>
      <c r="CE60" s="1">
        <v>0.480656006358469</v>
      </c>
      <c r="CF60" s="1">
        <v>0.46391869260377999</v>
      </c>
      <c r="CG60" s="1">
        <v>0.31598303585752002</v>
      </c>
      <c r="CH60" s="1">
        <v>0.33230039160960601</v>
      </c>
      <c r="CI60" s="1">
        <v>0.20933182135907599</v>
      </c>
      <c r="CJ60" s="1">
        <v>0.21271201622320901</v>
      </c>
      <c r="CK60" s="1">
        <v>0.473377280234623</v>
      </c>
    </row>
    <row r="61" spans="1:89" x14ac:dyDescent="0.2">
      <c r="A61" s="1" t="s">
        <v>1187</v>
      </c>
      <c r="B61" s="1">
        <v>0.52557740931817898</v>
      </c>
      <c r="C61" s="1">
        <v>0.49130831346416298</v>
      </c>
      <c r="D61" s="1">
        <v>0.52583753722441295</v>
      </c>
      <c r="E61" s="1">
        <v>0.53752561521678899</v>
      </c>
      <c r="F61" s="1">
        <v>0.46735631119550203</v>
      </c>
      <c r="G61" s="1">
        <v>0.50932068177441803</v>
      </c>
      <c r="H61" s="1">
        <v>0.526110030461855</v>
      </c>
      <c r="I61" s="1">
        <v>0.51068847246626103</v>
      </c>
      <c r="J61" s="1">
        <v>0.50430728575833095</v>
      </c>
      <c r="K61" s="1">
        <v>0.58236735813674101</v>
      </c>
      <c r="L61" s="1">
        <v>0.61771130978978706</v>
      </c>
      <c r="M61" s="1">
        <v>0.442688192857352</v>
      </c>
      <c r="N61" s="1">
        <v>0.42320318750354102</v>
      </c>
      <c r="O61" s="1">
        <v>0.42632229530599303</v>
      </c>
      <c r="P61" s="1">
        <v>0.45146238504333303</v>
      </c>
      <c r="Q61" s="1">
        <v>0.51809705697362196</v>
      </c>
      <c r="R61" s="1">
        <v>0.39270282109829602</v>
      </c>
      <c r="S61" s="1">
        <v>0.423865519311943</v>
      </c>
      <c r="T61" s="1">
        <v>0.502162854097288</v>
      </c>
      <c r="U61" s="1">
        <v>0.49783481481029601</v>
      </c>
      <c r="V61" s="1">
        <v>0.42071486874823699</v>
      </c>
      <c r="W61" s="1">
        <v>0.45468653784805602</v>
      </c>
      <c r="X61" s="1">
        <v>0.48880363583279002</v>
      </c>
      <c r="Y61" s="1">
        <v>0.55494987019984798</v>
      </c>
      <c r="Z61" s="1">
        <v>0.50672514008068303</v>
      </c>
      <c r="AA61" s="1">
        <v>0.37384372511012598</v>
      </c>
      <c r="AB61" s="1">
        <v>0.51215943313002699</v>
      </c>
      <c r="AC61" s="1">
        <v>0.51244276844260295</v>
      </c>
      <c r="AD61" s="1">
        <v>0.49279956566600203</v>
      </c>
      <c r="AE61" s="1">
        <v>0.31168762673738198</v>
      </c>
      <c r="AF61" s="1">
        <v>0.58754048943388504</v>
      </c>
      <c r="AG61" s="1">
        <v>0.486587078405469</v>
      </c>
      <c r="AH61" s="1">
        <v>0.44716184193036201</v>
      </c>
      <c r="AI61" s="1">
        <v>0.56937858640199801</v>
      </c>
      <c r="AJ61" s="1">
        <v>0.39729268208144602</v>
      </c>
      <c r="AK61" s="1">
        <v>0.51977882338279002</v>
      </c>
      <c r="AL61" s="1">
        <v>0.46380660995661199</v>
      </c>
      <c r="AM61" s="1">
        <v>0.437812395988119</v>
      </c>
      <c r="AN61" s="1">
        <v>0.56091455430256698</v>
      </c>
      <c r="AO61" s="1">
        <v>0.59205202582891103</v>
      </c>
      <c r="AP61" s="1">
        <v>0.56912077973762099</v>
      </c>
      <c r="AQ61" s="1">
        <v>0.62995360083264895</v>
      </c>
      <c r="AR61" s="1">
        <v>0.61654664924461899</v>
      </c>
      <c r="AS61" s="1">
        <v>0.57481932273270597</v>
      </c>
      <c r="AT61" s="1">
        <v>0.66143463414321801</v>
      </c>
      <c r="AU61" s="1">
        <v>0.693177852616916</v>
      </c>
      <c r="AV61" s="1">
        <v>0.53545326867034204</v>
      </c>
      <c r="AW61" s="1">
        <v>0.70469789070581201</v>
      </c>
      <c r="AX61" s="1">
        <v>0.717254185835277</v>
      </c>
      <c r="AY61" s="1">
        <v>0.56584597319907604</v>
      </c>
      <c r="AZ61" s="1">
        <v>0.32446596272391898</v>
      </c>
      <c r="BA61" s="1">
        <v>0.21431027055590399</v>
      </c>
      <c r="BB61" s="1">
        <v>0.31198772442515799</v>
      </c>
      <c r="BC61" s="1">
        <v>0.41697881026315198</v>
      </c>
      <c r="BD61" s="1">
        <v>0.41624230962317899</v>
      </c>
      <c r="BE61" s="1">
        <v>0</v>
      </c>
      <c r="BF61" s="1">
        <v>0.58072389874018304</v>
      </c>
      <c r="BG61" s="1">
        <v>0.57700727078684699</v>
      </c>
      <c r="BH61" s="1">
        <v>0.51659450987710198</v>
      </c>
      <c r="BI61" s="1">
        <v>0.61186158529433798</v>
      </c>
      <c r="BJ61" s="1">
        <v>0.58432984635122898</v>
      </c>
      <c r="BK61" s="1">
        <v>0.65748278601628896</v>
      </c>
      <c r="BL61" s="1">
        <v>0.77367233643123601</v>
      </c>
      <c r="BM61" s="1">
        <v>0.57437748441681102</v>
      </c>
      <c r="BN61" s="1">
        <v>0.72040779341290395</v>
      </c>
      <c r="BO61" s="1">
        <v>0.74246250365842004</v>
      </c>
      <c r="BP61" s="1">
        <v>0.63707574848224202</v>
      </c>
      <c r="BQ61" s="1">
        <v>0.25990322909770902</v>
      </c>
      <c r="BR61" s="1">
        <v>0.271099045861525</v>
      </c>
      <c r="BS61" s="1">
        <v>0.37704689758420601</v>
      </c>
      <c r="BT61" s="1">
        <v>0.409181371204901</v>
      </c>
      <c r="BU61" s="1">
        <v>0.376417261065847</v>
      </c>
      <c r="BV61" s="1">
        <v>0.29535394310167101</v>
      </c>
      <c r="BW61" s="1">
        <v>0.55093058537681505</v>
      </c>
      <c r="BX61" s="1">
        <v>0.554744394675448</v>
      </c>
      <c r="BY61" s="1">
        <v>0.51888010451248101</v>
      </c>
      <c r="BZ61" s="1">
        <v>0.622150225738618</v>
      </c>
      <c r="CA61" s="1">
        <v>0.62440594607755995</v>
      </c>
      <c r="CB61" s="1">
        <v>0.57428570890739095</v>
      </c>
      <c r="CC61" s="1">
        <v>0.70818730024056198</v>
      </c>
      <c r="CD61" s="1">
        <v>0.53460782245188099</v>
      </c>
      <c r="CE61" s="1">
        <v>0.61330419129160596</v>
      </c>
      <c r="CF61" s="1">
        <v>0.32612598095290102</v>
      </c>
      <c r="CG61" s="1">
        <v>0.30899756484838597</v>
      </c>
      <c r="CH61" s="1">
        <v>0.33114648079623399</v>
      </c>
      <c r="CI61" s="1">
        <v>0.345079627737709</v>
      </c>
      <c r="CJ61" s="1">
        <v>0.42117927756707002</v>
      </c>
      <c r="CK61" s="1">
        <v>0.43057808812577297</v>
      </c>
    </row>
    <row r="62" spans="1:89" x14ac:dyDescent="0.2">
      <c r="A62" s="1" t="s">
        <v>1166</v>
      </c>
      <c r="B62" s="1">
        <v>0.36437512109707798</v>
      </c>
      <c r="C62" s="1">
        <v>0.47197807148187998</v>
      </c>
      <c r="D62" s="1">
        <v>0.424438210730407</v>
      </c>
      <c r="E62" s="1">
        <v>0.37698211146792099</v>
      </c>
      <c r="F62" s="1">
        <v>0.415699769434761</v>
      </c>
      <c r="G62" s="1">
        <v>0.38452383894661701</v>
      </c>
      <c r="H62" s="1">
        <v>0.35537732277877299</v>
      </c>
      <c r="I62" s="1">
        <v>0.53190445166495404</v>
      </c>
      <c r="J62" s="1">
        <v>0.38233498736347699</v>
      </c>
      <c r="K62" s="1">
        <v>0.55287815709162202</v>
      </c>
      <c r="L62" s="1">
        <v>0.50197720119839495</v>
      </c>
      <c r="M62" s="1">
        <v>0.39951844484020399</v>
      </c>
      <c r="N62" s="1">
        <v>0.58728139324380202</v>
      </c>
      <c r="O62" s="1">
        <v>0.54851398568825904</v>
      </c>
      <c r="P62" s="1">
        <v>0.39995772062373303</v>
      </c>
      <c r="Q62" s="1">
        <v>0.46978512268612599</v>
      </c>
      <c r="R62" s="1">
        <v>0.49048496407783299</v>
      </c>
      <c r="S62" s="1">
        <v>0.62881435742613401</v>
      </c>
      <c r="T62" s="1">
        <v>0.634977824991249</v>
      </c>
      <c r="U62" s="1">
        <v>0.41368919789301301</v>
      </c>
      <c r="V62" s="1">
        <v>0.58303246114933205</v>
      </c>
      <c r="W62" s="1">
        <v>0.583634018501344</v>
      </c>
      <c r="X62" s="1">
        <v>0.67754919339835495</v>
      </c>
      <c r="Y62" s="1">
        <v>0.61685581124375399</v>
      </c>
      <c r="Z62" s="1">
        <v>0.49811823441164799</v>
      </c>
      <c r="AA62" s="1">
        <v>0.44696239906449398</v>
      </c>
      <c r="AB62" s="1">
        <v>0.54386501947719601</v>
      </c>
      <c r="AC62" s="1">
        <v>0.55695461796080603</v>
      </c>
      <c r="AD62" s="1">
        <v>0.47529037734519602</v>
      </c>
      <c r="AE62" s="1">
        <v>0.50681637307862704</v>
      </c>
      <c r="AF62" s="1">
        <v>0.74059938255572799</v>
      </c>
      <c r="AG62" s="1">
        <v>0.393627634786265</v>
      </c>
      <c r="AH62" s="1">
        <v>0.50014905498248396</v>
      </c>
      <c r="AI62" s="1">
        <v>0.52558436906346195</v>
      </c>
      <c r="AJ62" s="1">
        <v>0.42048920693258501</v>
      </c>
      <c r="AK62" s="1">
        <v>0.36480935101422801</v>
      </c>
      <c r="AL62" s="1">
        <v>0.51781140890641197</v>
      </c>
      <c r="AM62" s="1">
        <v>0.43793122169703502</v>
      </c>
      <c r="AN62" s="1">
        <v>0.44727122001696701</v>
      </c>
      <c r="AO62" s="1">
        <v>0.44626018007136198</v>
      </c>
      <c r="AP62" s="1">
        <v>0.33913684937890998</v>
      </c>
      <c r="AQ62" s="1">
        <v>0.43338696302562102</v>
      </c>
      <c r="AR62" s="1">
        <v>0.52203312535875201</v>
      </c>
      <c r="AS62" s="1">
        <v>0.36299378012672601</v>
      </c>
      <c r="AT62" s="1">
        <v>0.44967832440329403</v>
      </c>
      <c r="AU62" s="1">
        <v>0.54843492994993903</v>
      </c>
      <c r="AV62" s="1">
        <v>0.343113972513235</v>
      </c>
      <c r="AW62" s="1">
        <v>0.64289878593385197</v>
      </c>
      <c r="AX62" s="1">
        <v>0.55157545714583001</v>
      </c>
      <c r="AY62" s="1">
        <v>0.42770914881496502</v>
      </c>
      <c r="AZ62" s="1">
        <v>0.45282843554312402</v>
      </c>
      <c r="BA62" s="1">
        <v>0.53088850537054399</v>
      </c>
      <c r="BB62" s="1">
        <v>0.70043708350304901</v>
      </c>
      <c r="BC62" s="1">
        <v>0.41130917094349301</v>
      </c>
      <c r="BD62" s="1">
        <v>0.42847881177362301</v>
      </c>
      <c r="BE62" s="1">
        <v>0.58072389874018304</v>
      </c>
      <c r="BF62" s="1">
        <v>0</v>
      </c>
      <c r="BG62" s="1">
        <v>0.201897037442898</v>
      </c>
      <c r="BH62" s="1">
        <v>0.306052715863873</v>
      </c>
      <c r="BI62" s="1">
        <v>0.40713843038021902</v>
      </c>
      <c r="BJ62" s="1">
        <v>9.7698669176314104E-2</v>
      </c>
      <c r="BK62" s="1">
        <v>0.47084012782948997</v>
      </c>
      <c r="BL62" s="1">
        <v>0.56549502178399602</v>
      </c>
      <c r="BM62" s="1">
        <v>0.35117715335280297</v>
      </c>
      <c r="BN62" s="1">
        <v>0.53976544923542702</v>
      </c>
      <c r="BO62" s="1">
        <v>0.59003976359614596</v>
      </c>
      <c r="BP62" s="1">
        <v>0.37957550872165202</v>
      </c>
      <c r="BQ62" s="1">
        <v>0.55383868150951099</v>
      </c>
      <c r="BR62" s="1">
        <v>0.50677730805296795</v>
      </c>
      <c r="BS62" s="1">
        <v>0.44982351454931402</v>
      </c>
      <c r="BT62" s="1">
        <v>0.43250286919457098</v>
      </c>
      <c r="BU62" s="1">
        <v>0.56759049252746097</v>
      </c>
      <c r="BV62" s="1">
        <v>0.55625587869661597</v>
      </c>
      <c r="BW62" s="1">
        <v>0.12663667945707799</v>
      </c>
      <c r="BX62" s="1">
        <v>0.26528879980776499</v>
      </c>
      <c r="BY62" s="1">
        <v>0.16250431771779</v>
      </c>
      <c r="BZ62" s="1">
        <v>0.31553666828911597</v>
      </c>
      <c r="CA62" s="1">
        <v>0.35003143225368999</v>
      </c>
      <c r="CB62" s="1">
        <v>7.8265484687423698E-2</v>
      </c>
      <c r="CC62" s="1">
        <v>0.54289118581576801</v>
      </c>
      <c r="CD62" s="1">
        <v>0.35521015507071002</v>
      </c>
      <c r="CE62" s="1">
        <v>0.47101984806021202</v>
      </c>
      <c r="CF62" s="1">
        <v>0.65412981876862097</v>
      </c>
      <c r="CG62" s="1">
        <v>0.55394636363046501</v>
      </c>
      <c r="CH62" s="1">
        <v>0.46986631498038001</v>
      </c>
      <c r="CI62" s="1">
        <v>0.52608759693649398</v>
      </c>
      <c r="CJ62" s="1">
        <v>0.49731200516458401</v>
      </c>
      <c r="CK62" s="1">
        <v>0.69297411222716898</v>
      </c>
    </row>
    <row r="63" spans="1:89" x14ac:dyDescent="0.2">
      <c r="A63" s="1" t="s">
        <v>1147</v>
      </c>
      <c r="B63" s="1">
        <v>0.40105934818157002</v>
      </c>
      <c r="C63" s="1">
        <v>0.45225011443890201</v>
      </c>
      <c r="D63" s="1">
        <v>0.42704211730430403</v>
      </c>
      <c r="E63" s="1">
        <v>0.41323851562541902</v>
      </c>
      <c r="F63" s="1">
        <v>0.40031046383199298</v>
      </c>
      <c r="G63" s="1">
        <v>0.44241611387746099</v>
      </c>
      <c r="H63" s="1">
        <v>0.41876049054984998</v>
      </c>
      <c r="I63" s="1">
        <v>0.54817483148679402</v>
      </c>
      <c r="J63" s="1">
        <v>0.45283180090296599</v>
      </c>
      <c r="K63" s="1">
        <v>0.60494204661675599</v>
      </c>
      <c r="L63" s="1">
        <v>0.52355086020754904</v>
      </c>
      <c r="M63" s="1">
        <v>0.43124621612019498</v>
      </c>
      <c r="N63" s="1">
        <v>0.637340106445341</v>
      </c>
      <c r="O63" s="1">
        <v>0.60606751663642</v>
      </c>
      <c r="P63" s="1">
        <v>0.45764327337557098</v>
      </c>
      <c r="Q63" s="1">
        <v>0.48121269923117399</v>
      </c>
      <c r="R63" s="1">
        <v>0.54444881796078504</v>
      </c>
      <c r="S63" s="1">
        <v>0.63857130907739701</v>
      </c>
      <c r="T63" s="1">
        <v>0.68020959687662597</v>
      </c>
      <c r="U63" s="1">
        <v>0.45434259759990803</v>
      </c>
      <c r="V63" s="1">
        <v>0.59343050388226604</v>
      </c>
      <c r="W63" s="1">
        <v>0.57831471355081099</v>
      </c>
      <c r="X63" s="1">
        <v>0.72127803843795602</v>
      </c>
      <c r="Y63" s="1">
        <v>0.64724963055836504</v>
      </c>
      <c r="Z63" s="1">
        <v>0.52921109843923797</v>
      </c>
      <c r="AA63" s="1">
        <v>0.50438612984972098</v>
      </c>
      <c r="AB63" s="1">
        <v>0.53615255988827504</v>
      </c>
      <c r="AC63" s="1">
        <v>0.54888715352195905</v>
      </c>
      <c r="AD63" s="1">
        <v>0.48689683081583501</v>
      </c>
      <c r="AE63" s="1">
        <v>0.59782688472929002</v>
      </c>
      <c r="AF63" s="1">
        <v>0.78308200855583199</v>
      </c>
      <c r="AG63" s="1">
        <v>0.447074339570665</v>
      </c>
      <c r="AH63" s="1">
        <v>0.51243527628500496</v>
      </c>
      <c r="AI63" s="1">
        <v>0.55052934307824197</v>
      </c>
      <c r="AJ63" s="1">
        <v>0.46916792313746097</v>
      </c>
      <c r="AK63" s="1">
        <v>0.41585739614042799</v>
      </c>
      <c r="AL63" s="1">
        <v>0.53506390578246299</v>
      </c>
      <c r="AM63" s="1">
        <v>0.50627171251013203</v>
      </c>
      <c r="AN63" s="1">
        <v>0.47014644329170102</v>
      </c>
      <c r="AO63" s="1">
        <v>0.513708765201351</v>
      </c>
      <c r="AP63" s="1">
        <v>0.41283545509528402</v>
      </c>
      <c r="AQ63" s="1">
        <v>0.47330558365043601</v>
      </c>
      <c r="AR63" s="1">
        <v>0.50569997027842195</v>
      </c>
      <c r="AS63" s="1">
        <v>0.39012428800191201</v>
      </c>
      <c r="AT63" s="1">
        <v>0.40972603537865498</v>
      </c>
      <c r="AU63" s="1">
        <v>0.51501345207931604</v>
      </c>
      <c r="AV63" s="1">
        <v>0.375361468297568</v>
      </c>
      <c r="AW63" s="1">
        <v>0.60899692843233799</v>
      </c>
      <c r="AX63" s="1">
        <v>0.514061816799398</v>
      </c>
      <c r="AY63" s="1">
        <v>0.41259209543488101</v>
      </c>
      <c r="AZ63" s="1">
        <v>0.482765293957099</v>
      </c>
      <c r="BA63" s="1">
        <v>0.52781890494914097</v>
      </c>
      <c r="BB63" s="1">
        <v>0.71628925464081705</v>
      </c>
      <c r="BC63" s="1">
        <v>0.45836639535038398</v>
      </c>
      <c r="BD63" s="1">
        <v>0.428671038029181</v>
      </c>
      <c r="BE63" s="1">
        <v>0.57700727078684699</v>
      </c>
      <c r="BF63" s="1">
        <v>0.201897037442898</v>
      </c>
      <c r="BG63" s="1">
        <v>0</v>
      </c>
      <c r="BH63" s="1">
        <v>0.40602795037185302</v>
      </c>
      <c r="BI63" s="1">
        <v>0.27267144748371702</v>
      </c>
      <c r="BJ63" s="1">
        <v>0.236815655479332</v>
      </c>
      <c r="BK63" s="1">
        <v>0.43672884496351499</v>
      </c>
      <c r="BL63" s="1">
        <v>0.54904217027367797</v>
      </c>
      <c r="BM63" s="1">
        <v>0.324490224762636</v>
      </c>
      <c r="BN63" s="1">
        <v>0.49045300147317</v>
      </c>
      <c r="BO63" s="1">
        <v>0.56712194747881906</v>
      </c>
      <c r="BP63" s="1">
        <v>0.38569860149771101</v>
      </c>
      <c r="BQ63" s="1">
        <v>0.57218447948605</v>
      </c>
      <c r="BR63" s="1">
        <v>0.52642238373994199</v>
      </c>
      <c r="BS63" s="1">
        <v>0.49400385053440099</v>
      </c>
      <c r="BT63" s="1">
        <v>0.442058300313796</v>
      </c>
      <c r="BU63" s="1">
        <v>0.55603571264042395</v>
      </c>
      <c r="BV63" s="1">
        <v>0.56764794906346605</v>
      </c>
      <c r="BW63" s="1">
        <v>0.202821094427314</v>
      </c>
      <c r="BX63" s="1">
        <v>0.14800160154689701</v>
      </c>
      <c r="BY63" s="1">
        <v>0.26299890965373601</v>
      </c>
      <c r="BZ63" s="1">
        <v>0.182914032687652</v>
      </c>
      <c r="CA63" s="1">
        <v>0.222748208569988</v>
      </c>
      <c r="CB63" s="1">
        <v>0.221499631881482</v>
      </c>
      <c r="CC63" s="1">
        <v>0.52138565226788502</v>
      </c>
      <c r="CD63" s="1">
        <v>0.41010403022549502</v>
      </c>
      <c r="CE63" s="1">
        <v>0.41644262739354199</v>
      </c>
      <c r="CF63" s="1">
        <v>0.65540171331894403</v>
      </c>
      <c r="CG63" s="1">
        <v>0.55693799694206203</v>
      </c>
      <c r="CH63" s="1">
        <v>0.50905359043273501</v>
      </c>
      <c r="CI63" s="1">
        <v>0.52945939745562598</v>
      </c>
      <c r="CJ63" s="1">
        <v>0.52823789668045495</v>
      </c>
      <c r="CK63" s="1">
        <v>0.69354091429300402</v>
      </c>
    </row>
    <row r="64" spans="1:89" x14ac:dyDescent="0.2">
      <c r="A64" s="1" t="s">
        <v>1202</v>
      </c>
      <c r="B64" s="1">
        <v>0.45073302494745199</v>
      </c>
      <c r="C64" s="1">
        <v>0.52886234303924895</v>
      </c>
      <c r="D64" s="1">
        <v>0.55394158128243098</v>
      </c>
      <c r="E64" s="1">
        <v>0.49671011159691397</v>
      </c>
      <c r="F64" s="1">
        <v>0.52304421073130802</v>
      </c>
      <c r="G64" s="1">
        <v>0.46890501617168701</v>
      </c>
      <c r="H64" s="1">
        <v>0.45892951785772501</v>
      </c>
      <c r="I64" s="1">
        <v>0.51302744291324298</v>
      </c>
      <c r="J64" s="1">
        <v>0.47150460661347199</v>
      </c>
      <c r="K64" s="1">
        <v>0.60149441685285598</v>
      </c>
      <c r="L64" s="1">
        <v>0.60935214476722999</v>
      </c>
      <c r="M64" s="1">
        <v>0.48219889239483998</v>
      </c>
      <c r="N64" s="1">
        <v>0.54249559633461097</v>
      </c>
      <c r="O64" s="1">
        <v>0.49719992488230902</v>
      </c>
      <c r="P64" s="1">
        <v>0.45017096213984797</v>
      </c>
      <c r="Q64" s="1">
        <v>0.52209289319766095</v>
      </c>
      <c r="R64" s="1">
        <v>0.530150779759758</v>
      </c>
      <c r="S64" s="1">
        <v>0.59600519654214401</v>
      </c>
      <c r="T64" s="1">
        <v>0.61418296861096</v>
      </c>
      <c r="U64" s="1">
        <v>0.51980454376820595</v>
      </c>
      <c r="V64" s="1">
        <v>0.54922195512402205</v>
      </c>
      <c r="W64" s="1">
        <v>0.55107526281071395</v>
      </c>
      <c r="X64" s="1">
        <v>0.65867491024045899</v>
      </c>
      <c r="Y64" s="1">
        <v>0.63037611778490099</v>
      </c>
      <c r="Z64" s="1">
        <v>0.49459294506457901</v>
      </c>
      <c r="AA64" s="1">
        <v>0.37083157752812401</v>
      </c>
      <c r="AB64" s="1">
        <v>0.49055604408674203</v>
      </c>
      <c r="AC64" s="1">
        <v>0.49048458160917102</v>
      </c>
      <c r="AD64" s="1">
        <v>0.47976639292794698</v>
      </c>
      <c r="AE64" s="1">
        <v>0.479155767055154</v>
      </c>
      <c r="AF64" s="1">
        <v>0.74059947788682101</v>
      </c>
      <c r="AG64" s="1">
        <v>0.500989220980674</v>
      </c>
      <c r="AH64" s="1">
        <v>0.45441513477844803</v>
      </c>
      <c r="AI64" s="1">
        <v>0.62057550871669198</v>
      </c>
      <c r="AJ64" s="1">
        <v>0.39968426882603297</v>
      </c>
      <c r="AK64" s="1">
        <v>0.47047169349635298</v>
      </c>
      <c r="AL64" s="1">
        <v>0.51834521463723104</v>
      </c>
      <c r="AM64" s="1">
        <v>0.436668466737756</v>
      </c>
      <c r="AN64" s="1">
        <v>0.55907074587891803</v>
      </c>
      <c r="AO64" s="1">
        <v>0.550750247176097</v>
      </c>
      <c r="AP64" s="1">
        <v>0.46876313169156703</v>
      </c>
      <c r="AQ64" s="1">
        <v>0.58354387087882298</v>
      </c>
      <c r="AR64" s="1">
        <v>0.61804654615237298</v>
      </c>
      <c r="AS64" s="1">
        <v>0.50646276840742999</v>
      </c>
      <c r="AT64" s="1">
        <v>0.58959170820467699</v>
      </c>
      <c r="AU64" s="1">
        <v>0.66187412434422399</v>
      </c>
      <c r="AV64" s="1">
        <v>0.47144558352359101</v>
      </c>
      <c r="AW64" s="1">
        <v>0.71128666641294702</v>
      </c>
      <c r="AX64" s="1">
        <v>0.68545939166318604</v>
      </c>
      <c r="AY64" s="1">
        <v>0.51255001530000799</v>
      </c>
      <c r="AZ64" s="1">
        <v>0.40282058264111398</v>
      </c>
      <c r="BA64" s="1">
        <v>0.45328365957329297</v>
      </c>
      <c r="BB64" s="1">
        <v>0.67533967386037597</v>
      </c>
      <c r="BC64" s="1">
        <v>0.47732485644594902</v>
      </c>
      <c r="BD64" s="1">
        <v>0.47251803329650999</v>
      </c>
      <c r="BE64" s="1">
        <v>0.51659450987710198</v>
      </c>
      <c r="BF64" s="1">
        <v>0.306052715863873</v>
      </c>
      <c r="BG64" s="1">
        <v>0.40602795037185302</v>
      </c>
      <c r="BH64" s="1">
        <v>0</v>
      </c>
      <c r="BI64" s="1">
        <v>0.45603269506173399</v>
      </c>
      <c r="BJ64" s="1">
        <v>0.30758050478080101</v>
      </c>
      <c r="BK64" s="1">
        <v>0.60482948217183696</v>
      </c>
      <c r="BL64" s="1">
        <v>0.70320395276332004</v>
      </c>
      <c r="BM64" s="1">
        <v>0.46836922864018898</v>
      </c>
      <c r="BN64" s="1">
        <v>0.65485930094702305</v>
      </c>
      <c r="BO64" s="1">
        <v>0.70734089106846998</v>
      </c>
      <c r="BP64" s="1">
        <v>0.54983696020122397</v>
      </c>
      <c r="BQ64" s="1">
        <v>0.51770207955000302</v>
      </c>
      <c r="BR64" s="1">
        <v>0.45883195469909499</v>
      </c>
      <c r="BS64" s="1">
        <v>0.395987756342286</v>
      </c>
      <c r="BT64" s="1">
        <v>0.500894859221509</v>
      </c>
      <c r="BU64" s="1">
        <v>0.48569885214154102</v>
      </c>
      <c r="BV64" s="1">
        <v>0.544708753079577</v>
      </c>
      <c r="BW64" s="1">
        <v>0.37999915732825001</v>
      </c>
      <c r="BX64" s="1">
        <v>0.43754358848264402</v>
      </c>
      <c r="BY64" s="1">
        <v>0.28281269582817198</v>
      </c>
      <c r="BZ64" s="1">
        <v>0.47420510082502398</v>
      </c>
      <c r="CA64" s="1">
        <v>0.49592906543177601</v>
      </c>
      <c r="CB64" s="1">
        <v>0.27125406773008098</v>
      </c>
      <c r="CC64" s="1">
        <v>0.65838038395878495</v>
      </c>
      <c r="CD64" s="1">
        <v>0.50031502345174295</v>
      </c>
      <c r="CE64" s="1">
        <v>0.56185781667048296</v>
      </c>
      <c r="CF64" s="1">
        <v>0.608858994473233</v>
      </c>
      <c r="CG64" s="1">
        <v>0.51736077577071504</v>
      </c>
      <c r="CH64" s="1">
        <v>0.44790710892572999</v>
      </c>
      <c r="CI64" s="1">
        <v>0.48404335041616398</v>
      </c>
      <c r="CJ64" s="1">
        <v>0.43644265755475398</v>
      </c>
      <c r="CK64" s="1">
        <v>0.66681327430663995</v>
      </c>
    </row>
    <row r="65" spans="1:89" x14ac:dyDescent="0.2">
      <c r="A65" s="1" t="s">
        <v>1127</v>
      </c>
      <c r="B65" s="1">
        <v>0.52552009087706697</v>
      </c>
      <c r="C65" s="1">
        <v>0.56409009557068202</v>
      </c>
      <c r="D65" s="1">
        <v>0.51239055300152203</v>
      </c>
      <c r="E65" s="1">
        <v>0.53208894936177398</v>
      </c>
      <c r="F65" s="1">
        <v>0.52905750475368896</v>
      </c>
      <c r="G65" s="1">
        <v>0.55298890573953097</v>
      </c>
      <c r="H65" s="1">
        <v>0.56100615508135598</v>
      </c>
      <c r="I65" s="1">
        <v>0.52305572766319697</v>
      </c>
      <c r="J65" s="1">
        <v>0.55060867831556803</v>
      </c>
      <c r="K65" s="1">
        <v>0.54920266198932</v>
      </c>
      <c r="L65" s="1">
        <v>0.52311394611416395</v>
      </c>
      <c r="M65" s="1">
        <v>0.53629884033738895</v>
      </c>
      <c r="N65" s="1">
        <v>0.63263815767591802</v>
      </c>
      <c r="O65" s="1">
        <v>0.59692126036662096</v>
      </c>
      <c r="P65" s="1">
        <v>0.45202371631280203</v>
      </c>
      <c r="Q65" s="1">
        <v>0.43324595992931503</v>
      </c>
      <c r="R65" s="1">
        <v>0.56847112182319903</v>
      </c>
      <c r="S65" s="1">
        <v>0.63282985484063303</v>
      </c>
      <c r="T65" s="1">
        <v>0.681544739522712</v>
      </c>
      <c r="U65" s="1">
        <v>0.56915015093225996</v>
      </c>
      <c r="V65" s="1">
        <v>0.59079564194331902</v>
      </c>
      <c r="W65" s="1">
        <v>0.56445410427473997</v>
      </c>
      <c r="X65" s="1">
        <v>0.71649887874322704</v>
      </c>
      <c r="Y65" s="1">
        <v>0.62840322808375704</v>
      </c>
      <c r="Z65" s="1">
        <v>0.534465500386062</v>
      </c>
      <c r="AA65" s="1">
        <v>0.53779786554835196</v>
      </c>
      <c r="AB65" s="1">
        <v>0.48181005417919498</v>
      </c>
      <c r="AC65" s="1">
        <v>0.47593450990283498</v>
      </c>
      <c r="AD65" s="1">
        <v>0.54275218145028903</v>
      </c>
      <c r="AE65" s="1">
        <v>0.63103178586282904</v>
      </c>
      <c r="AF65" s="1">
        <v>0.78289967504830105</v>
      </c>
      <c r="AG65" s="1">
        <v>0.55703660409641598</v>
      </c>
      <c r="AH65" s="1">
        <v>0.50577326231313002</v>
      </c>
      <c r="AI65" s="1">
        <v>0.44245202244259901</v>
      </c>
      <c r="AJ65" s="1">
        <v>0.50340575437402801</v>
      </c>
      <c r="AK65" s="1">
        <v>0.53229527740070004</v>
      </c>
      <c r="AL65" s="1">
        <v>0.55663755511417801</v>
      </c>
      <c r="AM65" s="1">
        <v>0.54709039005272597</v>
      </c>
      <c r="AN65" s="1">
        <v>0.56681352752160397</v>
      </c>
      <c r="AO65" s="1">
        <v>0.56456297118020005</v>
      </c>
      <c r="AP65" s="1">
        <v>0.56428693580941802</v>
      </c>
      <c r="AQ65" s="1">
        <v>0.52306003333267004</v>
      </c>
      <c r="AR65" s="1">
        <v>0.48245261890846097</v>
      </c>
      <c r="AS65" s="1">
        <v>0.54543595713329796</v>
      </c>
      <c r="AT65" s="1">
        <v>0.42268848121608898</v>
      </c>
      <c r="AU65" s="1">
        <v>0.491884705533152</v>
      </c>
      <c r="AV65" s="1">
        <v>0.50709508480746401</v>
      </c>
      <c r="AW65" s="1">
        <v>0.48672914771997799</v>
      </c>
      <c r="AX65" s="1">
        <v>0.49640085616658097</v>
      </c>
      <c r="AY65" s="1">
        <v>0.53376049703668305</v>
      </c>
      <c r="AZ65" s="1">
        <v>0.49788173384866602</v>
      </c>
      <c r="BA65" s="1">
        <v>0.51603174247362704</v>
      </c>
      <c r="BB65" s="1">
        <v>0.74792108184911499</v>
      </c>
      <c r="BC65" s="1">
        <v>0.540682257233981</v>
      </c>
      <c r="BD65" s="1">
        <v>0.51309581621309297</v>
      </c>
      <c r="BE65" s="1">
        <v>0.61186158529433798</v>
      </c>
      <c r="BF65" s="1">
        <v>0.40713843038021902</v>
      </c>
      <c r="BG65" s="1">
        <v>0.27267144748371702</v>
      </c>
      <c r="BH65" s="1">
        <v>0.45603269506173399</v>
      </c>
      <c r="BI65" s="1">
        <v>0</v>
      </c>
      <c r="BJ65" s="1">
        <v>0.42756805128473002</v>
      </c>
      <c r="BK65" s="1">
        <v>0.44967610395278401</v>
      </c>
      <c r="BL65" s="1">
        <v>0.50381859026924203</v>
      </c>
      <c r="BM65" s="1">
        <v>0.48701175383030199</v>
      </c>
      <c r="BN65" s="1">
        <v>0.40558385740257202</v>
      </c>
      <c r="BO65" s="1">
        <v>0.50411176572457295</v>
      </c>
      <c r="BP65" s="1">
        <v>0.493810016900121</v>
      </c>
      <c r="BQ65" s="1">
        <v>0.58677743016341399</v>
      </c>
      <c r="BR65" s="1">
        <v>0.54291822208260099</v>
      </c>
      <c r="BS65" s="1">
        <v>0.55578412079135098</v>
      </c>
      <c r="BT65" s="1">
        <v>0.53652637277108794</v>
      </c>
      <c r="BU65" s="1">
        <v>0.50524259932733895</v>
      </c>
      <c r="BV65" s="1">
        <v>0.58241970586093295</v>
      </c>
      <c r="BW65" s="1">
        <v>0.41299196662882398</v>
      </c>
      <c r="BX65" s="1">
        <v>0.314043095194809</v>
      </c>
      <c r="BY65" s="1">
        <v>0.446489607320747</v>
      </c>
      <c r="BZ65" s="1">
        <v>0.20265637241561399</v>
      </c>
      <c r="CA65" s="1">
        <v>0.20503771085671799</v>
      </c>
      <c r="CB65" s="1">
        <v>0.39443156583051597</v>
      </c>
      <c r="CC65" s="1">
        <v>0.483563844242892</v>
      </c>
      <c r="CD65" s="1">
        <v>0.55421955142219503</v>
      </c>
      <c r="CE65" s="1">
        <v>0.40655536328442698</v>
      </c>
      <c r="CF65" s="1">
        <v>0.64665016926054197</v>
      </c>
      <c r="CG65" s="1">
        <v>0.57132908287506301</v>
      </c>
      <c r="CH65" s="1">
        <v>0.55966067628773197</v>
      </c>
      <c r="CI65" s="1">
        <v>0.54589942011590997</v>
      </c>
      <c r="CJ65" s="1">
        <v>0.49312557415858799</v>
      </c>
      <c r="CK65" s="1">
        <v>0.69198615761287696</v>
      </c>
    </row>
    <row r="66" spans="1:89" x14ac:dyDescent="0.2">
      <c r="A66" s="1" t="s">
        <v>1186</v>
      </c>
      <c r="B66" s="1">
        <v>0.35139557539866001</v>
      </c>
      <c r="C66" s="1">
        <v>0.42810522580039201</v>
      </c>
      <c r="D66" s="1">
        <v>0.44422492948505599</v>
      </c>
      <c r="E66" s="1">
        <v>0.35573584858373802</v>
      </c>
      <c r="F66" s="1">
        <v>0.418658877251192</v>
      </c>
      <c r="G66" s="1">
        <v>0.36915053219602501</v>
      </c>
      <c r="H66" s="1">
        <v>0.32488960182610999</v>
      </c>
      <c r="I66" s="1">
        <v>0.50810386704209498</v>
      </c>
      <c r="J66" s="1">
        <v>0.40957332183043599</v>
      </c>
      <c r="K66" s="1">
        <v>0.55269399185470902</v>
      </c>
      <c r="L66" s="1">
        <v>0.48641449589424701</v>
      </c>
      <c r="M66" s="1">
        <v>0.41878800705446101</v>
      </c>
      <c r="N66" s="1">
        <v>0.61220028745892696</v>
      </c>
      <c r="O66" s="1">
        <v>0.58328539016601499</v>
      </c>
      <c r="P66" s="1">
        <v>0.43418195376089402</v>
      </c>
      <c r="Q66" s="1">
        <v>0.50311146382539795</v>
      </c>
      <c r="R66" s="1">
        <v>0.51277334688254905</v>
      </c>
      <c r="S66" s="1">
        <v>0.64867215314970095</v>
      </c>
      <c r="T66" s="1">
        <v>0.62076379650264502</v>
      </c>
      <c r="U66" s="1">
        <v>0.4431885713191</v>
      </c>
      <c r="V66" s="1">
        <v>0.569610219860061</v>
      </c>
      <c r="W66" s="1">
        <v>0.57692863512858406</v>
      </c>
      <c r="X66" s="1">
        <v>0.65576215507027102</v>
      </c>
      <c r="Y66" s="1">
        <v>0.59577143181021697</v>
      </c>
      <c r="Z66" s="1">
        <v>0.48111923833471998</v>
      </c>
      <c r="AA66" s="1">
        <v>0.47658510553670702</v>
      </c>
      <c r="AB66" s="1">
        <v>0.50941795467321704</v>
      </c>
      <c r="AC66" s="1">
        <v>0.52141348296696599</v>
      </c>
      <c r="AD66" s="1">
        <v>0.44637832365305202</v>
      </c>
      <c r="AE66" s="1">
        <v>0.54085285869316502</v>
      </c>
      <c r="AF66" s="1">
        <v>0.75511411177626098</v>
      </c>
      <c r="AG66" s="1">
        <v>0.370454997766968</v>
      </c>
      <c r="AH66" s="1">
        <v>0.52643130546806605</v>
      </c>
      <c r="AI66" s="1">
        <v>0.56064062103340395</v>
      </c>
      <c r="AJ66" s="1">
        <v>0.45440072685210098</v>
      </c>
      <c r="AK66" s="1">
        <v>0.36229061799532603</v>
      </c>
      <c r="AL66" s="1">
        <v>0.50098899033448396</v>
      </c>
      <c r="AM66" s="1">
        <v>0.431690293079941</v>
      </c>
      <c r="AN66" s="1">
        <v>0.44319028433030599</v>
      </c>
      <c r="AO66" s="1">
        <v>0.42063187728518397</v>
      </c>
      <c r="AP66" s="1">
        <v>0.31011353438378297</v>
      </c>
      <c r="AQ66" s="1">
        <v>0.42980999087608901</v>
      </c>
      <c r="AR66" s="1">
        <v>0.50842307873624304</v>
      </c>
      <c r="AS66" s="1">
        <v>0.336254343515346</v>
      </c>
      <c r="AT66" s="1">
        <v>0.445138947681671</v>
      </c>
      <c r="AU66" s="1">
        <v>0.538988181163498</v>
      </c>
      <c r="AV66" s="1">
        <v>0.33054369639989301</v>
      </c>
      <c r="AW66" s="1">
        <v>0.63236661926174598</v>
      </c>
      <c r="AX66" s="1">
        <v>0.54968291378178202</v>
      </c>
      <c r="AY66" s="1">
        <v>0.38567737283795001</v>
      </c>
      <c r="AZ66" s="1">
        <v>0.468821632763118</v>
      </c>
      <c r="BA66" s="1">
        <v>0.53584514889211599</v>
      </c>
      <c r="BB66" s="1">
        <v>0.70533345802428604</v>
      </c>
      <c r="BC66" s="1">
        <v>0.37250561726060699</v>
      </c>
      <c r="BD66" s="1">
        <v>0.36792923157870899</v>
      </c>
      <c r="BE66" s="1">
        <v>0.58432984635122898</v>
      </c>
      <c r="BF66" s="1">
        <v>9.7698669176314104E-2</v>
      </c>
      <c r="BG66" s="1">
        <v>0.236815655479332</v>
      </c>
      <c r="BH66" s="1">
        <v>0.30758050478080101</v>
      </c>
      <c r="BI66" s="1">
        <v>0.42756805128473002</v>
      </c>
      <c r="BJ66" s="1">
        <v>0</v>
      </c>
      <c r="BK66" s="1">
        <v>0.45525503330371903</v>
      </c>
      <c r="BL66" s="1">
        <v>0.55622185131553104</v>
      </c>
      <c r="BM66" s="1">
        <v>0.31614678847274003</v>
      </c>
      <c r="BN66" s="1">
        <v>0.53569595745591903</v>
      </c>
      <c r="BO66" s="1">
        <v>0.58541405832375204</v>
      </c>
      <c r="BP66" s="1">
        <v>0.33628734857876802</v>
      </c>
      <c r="BQ66" s="1">
        <v>0.55821213981872697</v>
      </c>
      <c r="BR66" s="1">
        <v>0.51245425894853303</v>
      </c>
      <c r="BS66" s="1">
        <v>0.40347534922774902</v>
      </c>
      <c r="BT66" s="1">
        <v>0.39402863614413602</v>
      </c>
      <c r="BU66" s="1">
        <v>0.51446388297796397</v>
      </c>
      <c r="BV66" s="1">
        <v>0.57933457229824603</v>
      </c>
      <c r="BW66" s="1">
        <v>0.191554421560651</v>
      </c>
      <c r="BX66" s="1">
        <v>0.29456098726307001</v>
      </c>
      <c r="BY66" s="1">
        <v>0.17764297441965801</v>
      </c>
      <c r="BZ66" s="1">
        <v>0.33365927054470801</v>
      </c>
      <c r="CA66" s="1">
        <v>0.366818445111598</v>
      </c>
      <c r="CB66" s="1">
        <v>9.3104709699776106E-2</v>
      </c>
      <c r="CC66" s="1">
        <v>0.53095231229072803</v>
      </c>
      <c r="CD66" s="1">
        <v>0.330963811419547</v>
      </c>
      <c r="CE66" s="1">
        <v>0.45514623228333501</v>
      </c>
      <c r="CF66" s="1">
        <v>0.65575989294385295</v>
      </c>
      <c r="CG66" s="1">
        <v>0.55836148884304404</v>
      </c>
      <c r="CH66" s="1">
        <v>0.44412749721128703</v>
      </c>
      <c r="CI66" s="1">
        <v>0.487061354456855</v>
      </c>
      <c r="CJ66" s="1">
        <v>0.44821089998049302</v>
      </c>
      <c r="CK66" s="1">
        <v>0.65605102749719602</v>
      </c>
    </row>
    <row r="67" spans="1:89" x14ac:dyDescent="0.2">
      <c r="A67" s="1" t="s">
        <v>1165</v>
      </c>
      <c r="B67" s="1">
        <v>0.52681500471795295</v>
      </c>
      <c r="C67" s="1">
        <v>0.54404717270460601</v>
      </c>
      <c r="D67" s="1">
        <v>0.56383465759232598</v>
      </c>
      <c r="E67" s="1">
        <v>0.49353008218241801</v>
      </c>
      <c r="F67" s="1">
        <v>0.48808443592088502</v>
      </c>
      <c r="G67" s="1">
        <v>0.52476047418827199</v>
      </c>
      <c r="H67" s="1">
        <v>0.52046562790695705</v>
      </c>
      <c r="I67" s="1">
        <v>0.62323990168125798</v>
      </c>
      <c r="J67" s="1">
        <v>0.574353678934722</v>
      </c>
      <c r="K67" s="1">
        <v>0.62756338108695597</v>
      </c>
      <c r="L67" s="1">
        <v>0.50964180799487702</v>
      </c>
      <c r="M67" s="1">
        <v>0.57049957145188301</v>
      </c>
      <c r="N67" s="1">
        <v>0.71829653767633606</v>
      </c>
      <c r="O67" s="1">
        <v>0.70331096416879002</v>
      </c>
      <c r="P67" s="1">
        <v>0.59502319633680401</v>
      </c>
      <c r="Q67" s="1">
        <v>0.48686848777007002</v>
      </c>
      <c r="R67" s="1">
        <v>0.65011399501525902</v>
      </c>
      <c r="S67" s="1">
        <v>0.72198917427990805</v>
      </c>
      <c r="T67" s="1">
        <v>0.71109693347579195</v>
      </c>
      <c r="U67" s="1">
        <v>0.58332145998964702</v>
      </c>
      <c r="V67" s="1">
        <v>0.65281233491054602</v>
      </c>
      <c r="W67" s="1">
        <v>0.65667424714348199</v>
      </c>
      <c r="X67" s="1">
        <v>0.74501264532460898</v>
      </c>
      <c r="Y67" s="1">
        <v>0.68423838014014604</v>
      </c>
      <c r="Z67" s="1">
        <v>0.61773356897738496</v>
      </c>
      <c r="AA67" s="1">
        <v>0.62064227445136599</v>
      </c>
      <c r="AB67" s="1">
        <v>0.58619252622928497</v>
      </c>
      <c r="AC67" s="1">
        <v>0.57795522497154095</v>
      </c>
      <c r="AD67" s="1">
        <v>0.58853602200794297</v>
      </c>
      <c r="AE67" s="1">
        <v>0.68410745978007104</v>
      </c>
      <c r="AF67" s="1">
        <v>0.83300610246984397</v>
      </c>
      <c r="AG67" s="1">
        <v>0.53317899519356704</v>
      </c>
      <c r="AH67" s="1">
        <v>0.64757358933416898</v>
      </c>
      <c r="AI67" s="1">
        <v>0.52050903606202004</v>
      </c>
      <c r="AJ67" s="1">
        <v>0.62837820497087904</v>
      </c>
      <c r="AK67" s="1">
        <v>0.52458830725827599</v>
      </c>
      <c r="AL67" s="1">
        <v>0.607967535399352</v>
      </c>
      <c r="AM67" s="1">
        <v>0.584044024835908</v>
      </c>
      <c r="AN67" s="1">
        <v>0.55261580496377505</v>
      </c>
      <c r="AO67" s="1">
        <v>0.53761539221457999</v>
      </c>
      <c r="AP67" s="1">
        <v>0.55064735312977697</v>
      </c>
      <c r="AQ67" s="1">
        <v>0.49233787330700601</v>
      </c>
      <c r="AR67" s="1">
        <v>0.48887485308842499</v>
      </c>
      <c r="AS67" s="1">
        <v>0.53083993552657505</v>
      </c>
      <c r="AT67" s="1">
        <v>0.145333642697831</v>
      </c>
      <c r="AU67" s="1">
        <v>0.20853629591227801</v>
      </c>
      <c r="AV67" s="1">
        <v>0.461205139816386</v>
      </c>
      <c r="AW67" s="1">
        <v>0.37479546204533298</v>
      </c>
      <c r="AX67" s="1">
        <v>0.24475768191502401</v>
      </c>
      <c r="AY67" s="1">
        <v>0.46009279312999601</v>
      </c>
      <c r="AZ67" s="1">
        <v>0.56947719322236201</v>
      </c>
      <c r="BA67" s="1">
        <v>0.61718308575166103</v>
      </c>
      <c r="BB67" s="1">
        <v>0.76324306426853905</v>
      </c>
      <c r="BC67" s="1">
        <v>0.52438093528773</v>
      </c>
      <c r="BD67" s="1">
        <v>0.51607538326602498</v>
      </c>
      <c r="BE67" s="1">
        <v>0.65748278601628896</v>
      </c>
      <c r="BF67" s="1">
        <v>0.47084012782948997</v>
      </c>
      <c r="BG67" s="1">
        <v>0.43672884496351499</v>
      </c>
      <c r="BH67" s="1">
        <v>0.60482948217183696</v>
      </c>
      <c r="BI67" s="1">
        <v>0.44967610395278401</v>
      </c>
      <c r="BJ67" s="1">
        <v>0.45525503330371903</v>
      </c>
      <c r="BK67" s="1">
        <v>0</v>
      </c>
      <c r="BL67" s="1">
        <v>0.30131453710447498</v>
      </c>
      <c r="BM67" s="1">
        <v>0.47620417156551698</v>
      </c>
      <c r="BN67" s="1">
        <v>0.28846265379838998</v>
      </c>
      <c r="BO67" s="1">
        <v>0.30762604685893102</v>
      </c>
      <c r="BP67" s="1">
        <v>0.40667236736395901</v>
      </c>
      <c r="BQ67" s="1">
        <v>0.64737043548289297</v>
      </c>
      <c r="BR67" s="1">
        <v>0.61089526857562604</v>
      </c>
      <c r="BS67" s="1">
        <v>0.59209571137642303</v>
      </c>
      <c r="BT67" s="1">
        <v>0.51563291360158003</v>
      </c>
      <c r="BU67" s="1">
        <v>0.57985082678420097</v>
      </c>
      <c r="BV67" s="1">
        <v>0.66492079824959405</v>
      </c>
      <c r="BW67" s="1">
        <v>0.50621365881121305</v>
      </c>
      <c r="BX67" s="1">
        <v>0.41744201846097501</v>
      </c>
      <c r="BY67" s="1">
        <v>0.50367285255475602</v>
      </c>
      <c r="BZ67" s="1">
        <v>0.35693436222328101</v>
      </c>
      <c r="CA67" s="1">
        <v>0.35188503092430601</v>
      </c>
      <c r="CB67" s="1">
        <v>0.47085480119161399</v>
      </c>
      <c r="CC67" s="1">
        <v>0.21702375433320201</v>
      </c>
      <c r="CD67" s="1">
        <v>0.46990648094180698</v>
      </c>
      <c r="CE67" s="1">
        <v>0.25734061794381702</v>
      </c>
      <c r="CF67" s="1">
        <v>0.742334504547283</v>
      </c>
      <c r="CG67" s="1">
        <v>0.66037614488512797</v>
      </c>
      <c r="CH67" s="1">
        <v>0.57988404838888996</v>
      </c>
      <c r="CI67" s="1">
        <v>0.60417450650062898</v>
      </c>
      <c r="CJ67" s="1">
        <v>0.56305391752715805</v>
      </c>
      <c r="CK67" s="1">
        <v>0.73429752622828204</v>
      </c>
    </row>
    <row r="68" spans="1:89" x14ac:dyDescent="0.2">
      <c r="A68" s="1" t="s">
        <v>1146</v>
      </c>
      <c r="B68" s="1">
        <v>0.63487184951958897</v>
      </c>
      <c r="C68" s="1">
        <v>0.65896767913433896</v>
      </c>
      <c r="D68" s="1">
        <v>0.62958762139617597</v>
      </c>
      <c r="E68" s="1">
        <v>0.573006599295388</v>
      </c>
      <c r="F68" s="1">
        <v>0.61502008108245598</v>
      </c>
      <c r="G68" s="1">
        <v>0.60763954148209098</v>
      </c>
      <c r="H68" s="1">
        <v>0.60951707395886101</v>
      </c>
      <c r="I68" s="1">
        <v>0.68778850733973396</v>
      </c>
      <c r="J68" s="1">
        <v>0.66410715240640705</v>
      </c>
      <c r="K68" s="1">
        <v>0.63974135390414899</v>
      </c>
      <c r="L68" s="1">
        <v>0.55244023158321498</v>
      </c>
      <c r="M68" s="1">
        <v>0.670650595681335</v>
      </c>
      <c r="N68" s="1">
        <v>0.78674649443917499</v>
      </c>
      <c r="O68" s="1">
        <v>0.76860701730513503</v>
      </c>
      <c r="P68" s="1">
        <v>0.66932958399965004</v>
      </c>
      <c r="Q68" s="1">
        <v>0.59491381392412901</v>
      </c>
      <c r="R68" s="1">
        <v>0.75164495735314696</v>
      </c>
      <c r="S68" s="1">
        <v>0.80962220502846105</v>
      </c>
      <c r="T68" s="1">
        <v>0.76414044932388803</v>
      </c>
      <c r="U68" s="1">
        <v>0.68466571335933801</v>
      </c>
      <c r="V68" s="1">
        <v>0.74452671264568904</v>
      </c>
      <c r="W68" s="1">
        <v>0.72551874039573405</v>
      </c>
      <c r="X68" s="1">
        <v>0.78710075137295299</v>
      </c>
      <c r="Y68" s="1">
        <v>0.72411479873989704</v>
      </c>
      <c r="Z68" s="1">
        <v>0.66548442636182503</v>
      </c>
      <c r="AA68" s="1">
        <v>0.72679770319444503</v>
      </c>
      <c r="AB68" s="1">
        <v>0.66108565427324595</v>
      </c>
      <c r="AC68" s="1">
        <v>0.66656674284574602</v>
      </c>
      <c r="AD68" s="1">
        <v>0.67336014675528799</v>
      </c>
      <c r="AE68" s="1">
        <v>0.76762596799613503</v>
      </c>
      <c r="AF68" s="1">
        <v>0.86827151940045499</v>
      </c>
      <c r="AG68" s="1">
        <v>0.60789327217213596</v>
      </c>
      <c r="AH68" s="1">
        <v>0.71836769235878695</v>
      </c>
      <c r="AI68" s="1">
        <v>0.60251533389086798</v>
      </c>
      <c r="AJ68" s="1">
        <v>0.73041733915748197</v>
      </c>
      <c r="AK68" s="1">
        <v>0.63160273316826399</v>
      </c>
      <c r="AL68" s="1">
        <v>0.69833608897933896</v>
      </c>
      <c r="AM68" s="1">
        <v>0.65323492157079199</v>
      </c>
      <c r="AN68" s="1">
        <v>0.63438830215814801</v>
      </c>
      <c r="AO68" s="1">
        <v>0.59101456292457299</v>
      </c>
      <c r="AP68" s="1">
        <v>0.62117378302381698</v>
      </c>
      <c r="AQ68" s="1">
        <v>0.54089744706703402</v>
      </c>
      <c r="AR68" s="1">
        <v>0.53145599308484504</v>
      </c>
      <c r="AS68" s="1">
        <v>0.62342933015385804</v>
      </c>
      <c r="AT68" s="1">
        <v>0.34995370814919102</v>
      </c>
      <c r="AU68" s="1">
        <v>0.18929450829844399</v>
      </c>
      <c r="AV68" s="1">
        <v>0.54310867163982202</v>
      </c>
      <c r="AW68" s="1">
        <v>0.27833415347306301</v>
      </c>
      <c r="AX68" s="1">
        <v>0.182090091476587</v>
      </c>
      <c r="AY68" s="1">
        <v>0.54023091491448005</v>
      </c>
      <c r="AZ68" s="1">
        <v>0.68324683185524804</v>
      </c>
      <c r="BA68" s="1">
        <v>0.72498677236326703</v>
      </c>
      <c r="BB68" s="1">
        <v>0.85070920657340499</v>
      </c>
      <c r="BC68" s="1">
        <v>0.62506611358126796</v>
      </c>
      <c r="BD68" s="1">
        <v>0.63562032966965298</v>
      </c>
      <c r="BE68" s="1">
        <v>0.77367233643123601</v>
      </c>
      <c r="BF68" s="1">
        <v>0.56549502178399602</v>
      </c>
      <c r="BG68" s="1">
        <v>0.54904217027367797</v>
      </c>
      <c r="BH68" s="1">
        <v>0.70320395276332004</v>
      </c>
      <c r="BI68" s="1">
        <v>0.50381859026924203</v>
      </c>
      <c r="BJ68" s="1">
        <v>0.55622185131553104</v>
      </c>
      <c r="BK68" s="1">
        <v>0.30131453710447498</v>
      </c>
      <c r="BL68" s="1">
        <v>0</v>
      </c>
      <c r="BM68" s="1">
        <v>0.55410870537930601</v>
      </c>
      <c r="BN68" s="1">
        <v>0.193364462963105</v>
      </c>
      <c r="BO68" s="1">
        <v>0.16254388377034101</v>
      </c>
      <c r="BP68" s="1">
        <v>0.52464313086859504</v>
      </c>
      <c r="BQ68" s="1">
        <v>0.73560550549379899</v>
      </c>
      <c r="BR68" s="1">
        <v>0.719440468579851</v>
      </c>
      <c r="BS68" s="1">
        <v>0.687849215216357</v>
      </c>
      <c r="BT68" s="1">
        <v>0.63274002508084604</v>
      </c>
      <c r="BU68" s="1">
        <v>0.67892524187090397</v>
      </c>
      <c r="BV68" s="1">
        <v>0.74604683205989997</v>
      </c>
      <c r="BW68" s="1">
        <v>0.60834725624011399</v>
      </c>
      <c r="BX68" s="1">
        <v>0.54609345416639399</v>
      </c>
      <c r="BY68" s="1">
        <v>0.59614293095734705</v>
      </c>
      <c r="BZ68" s="1">
        <v>0.46903234962824802</v>
      </c>
      <c r="CA68" s="1">
        <v>0.45827405069865801</v>
      </c>
      <c r="CB68" s="1">
        <v>0.56372105239802694</v>
      </c>
      <c r="CC68" s="1">
        <v>0.200876572921176</v>
      </c>
      <c r="CD68" s="1">
        <v>0.58337232296393104</v>
      </c>
      <c r="CE68" s="1">
        <v>0.37612511113548802</v>
      </c>
      <c r="CF68" s="1">
        <v>0.81114573370707499</v>
      </c>
      <c r="CG68" s="1">
        <v>0.73699837375960398</v>
      </c>
      <c r="CH68" s="1">
        <v>0.69761704222302601</v>
      </c>
      <c r="CI68" s="1">
        <v>0.70417130907092296</v>
      </c>
      <c r="CJ68" s="1">
        <v>0.64798087724280595</v>
      </c>
      <c r="CK68" s="1">
        <v>0.79512316678942396</v>
      </c>
    </row>
    <row r="69" spans="1:89" x14ac:dyDescent="0.2">
      <c r="A69" s="1" t="s">
        <v>1201</v>
      </c>
      <c r="B69" s="1">
        <v>0.30342234975254601</v>
      </c>
      <c r="C69" s="1">
        <v>0.39636648383399498</v>
      </c>
      <c r="D69" s="1">
        <v>0.33787911783073499</v>
      </c>
      <c r="E69" s="1">
        <v>0.32622566111710799</v>
      </c>
      <c r="F69" s="1">
        <v>0.33702219873901801</v>
      </c>
      <c r="G69" s="1">
        <v>0.35335945617256098</v>
      </c>
      <c r="H69" s="1">
        <v>0.32012116657838602</v>
      </c>
      <c r="I69" s="1">
        <v>0.446635735309589</v>
      </c>
      <c r="J69" s="1">
        <v>0.40414149148481299</v>
      </c>
      <c r="K69" s="1">
        <v>0.53932867812061402</v>
      </c>
      <c r="L69" s="1">
        <v>0.44669425835204801</v>
      </c>
      <c r="M69" s="1">
        <v>0.38523778755314397</v>
      </c>
      <c r="N69" s="1">
        <v>0.65029084303682705</v>
      </c>
      <c r="O69" s="1">
        <v>0.63307295516036799</v>
      </c>
      <c r="P69" s="1">
        <v>0.51429867270818996</v>
      </c>
      <c r="Q69" s="1">
        <v>0.54185005995525903</v>
      </c>
      <c r="R69" s="1">
        <v>0.62489354609052306</v>
      </c>
      <c r="S69" s="1">
        <v>0.63982854837981795</v>
      </c>
      <c r="T69" s="1">
        <v>0.64008857497918803</v>
      </c>
      <c r="U69" s="1">
        <v>0.38818155045555702</v>
      </c>
      <c r="V69" s="1">
        <v>0.55253877168872101</v>
      </c>
      <c r="W69" s="1">
        <v>0.53989919477220305</v>
      </c>
      <c r="X69" s="1">
        <v>0.682193059057838</v>
      </c>
      <c r="Y69" s="1">
        <v>0.53031862247136397</v>
      </c>
      <c r="Z69" s="1">
        <v>0.40139855626888699</v>
      </c>
      <c r="AA69" s="1">
        <v>0.53248219303779998</v>
      </c>
      <c r="AB69" s="1">
        <v>0.46142731354263</v>
      </c>
      <c r="AC69" s="1">
        <v>0.51439847304266095</v>
      </c>
      <c r="AD69" s="1">
        <v>0.38866104991044398</v>
      </c>
      <c r="AE69" s="1">
        <v>0.58923194072447205</v>
      </c>
      <c r="AF69" s="1">
        <v>0.79340357150178298</v>
      </c>
      <c r="AG69" s="1">
        <v>0.37529678940457201</v>
      </c>
      <c r="AH69" s="1">
        <v>0.511824376599466</v>
      </c>
      <c r="AI69" s="1">
        <v>0.58350494769804395</v>
      </c>
      <c r="AJ69" s="1">
        <v>0.484745170663822</v>
      </c>
      <c r="AK69" s="1">
        <v>0.299293834708727</v>
      </c>
      <c r="AL69" s="1">
        <v>0.44570876848534902</v>
      </c>
      <c r="AM69" s="1">
        <v>0.412281002476588</v>
      </c>
      <c r="AN69" s="1">
        <v>0.30231750460529</v>
      </c>
      <c r="AO69" s="1">
        <v>0.39593704518370998</v>
      </c>
      <c r="AP69" s="1">
        <v>0.32084934717240399</v>
      </c>
      <c r="AQ69" s="1">
        <v>0.399101303157325</v>
      </c>
      <c r="AR69" s="1">
        <v>0.43132206651652</v>
      </c>
      <c r="AS69" s="1">
        <v>0.26955799593926</v>
      </c>
      <c r="AT69" s="1">
        <v>0.41774689003749499</v>
      </c>
      <c r="AU69" s="1">
        <v>0.52632361106712899</v>
      </c>
      <c r="AV69" s="1">
        <v>0.14864398604080201</v>
      </c>
      <c r="AW69" s="1">
        <v>0.62834659736718101</v>
      </c>
      <c r="AX69" s="1">
        <v>0.53631701927103004</v>
      </c>
      <c r="AY69" s="1">
        <v>0.19372828555872501</v>
      </c>
      <c r="AZ69" s="1">
        <v>0.46310728736074602</v>
      </c>
      <c r="BA69" s="1">
        <v>0.52107416594845601</v>
      </c>
      <c r="BB69" s="1">
        <v>0.70141150039571099</v>
      </c>
      <c r="BC69" s="1">
        <v>0.41163369881446898</v>
      </c>
      <c r="BD69" s="1">
        <v>0.379702168162317</v>
      </c>
      <c r="BE69" s="1">
        <v>0.57437748441681102</v>
      </c>
      <c r="BF69" s="1">
        <v>0.35117715335280297</v>
      </c>
      <c r="BG69" s="1">
        <v>0.324490224762636</v>
      </c>
      <c r="BH69" s="1">
        <v>0.46836922864018898</v>
      </c>
      <c r="BI69" s="1">
        <v>0.48701175383030199</v>
      </c>
      <c r="BJ69" s="1">
        <v>0.31614678847274003</v>
      </c>
      <c r="BK69" s="1">
        <v>0.47620417156551698</v>
      </c>
      <c r="BL69" s="1">
        <v>0.55410870537930601</v>
      </c>
      <c r="BM69" s="1">
        <v>0</v>
      </c>
      <c r="BN69" s="1">
        <v>0.51322236619998896</v>
      </c>
      <c r="BO69" s="1">
        <v>0.575485311314475</v>
      </c>
      <c r="BP69" s="1">
        <v>0.26877556673654701</v>
      </c>
      <c r="BQ69" s="1">
        <v>0.55747939882595599</v>
      </c>
      <c r="BR69" s="1">
        <v>0.51349120784892299</v>
      </c>
      <c r="BS69" s="1">
        <v>0.445146838660402</v>
      </c>
      <c r="BT69" s="1">
        <v>0.387989370321003</v>
      </c>
      <c r="BU69" s="1">
        <v>0.50958345790758197</v>
      </c>
      <c r="BV69" s="1">
        <v>0.55668382253544002</v>
      </c>
      <c r="BW69" s="1">
        <v>0.36644059567178899</v>
      </c>
      <c r="BX69" s="1">
        <v>0.38600764462074899</v>
      </c>
      <c r="BY69" s="1">
        <v>0.26921046993599601</v>
      </c>
      <c r="BZ69" s="1">
        <v>0.38770377708801701</v>
      </c>
      <c r="CA69" s="1">
        <v>0.40823553317503403</v>
      </c>
      <c r="CB69" s="1">
        <v>0.34263895548045298</v>
      </c>
      <c r="CC69" s="1">
        <v>0.53512601947828997</v>
      </c>
      <c r="CD69" s="1">
        <v>0.18454594879396599</v>
      </c>
      <c r="CE69" s="1">
        <v>0.400013127189355</v>
      </c>
      <c r="CF69" s="1">
        <v>0.64283990624016596</v>
      </c>
      <c r="CG69" s="1">
        <v>0.54253636217497103</v>
      </c>
      <c r="CH69" s="1">
        <v>0.422793792162721</v>
      </c>
      <c r="CI69" s="1">
        <v>0.47330363449131801</v>
      </c>
      <c r="CJ69" s="1">
        <v>0.47395842763483298</v>
      </c>
      <c r="CK69" s="1">
        <v>0.62554587794180905</v>
      </c>
    </row>
    <row r="70" spans="1:89" x14ac:dyDescent="0.2">
      <c r="A70" s="1" t="s">
        <v>1126</v>
      </c>
      <c r="B70" s="1">
        <v>0.57111350989381604</v>
      </c>
      <c r="C70" s="1">
        <v>0.61530400694730603</v>
      </c>
      <c r="D70" s="1">
        <v>0.59570019096736604</v>
      </c>
      <c r="E70" s="1">
        <v>0.581000232964208</v>
      </c>
      <c r="F70" s="1">
        <v>0.576430493589694</v>
      </c>
      <c r="G70" s="1">
        <v>0.58308499511777101</v>
      </c>
      <c r="H70" s="1">
        <v>0.59389630461776999</v>
      </c>
      <c r="I70" s="1">
        <v>0.62096254889195301</v>
      </c>
      <c r="J70" s="1">
        <v>0.61557330507823904</v>
      </c>
      <c r="K70" s="1">
        <v>0.612810733348642</v>
      </c>
      <c r="L70" s="1">
        <v>0.54540107015655204</v>
      </c>
      <c r="M70" s="1">
        <v>0.61507212836452196</v>
      </c>
      <c r="N70" s="1">
        <v>0.74081827877763495</v>
      </c>
      <c r="O70" s="1">
        <v>0.72199081015288702</v>
      </c>
      <c r="P70" s="1">
        <v>0.61994065564924405</v>
      </c>
      <c r="Q70" s="1">
        <v>0.52522761113679695</v>
      </c>
      <c r="R70" s="1">
        <v>0.70410211664044298</v>
      </c>
      <c r="S70" s="1">
        <v>0.73691620986925799</v>
      </c>
      <c r="T70" s="1">
        <v>0.73952501091330103</v>
      </c>
      <c r="U70" s="1">
        <v>0.62789774661636699</v>
      </c>
      <c r="V70" s="1">
        <v>0.67529516576664295</v>
      </c>
      <c r="W70" s="1">
        <v>0.65572840653978004</v>
      </c>
      <c r="X70" s="1">
        <v>0.76473319212234403</v>
      </c>
      <c r="Y70" s="1">
        <v>0.67346765770126005</v>
      </c>
      <c r="Z70" s="1">
        <v>0.60735429932708496</v>
      </c>
      <c r="AA70" s="1">
        <v>0.68727448180294604</v>
      </c>
      <c r="AB70" s="1">
        <v>0.60084209653524001</v>
      </c>
      <c r="AC70" s="1">
        <v>0.59824974543069498</v>
      </c>
      <c r="AD70" s="1">
        <v>0.63741004099604504</v>
      </c>
      <c r="AE70" s="1">
        <v>0.72401706870268001</v>
      </c>
      <c r="AF70" s="1">
        <v>0.848010075203807</v>
      </c>
      <c r="AG70" s="1">
        <v>0.56835148526066903</v>
      </c>
      <c r="AH70" s="1">
        <v>0.65912219804271699</v>
      </c>
      <c r="AI70" s="1">
        <v>0.49779804713437897</v>
      </c>
      <c r="AJ70" s="1">
        <v>0.65903880108464896</v>
      </c>
      <c r="AK70" s="1">
        <v>0.56313861723131797</v>
      </c>
      <c r="AL70" s="1">
        <v>0.63577047473384396</v>
      </c>
      <c r="AM70" s="1">
        <v>0.62485248653225001</v>
      </c>
      <c r="AN70" s="1">
        <v>0.58520341606582205</v>
      </c>
      <c r="AO70" s="1">
        <v>0.54815506762648103</v>
      </c>
      <c r="AP70" s="1">
        <v>0.61299540935233499</v>
      </c>
      <c r="AQ70" s="1">
        <v>0.509050409355148</v>
      </c>
      <c r="AR70" s="1">
        <v>0.45290714604818499</v>
      </c>
      <c r="AS70" s="1">
        <v>0.58248511516754098</v>
      </c>
      <c r="AT70" s="1">
        <v>0.31012595136325599</v>
      </c>
      <c r="AU70" s="1">
        <v>0.198795834684666</v>
      </c>
      <c r="AV70" s="1">
        <v>0.51601544636760299</v>
      </c>
      <c r="AW70" s="1">
        <v>0.19899466118808101</v>
      </c>
      <c r="AX70" s="1">
        <v>0.16601516587693399</v>
      </c>
      <c r="AY70" s="1">
        <v>0.48292111763767698</v>
      </c>
      <c r="AZ70" s="1">
        <v>0.63804775630071098</v>
      </c>
      <c r="BA70" s="1">
        <v>0.65897872404151203</v>
      </c>
      <c r="BB70" s="1">
        <v>0.81653428418962903</v>
      </c>
      <c r="BC70" s="1">
        <v>0.59120137996577204</v>
      </c>
      <c r="BD70" s="1">
        <v>0.58398722860489005</v>
      </c>
      <c r="BE70" s="1">
        <v>0.72040779341290395</v>
      </c>
      <c r="BF70" s="1">
        <v>0.53976544923542702</v>
      </c>
      <c r="BG70" s="1">
        <v>0.49045300147317</v>
      </c>
      <c r="BH70" s="1">
        <v>0.65485930094702305</v>
      </c>
      <c r="BI70" s="1">
        <v>0.40558385740257202</v>
      </c>
      <c r="BJ70" s="1">
        <v>0.53569595745591903</v>
      </c>
      <c r="BK70" s="1">
        <v>0.28846265379838998</v>
      </c>
      <c r="BL70" s="1">
        <v>0.193364462963105</v>
      </c>
      <c r="BM70" s="1">
        <v>0.51322236619998896</v>
      </c>
      <c r="BN70" s="1">
        <v>0</v>
      </c>
      <c r="BO70" s="1">
        <v>0.17049516783638</v>
      </c>
      <c r="BP70" s="1">
        <v>0.50100668509800395</v>
      </c>
      <c r="BQ70" s="1">
        <v>0.70655431619835796</v>
      </c>
      <c r="BR70" s="1">
        <v>0.67551354207312297</v>
      </c>
      <c r="BS70" s="1">
        <v>0.64337916649938698</v>
      </c>
      <c r="BT70" s="1">
        <v>0.58838662630952998</v>
      </c>
      <c r="BU70" s="1">
        <v>0.61409484016823901</v>
      </c>
      <c r="BV70" s="1">
        <v>0.70193577782874905</v>
      </c>
      <c r="BW70" s="1">
        <v>0.55171179545621896</v>
      </c>
      <c r="BX70" s="1">
        <v>0.498005078335994</v>
      </c>
      <c r="BY70" s="1">
        <v>0.57607856003895996</v>
      </c>
      <c r="BZ70" s="1">
        <v>0.41369266431290103</v>
      </c>
      <c r="CA70" s="1">
        <v>0.40223030244733698</v>
      </c>
      <c r="CB70" s="1">
        <v>0.54630352776541102</v>
      </c>
      <c r="CC70" s="1">
        <v>0.155490785853275</v>
      </c>
      <c r="CD70" s="1">
        <v>0.55551391984642795</v>
      </c>
      <c r="CE70" s="1">
        <v>0.310890093332443</v>
      </c>
      <c r="CF70" s="1">
        <v>0.75249306584014997</v>
      </c>
      <c r="CG70" s="1">
        <v>0.69760339809708305</v>
      </c>
      <c r="CH70" s="1">
        <v>0.63909920459340197</v>
      </c>
      <c r="CI70" s="1">
        <v>0.64783695338870995</v>
      </c>
      <c r="CJ70" s="1">
        <v>0.61474081464223795</v>
      </c>
      <c r="CK70" s="1">
        <v>0.74002701416769001</v>
      </c>
    </row>
    <row r="71" spans="1:89" x14ac:dyDescent="0.2">
      <c r="A71" s="1" t="s">
        <v>1276</v>
      </c>
      <c r="B71" s="1">
        <v>0.61728226333395697</v>
      </c>
      <c r="C71" s="1">
        <v>0.65653489643082097</v>
      </c>
      <c r="D71" s="1">
        <v>0.62096633586325301</v>
      </c>
      <c r="E71" s="1">
        <v>0.59594843712478596</v>
      </c>
      <c r="F71" s="1">
        <v>0.60271534078849098</v>
      </c>
      <c r="G71" s="1">
        <v>0.61944740047591196</v>
      </c>
      <c r="H71" s="1">
        <v>0.60338267762083098</v>
      </c>
      <c r="I71" s="1">
        <v>0.65565443901471698</v>
      </c>
      <c r="J71" s="1">
        <v>0.64921773679434303</v>
      </c>
      <c r="K71" s="1">
        <v>0.64525273949773598</v>
      </c>
      <c r="L71" s="1">
        <v>0.55084820198253703</v>
      </c>
      <c r="M71" s="1">
        <v>0.65714634191438503</v>
      </c>
      <c r="N71" s="1">
        <v>0.77350978823840699</v>
      </c>
      <c r="O71" s="1">
        <v>0.75420797253863803</v>
      </c>
      <c r="P71" s="1">
        <v>0.65933560817413095</v>
      </c>
      <c r="Q71" s="1">
        <v>0.57237127818982103</v>
      </c>
      <c r="R71" s="1">
        <v>0.73023811935303795</v>
      </c>
      <c r="S71" s="1">
        <v>0.77987877028210895</v>
      </c>
      <c r="T71" s="1">
        <v>0.77175832081233497</v>
      </c>
      <c r="U71" s="1">
        <v>0.67957003757852397</v>
      </c>
      <c r="V71" s="1">
        <v>0.71892823688238605</v>
      </c>
      <c r="W71" s="1">
        <v>0.71433376425540296</v>
      </c>
      <c r="X71" s="1">
        <v>0.79719367628608995</v>
      </c>
      <c r="Y71" s="1">
        <v>0.71905023168956195</v>
      </c>
      <c r="Z71" s="1">
        <v>0.66280445564625401</v>
      </c>
      <c r="AA71" s="1">
        <v>0.71306926338940402</v>
      </c>
      <c r="AB71" s="1">
        <v>0.64996140959034099</v>
      </c>
      <c r="AC71" s="1">
        <v>0.64815953735171405</v>
      </c>
      <c r="AD71" s="1">
        <v>0.66762068610249603</v>
      </c>
      <c r="AE71" s="1">
        <v>0.75628879430532003</v>
      </c>
      <c r="AF71" s="1">
        <v>0.87974214247347204</v>
      </c>
      <c r="AG71" s="1">
        <v>0.61692147486874405</v>
      </c>
      <c r="AH71" s="1">
        <v>0.71355392131863604</v>
      </c>
      <c r="AI71" s="1">
        <v>0.55022283524247195</v>
      </c>
      <c r="AJ71" s="1">
        <v>0.70120911331605995</v>
      </c>
      <c r="AK71" s="1">
        <v>0.61597088788939203</v>
      </c>
      <c r="AL71" s="1">
        <v>0.69714756803796696</v>
      </c>
      <c r="AM71" s="1">
        <v>0.66721645047060296</v>
      </c>
      <c r="AN71" s="1">
        <v>0.63514961262000103</v>
      </c>
      <c r="AO71" s="1">
        <v>0.59059520435135104</v>
      </c>
      <c r="AP71" s="1">
        <v>0.62107831171472305</v>
      </c>
      <c r="AQ71" s="1">
        <v>0.523162990019582</v>
      </c>
      <c r="AR71" s="1">
        <v>0.49777557402713402</v>
      </c>
      <c r="AS71" s="1">
        <v>0.61234215267292702</v>
      </c>
      <c r="AT71" s="1">
        <v>0.35551319813755999</v>
      </c>
      <c r="AU71" s="1">
        <v>0.17388765392448199</v>
      </c>
      <c r="AV71" s="1">
        <v>0.56187828755453195</v>
      </c>
      <c r="AW71" s="1">
        <v>0.210825757567766</v>
      </c>
      <c r="AX71" s="1">
        <v>0.15710948439980099</v>
      </c>
      <c r="AY71" s="1">
        <v>0.55044351349939302</v>
      </c>
      <c r="AZ71" s="1">
        <v>0.65576320363978202</v>
      </c>
      <c r="BA71" s="1">
        <v>0.68150017271521501</v>
      </c>
      <c r="BB71" s="1">
        <v>0.83845865544252496</v>
      </c>
      <c r="BC71" s="1">
        <v>0.60066942038233695</v>
      </c>
      <c r="BD71" s="1">
        <v>0.59345561561417104</v>
      </c>
      <c r="BE71" s="1">
        <v>0.74246250365842004</v>
      </c>
      <c r="BF71" s="1">
        <v>0.59003976359614596</v>
      </c>
      <c r="BG71" s="1">
        <v>0.56712194747881906</v>
      </c>
      <c r="BH71" s="1">
        <v>0.70734089106846998</v>
      </c>
      <c r="BI71" s="1">
        <v>0.50411176572457295</v>
      </c>
      <c r="BJ71" s="1">
        <v>0.58541405832375204</v>
      </c>
      <c r="BK71" s="1">
        <v>0.30762604685893102</v>
      </c>
      <c r="BL71" s="1">
        <v>0.16254388377034101</v>
      </c>
      <c r="BM71" s="1">
        <v>0.575485311314475</v>
      </c>
      <c r="BN71" s="1">
        <v>0.17049516783638</v>
      </c>
      <c r="BO71" s="1">
        <v>0</v>
      </c>
      <c r="BP71" s="1">
        <v>0.53937130790329302</v>
      </c>
      <c r="BQ71" s="1">
        <v>0.70720425601585102</v>
      </c>
      <c r="BR71" s="1">
        <v>0.67569395811740696</v>
      </c>
      <c r="BS71" s="1">
        <v>0.67364797506192697</v>
      </c>
      <c r="BT71" s="1">
        <v>0.59339797468358002</v>
      </c>
      <c r="BU71" s="1">
        <v>0.63235144189638404</v>
      </c>
      <c r="BV71" s="1">
        <v>0.72358280035433298</v>
      </c>
      <c r="BW71" s="1">
        <v>0.62444077722741298</v>
      </c>
      <c r="BX71" s="1">
        <v>0.569915879653628</v>
      </c>
      <c r="BY71" s="1">
        <v>0.62510641850801396</v>
      </c>
      <c r="BZ71" s="1">
        <v>0.49389400082578999</v>
      </c>
      <c r="CA71" s="1">
        <v>0.47646841354456698</v>
      </c>
      <c r="CB71" s="1">
        <v>0.59654122560418399</v>
      </c>
      <c r="CC71" s="1">
        <v>0.17613721857123499</v>
      </c>
      <c r="CD71" s="1">
        <v>0.58609755585772805</v>
      </c>
      <c r="CE71" s="1">
        <v>0.394552120203846</v>
      </c>
      <c r="CF71" s="1">
        <v>0.79525404045891801</v>
      </c>
      <c r="CG71" s="1">
        <v>0.71918265014958505</v>
      </c>
      <c r="CH71" s="1">
        <v>0.66368310582345602</v>
      </c>
      <c r="CI71" s="1">
        <v>0.66943427795542498</v>
      </c>
      <c r="CJ71" s="1">
        <v>0.635415341086769</v>
      </c>
      <c r="CK71" s="1">
        <v>0.78294888431609699</v>
      </c>
    </row>
    <row r="72" spans="1:89" x14ac:dyDescent="0.2">
      <c r="A72" s="1" t="s">
        <v>1185</v>
      </c>
      <c r="B72" s="1">
        <v>0.39971089973597401</v>
      </c>
      <c r="C72" s="1">
        <v>0.45127506556799102</v>
      </c>
      <c r="D72" s="1">
        <v>0.47868571606222199</v>
      </c>
      <c r="E72" s="1">
        <v>0.40978989938295102</v>
      </c>
      <c r="F72" s="1">
        <v>0.46468800740386901</v>
      </c>
      <c r="G72" s="1">
        <v>0.44887044605889598</v>
      </c>
      <c r="H72" s="1">
        <v>0.40099548840102001</v>
      </c>
      <c r="I72" s="1">
        <v>0.50061124110752597</v>
      </c>
      <c r="J72" s="1">
        <v>0.47610008012736199</v>
      </c>
      <c r="K72" s="1">
        <v>0.56605535251568795</v>
      </c>
      <c r="L72" s="1">
        <v>0.48587886894186899</v>
      </c>
      <c r="M72" s="1">
        <v>0.45663860212045199</v>
      </c>
      <c r="N72" s="1">
        <v>0.68540263625659403</v>
      </c>
      <c r="O72" s="1">
        <v>0.65297546952114904</v>
      </c>
      <c r="P72" s="1">
        <v>0.53081356690498305</v>
      </c>
      <c r="Q72" s="1">
        <v>0.51211345275100395</v>
      </c>
      <c r="R72" s="1">
        <v>0.60984402655852399</v>
      </c>
      <c r="S72" s="1">
        <v>0.68066009549061601</v>
      </c>
      <c r="T72" s="1">
        <v>0.68343803694633398</v>
      </c>
      <c r="U72" s="1">
        <v>0.51102573595962497</v>
      </c>
      <c r="V72" s="1">
        <v>0.60640864648129</v>
      </c>
      <c r="W72" s="1">
        <v>0.61190249136241004</v>
      </c>
      <c r="X72" s="1">
        <v>0.71841689633204697</v>
      </c>
      <c r="Y72" s="1">
        <v>0.58289941419907898</v>
      </c>
      <c r="Z72" s="1">
        <v>0.51091802082720605</v>
      </c>
      <c r="AA72" s="1">
        <v>0.58732276383390603</v>
      </c>
      <c r="AB72" s="1">
        <v>0.50634296964693803</v>
      </c>
      <c r="AC72" s="1">
        <v>0.53926649741303601</v>
      </c>
      <c r="AD72" s="1">
        <v>0.47228959997819803</v>
      </c>
      <c r="AE72" s="1">
        <v>0.62076271926420901</v>
      </c>
      <c r="AF72" s="1">
        <v>0.81992722826806297</v>
      </c>
      <c r="AG72" s="1">
        <v>0.44595652150391901</v>
      </c>
      <c r="AH72" s="1">
        <v>0.57239656991148202</v>
      </c>
      <c r="AI72" s="1">
        <v>0.55426937272001797</v>
      </c>
      <c r="AJ72" s="1">
        <v>0.51465997487164294</v>
      </c>
      <c r="AK72" s="1">
        <v>0.42007527323177102</v>
      </c>
      <c r="AL72" s="1">
        <v>0.56439222524516897</v>
      </c>
      <c r="AM72" s="1">
        <v>0.48714561218667402</v>
      </c>
      <c r="AN72" s="1">
        <v>0.40964146543788499</v>
      </c>
      <c r="AO72" s="1">
        <v>0.47358910442270802</v>
      </c>
      <c r="AP72" s="1">
        <v>0.400817294316552</v>
      </c>
      <c r="AQ72" s="1">
        <v>0.430894459798566</v>
      </c>
      <c r="AR72" s="1">
        <v>0.47657257262944003</v>
      </c>
      <c r="AS72" s="1">
        <v>0.37793067985370399</v>
      </c>
      <c r="AT72" s="1">
        <v>0.35113383355181499</v>
      </c>
      <c r="AU72" s="1">
        <v>0.48114120291055001</v>
      </c>
      <c r="AV72" s="1">
        <v>0.31308031924373397</v>
      </c>
      <c r="AW72" s="1">
        <v>0.59313324804122403</v>
      </c>
      <c r="AX72" s="1">
        <v>0.493087496050515</v>
      </c>
      <c r="AY72" s="1">
        <v>0.30434031098995201</v>
      </c>
      <c r="AZ72" s="1">
        <v>0.52079521069967405</v>
      </c>
      <c r="BA72" s="1">
        <v>0.59186315167838599</v>
      </c>
      <c r="BB72" s="1">
        <v>0.731349937286357</v>
      </c>
      <c r="BC72" s="1">
        <v>0.49086147364322502</v>
      </c>
      <c r="BD72" s="1">
        <v>0.46360560738627499</v>
      </c>
      <c r="BE72" s="1">
        <v>0.63707574848224202</v>
      </c>
      <c r="BF72" s="1">
        <v>0.37957550872165202</v>
      </c>
      <c r="BG72" s="1">
        <v>0.38569860149771101</v>
      </c>
      <c r="BH72" s="1">
        <v>0.54983696020122397</v>
      </c>
      <c r="BI72" s="1">
        <v>0.493810016900121</v>
      </c>
      <c r="BJ72" s="1">
        <v>0.33628734857876802</v>
      </c>
      <c r="BK72" s="1">
        <v>0.40667236736395901</v>
      </c>
      <c r="BL72" s="1">
        <v>0.52464313086859504</v>
      </c>
      <c r="BM72" s="1">
        <v>0.26877556673654701</v>
      </c>
      <c r="BN72" s="1">
        <v>0.50100668509800395</v>
      </c>
      <c r="BO72" s="1">
        <v>0.53937130790329302</v>
      </c>
      <c r="BP72" s="1">
        <v>0</v>
      </c>
      <c r="BQ72" s="1">
        <v>0.60373973717527196</v>
      </c>
      <c r="BR72" s="1">
        <v>0.56646707995817502</v>
      </c>
      <c r="BS72" s="1">
        <v>0.489213758073056</v>
      </c>
      <c r="BT72" s="1">
        <v>0.47106194763893799</v>
      </c>
      <c r="BU72" s="1">
        <v>0.50454420313887405</v>
      </c>
      <c r="BV72" s="1">
        <v>0.59253816028592099</v>
      </c>
      <c r="BW72" s="1">
        <v>0.37573973900685598</v>
      </c>
      <c r="BX72" s="1">
        <v>0.42933998517569799</v>
      </c>
      <c r="BY72" s="1">
        <v>0.37000705312663801</v>
      </c>
      <c r="BZ72" s="1">
        <v>0.39001389706510903</v>
      </c>
      <c r="CA72" s="1">
        <v>0.40963872896965597</v>
      </c>
      <c r="CB72" s="1">
        <v>0.35864153091943302</v>
      </c>
      <c r="CC72" s="1">
        <v>0.45992006631441401</v>
      </c>
      <c r="CD72" s="1">
        <v>0.27801449540130502</v>
      </c>
      <c r="CE72" s="1">
        <v>0.42876788733085702</v>
      </c>
      <c r="CF72" s="1">
        <v>0.68259136631837702</v>
      </c>
      <c r="CG72" s="1">
        <v>0.59098612706762599</v>
      </c>
      <c r="CH72" s="1">
        <v>0.45926965875002201</v>
      </c>
      <c r="CI72" s="1">
        <v>0.53091782372641205</v>
      </c>
      <c r="CJ72" s="1">
        <v>0.50550705063790302</v>
      </c>
      <c r="CK72" s="1">
        <v>0.66271721015729901</v>
      </c>
    </row>
    <row r="73" spans="1:89" x14ac:dyDescent="0.2">
      <c r="A73" s="1" t="s">
        <v>1275</v>
      </c>
      <c r="B73" s="1">
        <v>0.51948104662629102</v>
      </c>
      <c r="C73" s="1">
        <v>0.51466601563311298</v>
      </c>
      <c r="D73" s="1">
        <v>0.49597432882500297</v>
      </c>
      <c r="E73" s="1">
        <v>0.48917660864270002</v>
      </c>
      <c r="F73" s="1">
        <v>0.42933067693896099</v>
      </c>
      <c r="G73" s="1">
        <v>0.55839996079161702</v>
      </c>
      <c r="H73" s="1">
        <v>0.47418047230293803</v>
      </c>
      <c r="I73" s="1">
        <v>0.44165309455288898</v>
      </c>
      <c r="J73" s="1">
        <v>0.48985192734758898</v>
      </c>
      <c r="K73" s="1">
        <v>0.53554700201305905</v>
      </c>
      <c r="L73" s="1">
        <v>0.57816136705051602</v>
      </c>
      <c r="M73" s="1">
        <v>0.48102232911071002</v>
      </c>
      <c r="N73" s="1">
        <v>0.41012103948502598</v>
      </c>
      <c r="O73" s="1">
        <v>0.41407665391978898</v>
      </c>
      <c r="P73" s="1">
        <v>0.37197955979580399</v>
      </c>
      <c r="Q73" s="1">
        <v>0.55665093511750097</v>
      </c>
      <c r="R73" s="1">
        <v>0.45234377505729301</v>
      </c>
      <c r="S73" s="1">
        <v>0.41798588855403401</v>
      </c>
      <c r="T73" s="1">
        <v>0.456194030755814</v>
      </c>
      <c r="U73" s="1">
        <v>0.55138317940021897</v>
      </c>
      <c r="V73" s="1">
        <v>0.41547557534093799</v>
      </c>
      <c r="W73" s="1">
        <v>0.44302234577626698</v>
      </c>
      <c r="X73" s="1">
        <v>0.50398838272900504</v>
      </c>
      <c r="Y73" s="1">
        <v>0.505020456205864</v>
      </c>
      <c r="Z73" s="1">
        <v>0.39797018380347898</v>
      </c>
      <c r="AA73" s="1">
        <v>0.38518732184388699</v>
      </c>
      <c r="AB73" s="1">
        <v>0.414099139541938</v>
      </c>
      <c r="AC73" s="1">
        <v>0.49389099927432401</v>
      </c>
      <c r="AD73" s="1">
        <v>0.48172476447661</v>
      </c>
      <c r="AE73" s="1">
        <v>0.38002213039962401</v>
      </c>
      <c r="AF73" s="1">
        <v>0.60080921399300202</v>
      </c>
      <c r="AG73" s="1">
        <v>0.54789120720167495</v>
      </c>
      <c r="AH73" s="1">
        <v>0.32022143304051598</v>
      </c>
      <c r="AI73" s="1">
        <v>0.55446525893364396</v>
      </c>
      <c r="AJ73" s="1">
        <v>0.40748400551816699</v>
      </c>
      <c r="AK73" s="1">
        <v>0.51372506335665802</v>
      </c>
      <c r="AL73" s="1">
        <v>0.50951398346894194</v>
      </c>
      <c r="AM73" s="1">
        <v>0.47451762781123202</v>
      </c>
      <c r="AN73" s="1">
        <v>0.58697231987332898</v>
      </c>
      <c r="AO73" s="1">
        <v>0.53381013268620703</v>
      </c>
      <c r="AP73" s="1">
        <v>0.54059545360796202</v>
      </c>
      <c r="AQ73" s="1">
        <v>0.55245026971172795</v>
      </c>
      <c r="AR73" s="1">
        <v>0.59761260694094498</v>
      </c>
      <c r="AS73" s="1">
        <v>0.52895660715899695</v>
      </c>
      <c r="AT73" s="1">
        <v>0.64555389268298702</v>
      </c>
      <c r="AU73" s="1">
        <v>0.69384461295636102</v>
      </c>
      <c r="AV73" s="1">
        <v>0.51782662124507395</v>
      </c>
      <c r="AW73" s="1">
        <v>0.71364304306560999</v>
      </c>
      <c r="AX73" s="1">
        <v>0.69422250137948605</v>
      </c>
      <c r="AY73" s="1">
        <v>0.58403620622493801</v>
      </c>
      <c r="AZ73" s="1">
        <v>0.18038051954988801</v>
      </c>
      <c r="BA73" s="1">
        <v>0.152501783275797</v>
      </c>
      <c r="BB73" s="1">
        <v>0.41358018575779998</v>
      </c>
      <c r="BC73" s="1">
        <v>0.29222528294446598</v>
      </c>
      <c r="BD73" s="1">
        <v>0.29127486636810301</v>
      </c>
      <c r="BE73" s="1">
        <v>0.25990322909770902</v>
      </c>
      <c r="BF73" s="1">
        <v>0.55383868150951099</v>
      </c>
      <c r="BG73" s="1">
        <v>0.57218447948605</v>
      </c>
      <c r="BH73" s="1">
        <v>0.51770207955000302</v>
      </c>
      <c r="BI73" s="1">
        <v>0.58677743016341399</v>
      </c>
      <c r="BJ73" s="1">
        <v>0.55821213981872697</v>
      </c>
      <c r="BK73" s="1">
        <v>0.64737043548289297</v>
      </c>
      <c r="BL73" s="1">
        <v>0.73560550549379899</v>
      </c>
      <c r="BM73" s="1">
        <v>0.55747939882595599</v>
      </c>
      <c r="BN73" s="1">
        <v>0.70655431619835796</v>
      </c>
      <c r="BO73" s="1">
        <v>0.70720425601585102</v>
      </c>
      <c r="BP73" s="1">
        <v>0.60373973717527196</v>
      </c>
      <c r="BQ73" s="1">
        <v>0</v>
      </c>
      <c r="BR73" s="1">
        <v>8.57748944047136E-2</v>
      </c>
      <c r="BS73" s="1">
        <v>0.37346973998859601</v>
      </c>
      <c r="BT73" s="1">
        <v>0.27080358488869</v>
      </c>
      <c r="BU73" s="1">
        <v>0.28949324393338299</v>
      </c>
      <c r="BV73" s="1">
        <v>0.219957860231839</v>
      </c>
      <c r="BW73" s="1">
        <v>0.573516492115695</v>
      </c>
      <c r="BX73" s="1">
        <v>0.55416627097255899</v>
      </c>
      <c r="BY73" s="1">
        <v>0.48964500113265103</v>
      </c>
      <c r="BZ73" s="1">
        <v>0.61752483532824298</v>
      </c>
      <c r="CA73" s="1">
        <v>0.61977859323389795</v>
      </c>
      <c r="CB73" s="1">
        <v>0.54694231289224104</v>
      </c>
      <c r="CC73" s="1">
        <v>0.71948605134482202</v>
      </c>
      <c r="CD73" s="1">
        <v>0.53411728451361595</v>
      </c>
      <c r="CE73" s="1">
        <v>0.62180774489596002</v>
      </c>
      <c r="CF73" s="1">
        <v>0.25826591553314099</v>
      </c>
      <c r="CG73" s="1">
        <v>5.9163659784497301E-2</v>
      </c>
      <c r="CH73" s="1">
        <v>0.34240569526722098</v>
      </c>
      <c r="CI73" s="1">
        <v>0.17642624897839801</v>
      </c>
      <c r="CJ73" s="1">
        <v>0.29401090800158403</v>
      </c>
      <c r="CK73" s="1">
        <v>0.37034588460085399</v>
      </c>
    </row>
    <row r="74" spans="1:89" x14ac:dyDescent="0.2">
      <c r="A74" s="1" t="s">
        <v>1274</v>
      </c>
      <c r="B74" s="1">
        <v>0.46890925930639099</v>
      </c>
      <c r="C74" s="1">
        <v>0.47618695428516999</v>
      </c>
      <c r="D74" s="1">
        <v>0.44215760773081397</v>
      </c>
      <c r="E74" s="1">
        <v>0.470898811888665</v>
      </c>
      <c r="F74" s="1">
        <v>0.44245822491342701</v>
      </c>
      <c r="G74" s="1">
        <v>0.51393216290587496</v>
      </c>
      <c r="H74" s="1">
        <v>0.42248295005876002</v>
      </c>
      <c r="I74" s="1">
        <v>0.38255876854027399</v>
      </c>
      <c r="J74" s="1">
        <v>0.43545380548367202</v>
      </c>
      <c r="K74" s="1">
        <v>0.55878438381294004</v>
      </c>
      <c r="L74" s="1">
        <v>0.54154577679446902</v>
      </c>
      <c r="M74" s="1">
        <v>0.42867113909794702</v>
      </c>
      <c r="N74" s="1">
        <v>0.41347289277278498</v>
      </c>
      <c r="O74" s="1">
        <v>0.41702911175523799</v>
      </c>
      <c r="P74" s="1">
        <v>0.30573167688049901</v>
      </c>
      <c r="Q74" s="1">
        <v>0.50487468644504396</v>
      </c>
      <c r="R74" s="1">
        <v>0.453444078090535</v>
      </c>
      <c r="S74" s="1">
        <v>0.42099971089560301</v>
      </c>
      <c r="T74" s="1">
        <v>0.49484660141367498</v>
      </c>
      <c r="U74" s="1">
        <v>0.497406430155581</v>
      </c>
      <c r="V74" s="1">
        <v>0.41831561591381899</v>
      </c>
      <c r="W74" s="1">
        <v>0.44449822875523898</v>
      </c>
      <c r="X74" s="1">
        <v>0.54041976648412504</v>
      </c>
      <c r="Y74" s="1">
        <v>0.53355726687892002</v>
      </c>
      <c r="Z74" s="1">
        <v>0.36956688466385801</v>
      </c>
      <c r="AA74" s="1">
        <v>0.31289029644512401</v>
      </c>
      <c r="AB74" s="1">
        <v>0.38667984946893202</v>
      </c>
      <c r="AC74" s="1">
        <v>0.43925591261600699</v>
      </c>
      <c r="AD74" s="1">
        <v>0.42809355797844201</v>
      </c>
      <c r="AE74" s="1">
        <v>0.384713497900049</v>
      </c>
      <c r="AF74" s="1">
        <v>0.63237037108886696</v>
      </c>
      <c r="AG74" s="1">
        <v>0.493660365410997</v>
      </c>
      <c r="AH74" s="1">
        <v>0.29006398831911101</v>
      </c>
      <c r="AI74" s="1">
        <v>0.55190518168591196</v>
      </c>
      <c r="AJ74" s="1">
        <v>0.339194377765833</v>
      </c>
      <c r="AK74" s="1">
        <v>0.46308678702407002</v>
      </c>
      <c r="AL74" s="1">
        <v>0.50826217749107205</v>
      </c>
      <c r="AM74" s="1">
        <v>0.418030567388055</v>
      </c>
      <c r="AN74" s="1">
        <v>0.54450504659777199</v>
      </c>
      <c r="AO74" s="1">
        <v>0.49576273085283601</v>
      </c>
      <c r="AP74" s="1">
        <v>0.49477842335622002</v>
      </c>
      <c r="AQ74" s="1">
        <v>0.50915010793786697</v>
      </c>
      <c r="AR74" s="1">
        <v>0.55808653106655004</v>
      </c>
      <c r="AS74" s="1">
        <v>0.482332786133296</v>
      </c>
      <c r="AT74" s="1">
        <v>0.60787106007730896</v>
      </c>
      <c r="AU74" s="1">
        <v>0.66324335655898603</v>
      </c>
      <c r="AV74" s="1">
        <v>0.471972612337338</v>
      </c>
      <c r="AW74" s="1">
        <v>0.70815735217808395</v>
      </c>
      <c r="AX74" s="1">
        <v>0.67891543251499797</v>
      </c>
      <c r="AY74" s="1">
        <v>0.54401059443745503</v>
      </c>
      <c r="AZ74" s="1">
        <v>0.102350430968491</v>
      </c>
      <c r="BA74" s="1">
        <v>6.9072418302786598E-2</v>
      </c>
      <c r="BB74" s="1">
        <v>0.461105396392058</v>
      </c>
      <c r="BC74" s="1">
        <v>0.225057811578626</v>
      </c>
      <c r="BD74" s="1">
        <v>0.224017200938192</v>
      </c>
      <c r="BE74" s="1">
        <v>0.271099045861525</v>
      </c>
      <c r="BF74" s="1">
        <v>0.50677730805296795</v>
      </c>
      <c r="BG74" s="1">
        <v>0.52642238373994199</v>
      </c>
      <c r="BH74" s="1">
        <v>0.45883195469909499</v>
      </c>
      <c r="BI74" s="1">
        <v>0.54291822208260099</v>
      </c>
      <c r="BJ74" s="1">
        <v>0.51245425894853303</v>
      </c>
      <c r="BK74" s="1">
        <v>0.61089526857562604</v>
      </c>
      <c r="BL74" s="1">
        <v>0.719440468579851</v>
      </c>
      <c r="BM74" s="1">
        <v>0.51349120784892299</v>
      </c>
      <c r="BN74" s="1">
        <v>0.67551354207312297</v>
      </c>
      <c r="BO74" s="1">
        <v>0.67569395811740696</v>
      </c>
      <c r="BP74" s="1">
        <v>0.56646707995817502</v>
      </c>
      <c r="BQ74" s="1">
        <v>8.57748944047136E-2</v>
      </c>
      <c r="BR74" s="1">
        <v>0</v>
      </c>
      <c r="BS74" s="1">
        <v>0.32966724108387002</v>
      </c>
      <c r="BT74" s="1">
        <v>0.202230318031943</v>
      </c>
      <c r="BU74" s="1">
        <v>0.22862477561445901</v>
      </c>
      <c r="BV74" s="1">
        <v>0.233634210612605</v>
      </c>
      <c r="BW74" s="1">
        <v>0.52413202801662195</v>
      </c>
      <c r="BX74" s="1">
        <v>0.50640654020298603</v>
      </c>
      <c r="BY74" s="1">
        <v>0.43922616783555801</v>
      </c>
      <c r="BZ74" s="1">
        <v>0.57692722197578805</v>
      </c>
      <c r="CA74" s="1">
        <v>0.57931539165207202</v>
      </c>
      <c r="CB74" s="1">
        <v>0.49915350638773498</v>
      </c>
      <c r="CC74" s="1">
        <v>0.69056592114813198</v>
      </c>
      <c r="CD74" s="1">
        <v>0.48721215526210299</v>
      </c>
      <c r="CE74" s="1">
        <v>0.58931255012579697</v>
      </c>
      <c r="CF74" s="1">
        <v>0.32188807605988101</v>
      </c>
      <c r="CG74" s="1">
        <v>0.138777576413112</v>
      </c>
      <c r="CH74" s="1">
        <v>0.27650884492370498</v>
      </c>
      <c r="CI74" s="1">
        <v>9.5505093934146898E-2</v>
      </c>
      <c r="CJ74" s="1">
        <v>0.22539795185219899</v>
      </c>
      <c r="CK74" s="1">
        <v>0.42013232588108901</v>
      </c>
    </row>
    <row r="75" spans="1:89" x14ac:dyDescent="0.2">
      <c r="A75" s="1" t="s">
        <v>1273</v>
      </c>
      <c r="B75" s="1">
        <v>0.35443263065487601</v>
      </c>
      <c r="C75" s="1">
        <v>0.40453398057262901</v>
      </c>
      <c r="D75" s="1">
        <v>0.49083425615398701</v>
      </c>
      <c r="E75" s="1">
        <v>0.36901771582485898</v>
      </c>
      <c r="F75" s="1">
        <v>0.430447959524691</v>
      </c>
      <c r="G75" s="1">
        <v>0.36425642581177498</v>
      </c>
      <c r="H75" s="1">
        <v>0.34737139389788502</v>
      </c>
      <c r="I75" s="1">
        <v>0.35562136255469001</v>
      </c>
      <c r="J75" s="1">
        <v>0.38449796350148802</v>
      </c>
      <c r="K75" s="1">
        <v>0.48484210588580401</v>
      </c>
      <c r="L75" s="1">
        <v>0.50155598066696105</v>
      </c>
      <c r="M75" s="1">
        <v>0.40966731030685199</v>
      </c>
      <c r="N75" s="1">
        <v>0.50539931441416996</v>
      </c>
      <c r="O75" s="1">
        <v>0.48829343538812497</v>
      </c>
      <c r="P75" s="1">
        <v>0.40865563279685901</v>
      </c>
      <c r="Q75" s="1">
        <v>0.53843258048008702</v>
      </c>
      <c r="R75" s="1">
        <v>0.478384401171841</v>
      </c>
      <c r="S75" s="1">
        <v>0.55498490597710703</v>
      </c>
      <c r="T75" s="1">
        <v>0.497155991349231</v>
      </c>
      <c r="U75" s="1">
        <v>0.44487391887315503</v>
      </c>
      <c r="V75" s="1">
        <v>0.45862995514552102</v>
      </c>
      <c r="W75" s="1">
        <v>0.48398861988411901</v>
      </c>
      <c r="X75" s="1">
        <v>0.54808643595320705</v>
      </c>
      <c r="Y75" s="1">
        <v>0.49775153726522497</v>
      </c>
      <c r="Z75" s="1">
        <v>0.34992004590839798</v>
      </c>
      <c r="AA75" s="1">
        <v>0.33109564537013397</v>
      </c>
      <c r="AB75" s="1">
        <v>0.39654916784314798</v>
      </c>
      <c r="AC75" s="1">
        <v>0.454209954457718</v>
      </c>
      <c r="AD75" s="1">
        <v>0.36849743088861098</v>
      </c>
      <c r="AE75" s="1">
        <v>0.374143972660616</v>
      </c>
      <c r="AF75" s="1">
        <v>0.68145162213536803</v>
      </c>
      <c r="AG75" s="1">
        <v>0.36878687569630603</v>
      </c>
      <c r="AH75" s="1">
        <v>0.42441408343248599</v>
      </c>
      <c r="AI75" s="1">
        <v>0.58006051893657395</v>
      </c>
      <c r="AJ75" s="1">
        <v>0.330849380686142</v>
      </c>
      <c r="AK75" s="1">
        <v>0.37323203970007701</v>
      </c>
      <c r="AL75" s="1">
        <v>0.44086441198155002</v>
      </c>
      <c r="AM75" s="1">
        <v>0.29355833517958102</v>
      </c>
      <c r="AN75" s="1">
        <v>0.46554329135607803</v>
      </c>
      <c r="AO75" s="1">
        <v>0.442491817388461</v>
      </c>
      <c r="AP75" s="1">
        <v>0.38713191848627099</v>
      </c>
      <c r="AQ75" s="1">
        <v>0.47177427199641803</v>
      </c>
      <c r="AR75" s="1">
        <v>0.52286224224357603</v>
      </c>
      <c r="AS75" s="1">
        <v>0.42429344479928199</v>
      </c>
      <c r="AT75" s="1">
        <v>0.58872633187175005</v>
      </c>
      <c r="AU75" s="1">
        <v>0.64774153370711396</v>
      </c>
      <c r="AV75" s="1">
        <v>0.38388389466975298</v>
      </c>
      <c r="AW75" s="1">
        <v>0.68843980979588104</v>
      </c>
      <c r="AX75" s="1">
        <v>0.64471007282201198</v>
      </c>
      <c r="AY75" s="1">
        <v>0.419897603219829</v>
      </c>
      <c r="AZ75" s="1">
        <v>0.368944596495768</v>
      </c>
      <c r="BA75" s="1">
        <v>0.32241609143475303</v>
      </c>
      <c r="BB75" s="1">
        <v>0.519279453965935</v>
      </c>
      <c r="BC75" s="1">
        <v>0.34824534685045599</v>
      </c>
      <c r="BD75" s="1">
        <v>0.34262282969306102</v>
      </c>
      <c r="BE75" s="1">
        <v>0.37704689758420601</v>
      </c>
      <c r="BF75" s="1">
        <v>0.44982351454931402</v>
      </c>
      <c r="BG75" s="1">
        <v>0.49400385053440099</v>
      </c>
      <c r="BH75" s="1">
        <v>0.395987756342286</v>
      </c>
      <c r="BI75" s="1">
        <v>0.55578412079135098</v>
      </c>
      <c r="BJ75" s="1">
        <v>0.40347534922774902</v>
      </c>
      <c r="BK75" s="1">
        <v>0.59209571137642303</v>
      </c>
      <c r="BL75" s="1">
        <v>0.687849215216357</v>
      </c>
      <c r="BM75" s="1">
        <v>0.445146838660402</v>
      </c>
      <c r="BN75" s="1">
        <v>0.64337916649938698</v>
      </c>
      <c r="BO75" s="1">
        <v>0.67364797506192697</v>
      </c>
      <c r="BP75" s="1">
        <v>0.489213758073056</v>
      </c>
      <c r="BQ75" s="1">
        <v>0.37346973998859601</v>
      </c>
      <c r="BR75" s="1">
        <v>0.32966724108387002</v>
      </c>
      <c r="BS75" s="1">
        <v>0</v>
      </c>
      <c r="BT75" s="1">
        <v>0.36176863465932102</v>
      </c>
      <c r="BU75" s="1">
        <v>0.304706554768505</v>
      </c>
      <c r="BV75" s="1">
        <v>0.41883787918746901</v>
      </c>
      <c r="BW75" s="1">
        <v>0.44932303069476098</v>
      </c>
      <c r="BX75" s="1">
        <v>0.517933488146472</v>
      </c>
      <c r="BY75" s="1">
        <v>0.354751709968537</v>
      </c>
      <c r="BZ75" s="1">
        <v>0.55458925186966801</v>
      </c>
      <c r="CA75" s="1">
        <v>0.56983078586623004</v>
      </c>
      <c r="CB75" s="1">
        <v>0.42077367379455799</v>
      </c>
      <c r="CC75" s="1">
        <v>0.64776562320868303</v>
      </c>
      <c r="CD75" s="1">
        <v>0.44616620558949299</v>
      </c>
      <c r="CE75" s="1">
        <v>0.51836728177115099</v>
      </c>
      <c r="CF75" s="1">
        <v>0.48153658914647302</v>
      </c>
      <c r="CG75" s="1">
        <v>0.40956148439258699</v>
      </c>
      <c r="CH75" s="1">
        <v>0.18148468447968499</v>
      </c>
      <c r="CI75" s="1">
        <v>0.32135202430158699</v>
      </c>
      <c r="CJ75" s="1">
        <v>0.32246077257996703</v>
      </c>
      <c r="CK75" s="1">
        <v>0.477958941037532</v>
      </c>
    </row>
    <row r="76" spans="1:89" x14ac:dyDescent="0.2">
      <c r="A76" s="1" t="s">
        <v>1272</v>
      </c>
      <c r="B76" s="1">
        <v>0.33644147206123698</v>
      </c>
      <c r="C76" s="1">
        <v>0.34851433885486299</v>
      </c>
      <c r="D76" s="1">
        <v>0.36048932688035601</v>
      </c>
      <c r="E76" s="1">
        <v>0.34289319169075699</v>
      </c>
      <c r="F76" s="1">
        <v>0.299956319214703</v>
      </c>
      <c r="G76" s="1">
        <v>0.36747754632922103</v>
      </c>
      <c r="H76" s="1">
        <v>0.305329481060156</v>
      </c>
      <c r="I76" s="1">
        <v>0.39837341934487402</v>
      </c>
      <c r="J76" s="1">
        <v>0.37845551535142902</v>
      </c>
      <c r="K76" s="1">
        <v>0.53752845857952103</v>
      </c>
      <c r="L76" s="1">
        <v>0.43384984488241302</v>
      </c>
      <c r="M76" s="1">
        <v>0.38232887955119399</v>
      </c>
      <c r="N76" s="1">
        <v>0.51829421692533395</v>
      </c>
      <c r="O76" s="1">
        <v>0.51083055568576796</v>
      </c>
      <c r="P76" s="1">
        <v>0.35557803614218397</v>
      </c>
      <c r="Q76" s="1">
        <v>0.52441625577502304</v>
      </c>
      <c r="R76" s="1">
        <v>0.49771595224680898</v>
      </c>
      <c r="S76" s="1">
        <v>0.52616262952915605</v>
      </c>
      <c r="T76" s="1">
        <v>0.52243927486770503</v>
      </c>
      <c r="U76" s="1">
        <v>0.39945751526462703</v>
      </c>
      <c r="V76" s="1">
        <v>0.45399364101058998</v>
      </c>
      <c r="W76" s="1">
        <v>0.46833807006339501</v>
      </c>
      <c r="X76" s="1">
        <v>0.56240100609212895</v>
      </c>
      <c r="Y76" s="1">
        <v>0.51159409049811599</v>
      </c>
      <c r="Z76" s="1">
        <v>0.35248645707724402</v>
      </c>
      <c r="AA76" s="1">
        <v>0.42965767789926101</v>
      </c>
      <c r="AB76" s="1">
        <v>0.39489855201512403</v>
      </c>
      <c r="AC76" s="1">
        <v>0.42871098969212101</v>
      </c>
      <c r="AD76" s="1">
        <v>0.40683276796532403</v>
      </c>
      <c r="AE76" s="1">
        <v>0.491349525655013</v>
      </c>
      <c r="AF76" s="1">
        <v>0.70093815873919596</v>
      </c>
      <c r="AG76" s="1">
        <v>0.33901260620531998</v>
      </c>
      <c r="AH76" s="1">
        <v>0.36695735876094099</v>
      </c>
      <c r="AI76" s="1">
        <v>0.57459709213591703</v>
      </c>
      <c r="AJ76" s="1">
        <v>0.44131852246380299</v>
      </c>
      <c r="AK76" s="1">
        <v>0.32813577882865103</v>
      </c>
      <c r="AL76" s="1">
        <v>0.49205937863277399</v>
      </c>
      <c r="AM76" s="1">
        <v>0.39655034776731801</v>
      </c>
      <c r="AN76" s="1">
        <v>0.412273918068923</v>
      </c>
      <c r="AO76" s="1">
        <v>0.37397410132411102</v>
      </c>
      <c r="AP76" s="1">
        <v>0.36936690836286101</v>
      </c>
      <c r="AQ76" s="1">
        <v>0.38185968412842403</v>
      </c>
      <c r="AR76" s="1">
        <v>0.44598291231814002</v>
      </c>
      <c r="AS76" s="1">
        <v>0.35788540233914901</v>
      </c>
      <c r="AT76" s="1">
        <v>0.50949951670480897</v>
      </c>
      <c r="AU76" s="1">
        <v>0.57736195097092102</v>
      </c>
      <c r="AV76" s="1">
        <v>0.36335837167608998</v>
      </c>
      <c r="AW76" s="1">
        <v>0.66434127918129504</v>
      </c>
      <c r="AX76" s="1">
        <v>0.602972327194083</v>
      </c>
      <c r="AY76" s="1">
        <v>0.43223189676769602</v>
      </c>
      <c r="AZ76" s="1">
        <v>0.27069683356892399</v>
      </c>
      <c r="BA76" s="1">
        <v>0.25330979352783201</v>
      </c>
      <c r="BB76" s="1">
        <v>0.56365465317749297</v>
      </c>
      <c r="BC76" s="1">
        <v>4.8693918813420403E-2</v>
      </c>
      <c r="BD76" s="1">
        <v>4.7428442382213401E-2</v>
      </c>
      <c r="BE76" s="1">
        <v>0.409181371204901</v>
      </c>
      <c r="BF76" s="1">
        <v>0.43250286919457098</v>
      </c>
      <c r="BG76" s="1">
        <v>0.442058300313796</v>
      </c>
      <c r="BH76" s="1">
        <v>0.500894859221509</v>
      </c>
      <c r="BI76" s="1">
        <v>0.53652637277108794</v>
      </c>
      <c r="BJ76" s="1">
        <v>0.39402863614413602</v>
      </c>
      <c r="BK76" s="1">
        <v>0.51563291360158003</v>
      </c>
      <c r="BL76" s="1">
        <v>0.63274002508084604</v>
      </c>
      <c r="BM76" s="1">
        <v>0.387989370321003</v>
      </c>
      <c r="BN76" s="1">
        <v>0.58838662630952998</v>
      </c>
      <c r="BO76" s="1">
        <v>0.59339797468358002</v>
      </c>
      <c r="BP76" s="1">
        <v>0.47106194763893799</v>
      </c>
      <c r="BQ76" s="1">
        <v>0.27080358488869</v>
      </c>
      <c r="BR76" s="1">
        <v>0.202230318031943</v>
      </c>
      <c r="BS76" s="1">
        <v>0.36176863465932102</v>
      </c>
      <c r="BT76" s="1">
        <v>0</v>
      </c>
      <c r="BU76" s="1">
        <v>0.255311505680545</v>
      </c>
      <c r="BV76" s="1">
        <v>0.37978323256962498</v>
      </c>
      <c r="BW76" s="1">
        <v>0.46737156772210497</v>
      </c>
      <c r="BX76" s="1">
        <v>0.43108694084344201</v>
      </c>
      <c r="BY76" s="1">
        <v>0.34944347439184797</v>
      </c>
      <c r="BZ76" s="1">
        <v>0.510194717135527</v>
      </c>
      <c r="CA76" s="1">
        <v>0.51271774849504503</v>
      </c>
      <c r="CB76" s="1">
        <v>0.42407076601455701</v>
      </c>
      <c r="CC76" s="1">
        <v>0.60932167630201195</v>
      </c>
      <c r="CD76" s="1">
        <v>0.375916928022964</v>
      </c>
      <c r="CE76" s="1">
        <v>0.48574985301127999</v>
      </c>
      <c r="CF76" s="1">
        <v>0.45696340358011001</v>
      </c>
      <c r="CG76" s="1">
        <v>0.29603201688908998</v>
      </c>
      <c r="CH76" s="1">
        <v>0.30893316598788201</v>
      </c>
      <c r="CI76" s="1">
        <v>0.18725768334099799</v>
      </c>
      <c r="CJ76" s="1">
        <v>0.236536838976562</v>
      </c>
      <c r="CK76" s="1">
        <v>0.466711494327337</v>
      </c>
    </row>
    <row r="77" spans="1:89" x14ac:dyDescent="0.2">
      <c r="A77" s="1" t="s">
        <v>1271</v>
      </c>
      <c r="B77" s="1">
        <v>0.44251536147120402</v>
      </c>
      <c r="C77" s="1">
        <v>0.43115296632125999</v>
      </c>
      <c r="D77" s="1">
        <v>0.50519600667171305</v>
      </c>
      <c r="E77" s="1">
        <v>0.47730971832999503</v>
      </c>
      <c r="F77" s="1">
        <v>0.47518231222082802</v>
      </c>
      <c r="G77" s="1">
        <v>0.468369786693349</v>
      </c>
      <c r="H77" s="1">
        <v>0.434379499905096</v>
      </c>
      <c r="I77" s="1">
        <v>0.32449402207515898</v>
      </c>
      <c r="J77" s="1">
        <v>0.48238829005897699</v>
      </c>
      <c r="K77" s="1">
        <v>0.45313715679490901</v>
      </c>
      <c r="L77" s="1">
        <v>0.47013822455841398</v>
      </c>
      <c r="M77" s="1">
        <v>0.46488316149485298</v>
      </c>
      <c r="N77" s="1">
        <v>0.49200082250856098</v>
      </c>
      <c r="O77" s="1">
        <v>0.48551237421045101</v>
      </c>
      <c r="P77" s="1">
        <v>0.38203490946665097</v>
      </c>
      <c r="Q77" s="1">
        <v>0.46522758863341201</v>
      </c>
      <c r="R77" s="1">
        <v>0.52041109243984796</v>
      </c>
      <c r="S77" s="1">
        <v>0.49984833605587797</v>
      </c>
      <c r="T77" s="1">
        <v>0.49711727325552701</v>
      </c>
      <c r="U77" s="1">
        <v>0.52705282943398102</v>
      </c>
      <c r="V77" s="1">
        <v>0.425012992072761</v>
      </c>
      <c r="W77" s="1">
        <v>0.44131749907814999</v>
      </c>
      <c r="X77" s="1">
        <v>0.53849637812769702</v>
      </c>
      <c r="Y77" s="1">
        <v>0.49237034726427098</v>
      </c>
      <c r="Z77" s="1">
        <v>0.35608134586310602</v>
      </c>
      <c r="AA77" s="1">
        <v>0.40766244163232601</v>
      </c>
      <c r="AB77" s="1">
        <v>0.26737305821681501</v>
      </c>
      <c r="AC77" s="1">
        <v>0.30696384114070102</v>
      </c>
      <c r="AD77" s="1">
        <v>0.40902520678751603</v>
      </c>
      <c r="AE77" s="1">
        <v>0.46448896922973698</v>
      </c>
      <c r="AF77" s="1">
        <v>0.68427720240665002</v>
      </c>
      <c r="AG77" s="1">
        <v>0.47678984521578199</v>
      </c>
      <c r="AH77" s="1">
        <v>0.37372993879602401</v>
      </c>
      <c r="AI77" s="1">
        <v>0.53054039975992395</v>
      </c>
      <c r="AJ77" s="1">
        <v>0.42083891767451298</v>
      </c>
      <c r="AK77" s="1">
        <v>0.45925404089204402</v>
      </c>
      <c r="AL77" s="1">
        <v>0.49479034180798298</v>
      </c>
      <c r="AM77" s="1">
        <v>0.402993454341811</v>
      </c>
      <c r="AN77" s="1">
        <v>0.50476759375523605</v>
      </c>
      <c r="AO77" s="1">
        <v>0.47323262699739299</v>
      </c>
      <c r="AP77" s="1">
        <v>0.47993052659665802</v>
      </c>
      <c r="AQ77" s="1">
        <v>0.44819136160356698</v>
      </c>
      <c r="AR77" s="1">
        <v>0.47282371265483197</v>
      </c>
      <c r="AS77" s="1">
        <v>0.472525515537638</v>
      </c>
      <c r="AT77" s="1">
        <v>0.57299765016668902</v>
      </c>
      <c r="AU77" s="1">
        <v>0.62620359890426303</v>
      </c>
      <c r="AV77" s="1">
        <v>0.50047080132986899</v>
      </c>
      <c r="AW77" s="1">
        <v>0.64280154385247301</v>
      </c>
      <c r="AX77" s="1">
        <v>0.64038029626668203</v>
      </c>
      <c r="AY77" s="1">
        <v>0.50752256270113505</v>
      </c>
      <c r="AZ77" s="1">
        <v>0.29620666983225802</v>
      </c>
      <c r="BA77" s="1">
        <v>0.21923701255731901</v>
      </c>
      <c r="BB77" s="1">
        <v>0.53882450824421702</v>
      </c>
      <c r="BC77" s="1">
        <v>0.28204626711594299</v>
      </c>
      <c r="BD77" s="1">
        <v>0.24944173395488001</v>
      </c>
      <c r="BE77" s="1">
        <v>0.376417261065847</v>
      </c>
      <c r="BF77" s="1">
        <v>0.56759049252746097</v>
      </c>
      <c r="BG77" s="1">
        <v>0.55603571264042395</v>
      </c>
      <c r="BH77" s="1">
        <v>0.48569885214154102</v>
      </c>
      <c r="BI77" s="1">
        <v>0.50524259932733895</v>
      </c>
      <c r="BJ77" s="1">
        <v>0.51446388297796397</v>
      </c>
      <c r="BK77" s="1">
        <v>0.57985082678420097</v>
      </c>
      <c r="BL77" s="1">
        <v>0.67892524187090397</v>
      </c>
      <c r="BM77" s="1">
        <v>0.50958345790758197</v>
      </c>
      <c r="BN77" s="1">
        <v>0.61409484016823901</v>
      </c>
      <c r="BO77" s="1">
        <v>0.63235144189638404</v>
      </c>
      <c r="BP77" s="1">
        <v>0.50454420313887405</v>
      </c>
      <c r="BQ77" s="1">
        <v>0.28949324393338299</v>
      </c>
      <c r="BR77" s="1">
        <v>0.22862477561445901</v>
      </c>
      <c r="BS77" s="1">
        <v>0.304706554768505</v>
      </c>
      <c r="BT77" s="1">
        <v>0.255311505680545</v>
      </c>
      <c r="BU77" s="1">
        <v>0</v>
      </c>
      <c r="BV77" s="1">
        <v>0.40003525401065199</v>
      </c>
      <c r="BW77" s="1">
        <v>0.56101126357673903</v>
      </c>
      <c r="BX77" s="1">
        <v>0.56960424923728803</v>
      </c>
      <c r="BY77" s="1">
        <v>0.47917071516983401</v>
      </c>
      <c r="BZ77" s="1">
        <v>0.56728387057141205</v>
      </c>
      <c r="CA77" s="1">
        <v>0.56958430050989395</v>
      </c>
      <c r="CB77" s="1">
        <v>0.54277328284632398</v>
      </c>
      <c r="CC77" s="1">
        <v>0.63328493543206099</v>
      </c>
      <c r="CD77" s="1">
        <v>0.51349871792556001</v>
      </c>
      <c r="CE77" s="1">
        <v>0.53204092825669003</v>
      </c>
      <c r="CF77" s="1">
        <v>0.42453085766572002</v>
      </c>
      <c r="CG77" s="1">
        <v>0.31525190063795699</v>
      </c>
      <c r="CH77" s="1">
        <v>0.28209218259165197</v>
      </c>
      <c r="CI77" s="1">
        <v>0.21339534216450901</v>
      </c>
      <c r="CJ77" s="1">
        <v>0.14301369522496701</v>
      </c>
      <c r="CK77" s="1">
        <v>0.43568385550356498</v>
      </c>
    </row>
    <row r="78" spans="1:89" x14ac:dyDescent="0.2">
      <c r="A78" s="1" t="s">
        <v>1270</v>
      </c>
      <c r="B78" s="1">
        <v>0.52130574921209805</v>
      </c>
      <c r="C78" s="1">
        <v>0.48113637512901403</v>
      </c>
      <c r="D78" s="1">
        <v>0.44776487052543601</v>
      </c>
      <c r="E78" s="1">
        <v>0.52262715997678</v>
      </c>
      <c r="F78" s="1">
        <v>0.44060986387544998</v>
      </c>
      <c r="G78" s="1">
        <v>0.52297251311257797</v>
      </c>
      <c r="H78" s="1">
        <v>0.504873124311493</v>
      </c>
      <c r="I78" s="1">
        <v>0.44206578125407398</v>
      </c>
      <c r="J78" s="1">
        <v>0.50362963306950204</v>
      </c>
      <c r="K78" s="1">
        <v>0.58168458820742597</v>
      </c>
      <c r="L78" s="1">
        <v>0.55100321443922096</v>
      </c>
      <c r="M78" s="1">
        <v>0.44084112273520298</v>
      </c>
      <c r="N78" s="1">
        <v>0.411173303019498</v>
      </c>
      <c r="O78" s="1">
        <v>0.40068962340310699</v>
      </c>
      <c r="P78" s="1">
        <v>0.41137128577194498</v>
      </c>
      <c r="Q78" s="1">
        <v>0.52507486998137598</v>
      </c>
      <c r="R78" s="1">
        <v>0.46595451903944002</v>
      </c>
      <c r="S78" s="1">
        <v>0.43521806445335398</v>
      </c>
      <c r="T78" s="1">
        <v>0.53845452258815996</v>
      </c>
      <c r="U78" s="1">
        <v>0.496545184722269</v>
      </c>
      <c r="V78" s="1">
        <v>0.40170407256913698</v>
      </c>
      <c r="W78" s="1">
        <v>0.43097721468274702</v>
      </c>
      <c r="X78" s="1">
        <v>0.52133946988267998</v>
      </c>
      <c r="Y78" s="1">
        <v>0.55113135545793002</v>
      </c>
      <c r="Z78" s="1">
        <v>0.44746594294021602</v>
      </c>
      <c r="AA78" s="1">
        <v>0.39868495388339298</v>
      </c>
      <c r="AB78" s="1">
        <v>0.46114800482831098</v>
      </c>
      <c r="AC78" s="1">
        <v>0.44241714661992099</v>
      </c>
      <c r="AD78" s="1">
        <v>0.44724147232911698</v>
      </c>
      <c r="AE78" s="1">
        <v>0.42464156105650203</v>
      </c>
      <c r="AF78" s="1">
        <v>0.59364427327673297</v>
      </c>
      <c r="AG78" s="1">
        <v>0.52453125381160004</v>
      </c>
      <c r="AH78" s="1">
        <v>0.37687819866723299</v>
      </c>
      <c r="AI78" s="1">
        <v>0.55096157249494404</v>
      </c>
      <c r="AJ78" s="1">
        <v>0.38039595844674601</v>
      </c>
      <c r="AK78" s="1">
        <v>0.51323278127069305</v>
      </c>
      <c r="AL78" s="1">
        <v>0.51050339152568402</v>
      </c>
      <c r="AM78" s="1">
        <v>0.437276881861417</v>
      </c>
      <c r="AN78" s="1">
        <v>0.54841693951919601</v>
      </c>
      <c r="AO78" s="1">
        <v>0.57080235580722305</v>
      </c>
      <c r="AP78" s="1">
        <v>0.55254096856989898</v>
      </c>
      <c r="AQ78" s="1">
        <v>0.56920444476482401</v>
      </c>
      <c r="AR78" s="1">
        <v>0.59096544262230299</v>
      </c>
      <c r="AS78" s="1">
        <v>0.53558662288831504</v>
      </c>
      <c r="AT78" s="1">
        <v>0.63900560259095496</v>
      </c>
      <c r="AU78" s="1">
        <v>0.69991357942363197</v>
      </c>
      <c r="AV78" s="1">
        <v>0.53735104395091904</v>
      </c>
      <c r="AW78" s="1">
        <v>0.70398561792139103</v>
      </c>
      <c r="AX78" s="1">
        <v>0.72368408345482904</v>
      </c>
      <c r="AY78" s="1">
        <v>0.60043868986473703</v>
      </c>
      <c r="AZ78" s="1">
        <v>0.27517436143740798</v>
      </c>
      <c r="BA78" s="1">
        <v>0.29310252051121999</v>
      </c>
      <c r="BB78" s="1">
        <v>0.48196841028302501</v>
      </c>
      <c r="BC78" s="1">
        <v>0.39819955192755202</v>
      </c>
      <c r="BD78" s="1">
        <v>0.397423963312655</v>
      </c>
      <c r="BE78" s="1">
        <v>0.29535394310167101</v>
      </c>
      <c r="BF78" s="1">
        <v>0.55625587869661597</v>
      </c>
      <c r="BG78" s="1">
        <v>0.56764794906346605</v>
      </c>
      <c r="BH78" s="1">
        <v>0.544708753079577</v>
      </c>
      <c r="BI78" s="1">
        <v>0.58241970586093295</v>
      </c>
      <c r="BJ78" s="1">
        <v>0.57933457229824603</v>
      </c>
      <c r="BK78" s="1">
        <v>0.66492079824959405</v>
      </c>
      <c r="BL78" s="1">
        <v>0.74604683205989997</v>
      </c>
      <c r="BM78" s="1">
        <v>0.55668382253544002</v>
      </c>
      <c r="BN78" s="1">
        <v>0.70193577782874905</v>
      </c>
      <c r="BO78" s="1">
        <v>0.72358280035433298</v>
      </c>
      <c r="BP78" s="1">
        <v>0.59253816028592099</v>
      </c>
      <c r="BQ78" s="1">
        <v>0.219957860231839</v>
      </c>
      <c r="BR78" s="1">
        <v>0.233634210612605</v>
      </c>
      <c r="BS78" s="1">
        <v>0.41883787918746901</v>
      </c>
      <c r="BT78" s="1">
        <v>0.37978323256962498</v>
      </c>
      <c r="BU78" s="1">
        <v>0.40003525401065199</v>
      </c>
      <c r="BV78" s="1">
        <v>0</v>
      </c>
      <c r="BW78" s="1">
        <v>0.54593010433825195</v>
      </c>
      <c r="BX78" s="1">
        <v>0.54462739623563905</v>
      </c>
      <c r="BY78" s="1">
        <v>0.503172192816146</v>
      </c>
      <c r="BZ78" s="1">
        <v>0.60719559845561799</v>
      </c>
      <c r="CA78" s="1">
        <v>0.60954033409137398</v>
      </c>
      <c r="CB78" s="1">
        <v>0.558037833487115</v>
      </c>
      <c r="CC78" s="1">
        <v>0.73453118736754597</v>
      </c>
      <c r="CD78" s="1">
        <v>0.52712544072016898</v>
      </c>
      <c r="CE78" s="1">
        <v>0.64969924419048597</v>
      </c>
      <c r="CF78" s="1">
        <v>0.363520049285953</v>
      </c>
      <c r="CG78" s="1">
        <v>0.19779407520491901</v>
      </c>
      <c r="CH78" s="1">
        <v>0.389494344962794</v>
      </c>
      <c r="CI78" s="1">
        <v>0.246994238234305</v>
      </c>
      <c r="CJ78" s="1">
        <v>0.36189946708468901</v>
      </c>
      <c r="CK78" s="1">
        <v>0.454041423584435</v>
      </c>
    </row>
    <row r="79" spans="1:89" x14ac:dyDescent="0.2">
      <c r="A79" s="1" t="s">
        <v>1269</v>
      </c>
      <c r="B79" s="1">
        <v>0.369821617619431</v>
      </c>
      <c r="C79" s="1">
        <v>0.42456202002885901</v>
      </c>
      <c r="D79" s="1">
        <v>0.439532665950496</v>
      </c>
      <c r="E79" s="1">
        <v>0.45570484638391001</v>
      </c>
      <c r="F79" s="1">
        <v>0.45777161525980098</v>
      </c>
      <c r="G79" s="1">
        <v>0.405861477771644</v>
      </c>
      <c r="H79" s="1">
        <v>0.41509130067799999</v>
      </c>
      <c r="I79" s="1">
        <v>0.522635640940181</v>
      </c>
      <c r="J79" s="1">
        <v>0.39299289476865101</v>
      </c>
      <c r="K79" s="1">
        <v>0.60367528543871196</v>
      </c>
      <c r="L79" s="1">
        <v>0.55095128658364501</v>
      </c>
      <c r="M79" s="1">
        <v>0.35251911207041903</v>
      </c>
      <c r="N79" s="1">
        <v>0.61599589650534403</v>
      </c>
      <c r="O79" s="1">
        <v>0.58599448913385999</v>
      </c>
      <c r="P79" s="1">
        <v>0.42951348590338101</v>
      </c>
      <c r="Q79" s="1">
        <v>0.444130259322708</v>
      </c>
      <c r="R79" s="1">
        <v>0.51315442584341697</v>
      </c>
      <c r="S79" s="1">
        <v>0.61696701110630103</v>
      </c>
      <c r="T79" s="1">
        <v>0.66418687610114602</v>
      </c>
      <c r="U79" s="1">
        <v>0.38513802661468699</v>
      </c>
      <c r="V79" s="1">
        <v>0.56826080621838604</v>
      </c>
      <c r="W79" s="1">
        <v>0.58147424458547303</v>
      </c>
      <c r="X79" s="1">
        <v>0.68928420075619001</v>
      </c>
      <c r="Y79" s="1">
        <v>0.63118088200009603</v>
      </c>
      <c r="Z79" s="1">
        <v>0.50093489319321205</v>
      </c>
      <c r="AA79" s="1">
        <v>0.469292123476857</v>
      </c>
      <c r="AB79" s="1">
        <v>0.54948793757383396</v>
      </c>
      <c r="AC79" s="1">
        <v>0.551832876166228</v>
      </c>
      <c r="AD79" s="1">
        <v>0.47963699859780001</v>
      </c>
      <c r="AE79" s="1">
        <v>0.538005034913841</v>
      </c>
      <c r="AF79" s="1">
        <v>0.75692042942453697</v>
      </c>
      <c r="AG79" s="1">
        <v>0.409022139075508</v>
      </c>
      <c r="AH79" s="1">
        <v>0.51345630103243001</v>
      </c>
      <c r="AI79" s="1">
        <v>0.51084326018390103</v>
      </c>
      <c r="AJ79" s="1">
        <v>0.394770354329326</v>
      </c>
      <c r="AK79" s="1">
        <v>0.36474140599390498</v>
      </c>
      <c r="AL79" s="1">
        <v>0.52937109433030605</v>
      </c>
      <c r="AM79" s="1">
        <v>0.45464848582346101</v>
      </c>
      <c r="AN79" s="1">
        <v>0.42080475659769101</v>
      </c>
      <c r="AO79" s="1">
        <v>0.49305450038444498</v>
      </c>
      <c r="AP79" s="1">
        <v>0.40122417018391099</v>
      </c>
      <c r="AQ79" s="1">
        <v>0.490957776073153</v>
      </c>
      <c r="AR79" s="1">
        <v>0.53409550052208099</v>
      </c>
      <c r="AS79" s="1">
        <v>0.39007005207078799</v>
      </c>
      <c r="AT79" s="1">
        <v>0.47505788758194301</v>
      </c>
      <c r="AU79" s="1">
        <v>0.57145367728179497</v>
      </c>
      <c r="AV79" s="1">
        <v>0.400438704735745</v>
      </c>
      <c r="AW79" s="1">
        <v>0.65272421885833598</v>
      </c>
      <c r="AX79" s="1">
        <v>0.58244119805525196</v>
      </c>
      <c r="AY79" s="1">
        <v>0.444512279309909</v>
      </c>
      <c r="AZ79" s="1">
        <v>0.47702827241589801</v>
      </c>
      <c r="BA79" s="1">
        <v>0.520046083850499</v>
      </c>
      <c r="BB79" s="1">
        <v>0.68075950718235001</v>
      </c>
      <c r="BC79" s="1">
        <v>0.48410878856523798</v>
      </c>
      <c r="BD79" s="1">
        <v>0.47486051763507803</v>
      </c>
      <c r="BE79" s="1">
        <v>0.55093058537681505</v>
      </c>
      <c r="BF79" s="1">
        <v>0.12663667945707799</v>
      </c>
      <c r="BG79" s="1">
        <v>0.202821094427314</v>
      </c>
      <c r="BH79" s="1">
        <v>0.37999915732825001</v>
      </c>
      <c r="BI79" s="1">
        <v>0.41299196662882398</v>
      </c>
      <c r="BJ79" s="1">
        <v>0.191554421560651</v>
      </c>
      <c r="BK79" s="1">
        <v>0.50621365881121305</v>
      </c>
      <c r="BL79" s="1">
        <v>0.60834725624011399</v>
      </c>
      <c r="BM79" s="1">
        <v>0.36644059567178899</v>
      </c>
      <c r="BN79" s="1">
        <v>0.55171179545621896</v>
      </c>
      <c r="BO79" s="1">
        <v>0.62444077722741298</v>
      </c>
      <c r="BP79" s="1">
        <v>0.37573973900685598</v>
      </c>
      <c r="BQ79" s="1">
        <v>0.573516492115695</v>
      </c>
      <c r="BR79" s="1">
        <v>0.52413202801662195</v>
      </c>
      <c r="BS79" s="1">
        <v>0.44932303069476098</v>
      </c>
      <c r="BT79" s="1">
        <v>0.46737156772210497</v>
      </c>
      <c r="BU79" s="1">
        <v>0.56101126357673903</v>
      </c>
      <c r="BV79" s="1">
        <v>0.54593010433825195</v>
      </c>
      <c r="BW79" s="1">
        <v>0</v>
      </c>
      <c r="BX79" s="1">
        <v>0.28650514230388402</v>
      </c>
      <c r="BY79" s="1">
        <v>0.23384422164930899</v>
      </c>
      <c r="BZ79" s="1">
        <v>0.345781323909998</v>
      </c>
      <c r="CA79" s="1">
        <v>0.38046298307826099</v>
      </c>
      <c r="CB79" s="1">
        <v>0.17968053200027501</v>
      </c>
      <c r="CC79" s="1">
        <v>0.56314230885608496</v>
      </c>
      <c r="CD79" s="1">
        <v>0.37392249948432399</v>
      </c>
      <c r="CE79" s="1">
        <v>0.48806266488210298</v>
      </c>
      <c r="CF79" s="1">
        <v>0.63542494518485504</v>
      </c>
      <c r="CG79" s="1">
        <v>0.56662772721825105</v>
      </c>
      <c r="CH79" s="1">
        <v>0.44750058434030099</v>
      </c>
      <c r="CI79" s="1">
        <v>0.52742885577491905</v>
      </c>
      <c r="CJ79" s="1">
        <v>0.57575665672296605</v>
      </c>
      <c r="CK79" s="1">
        <v>0.67830550020936997</v>
      </c>
    </row>
    <row r="80" spans="1:89" x14ac:dyDescent="0.2">
      <c r="A80" s="1" t="s">
        <v>1268</v>
      </c>
      <c r="B80" s="1">
        <v>0.39354195741332099</v>
      </c>
      <c r="C80" s="1">
        <v>0.41982756919329201</v>
      </c>
      <c r="D80" s="1">
        <v>0.38413079976747699</v>
      </c>
      <c r="E80" s="1">
        <v>0.39295728019443499</v>
      </c>
      <c r="F80" s="1">
        <v>0.37172945155461401</v>
      </c>
      <c r="G80" s="1">
        <v>0.42175003613998902</v>
      </c>
      <c r="H80" s="1">
        <v>0.40817262918791902</v>
      </c>
      <c r="I80" s="1">
        <v>0.53445017172618203</v>
      </c>
      <c r="J80" s="1">
        <v>0.407253156162731</v>
      </c>
      <c r="K80" s="1">
        <v>0.643837657747657</v>
      </c>
      <c r="L80" s="1">
        <v>0.51241096701840505</v>
      </c>
      <c r="M80" s="1">
        <v>0.40037283541208102</v>
      </c>
      <c r="N80" s="1">
        <v>0.62272085783794595</v>
      </c>
      <c r="O80" s="1">
        <v>0.59416086990707295</v>
      </c>
      <c r="P80" s="1">
        <v>0.45715871498220001</v>
      </c>
      <c r="Q80" s="1">
        <v>0.48777114646101799</v>
      </c>
      <c r="R80" s="1">
        <v>0.52552344735880896</v>
      </c>
      <c r="S80" s="1">
        <v>0.61884475349177304</v>
      </c>
      <c r="T80" s="1">
        <v>0.66370240083597198</v>
      </c>
      <c r="U80" s="1">
        <v>0.39478702109800001</v>
      </c>
      <c r="V80" s="1">
        <v>0.57243340805985199</v>
      </c>
      <c r="W80" s="1">
        <v>0.52939167083699001</v>
      </c>
      <c r="X80" s="1">
        <v>0.70641218057824895</v>
      </c>
      <c r="Y80" s="1">
        <v>0.63036125519044195</v>
      </c>
      <c r="Z80" s="1">
        <v>0.53813647718065305</v>
      </c>
      <c r="AA80" s="1">
        <v>0.480351551889805</v>
      </c>
      <c r="AB80" s="1">
        <v>0.55162795353384697</v>
      </c>
      <c r="AC80" s="1">
        <v>0.55404225715107303</v>
      </c>
      <c r="AD80" s="1">
        <v>0.46127718741102802</v>
      </c>
      <c r="AE80" s="1">
        <v>0.58167211015460196</v>
      </c>
      <c r="AF80" s="1">
        <v>0.77190666807222397</v>
      </c>
      <c r="AG80" s="1">
        <v>0.44464620811031802</v>
      </c>
      <c r="AH80" s="1">
        <v>0.51016486363459601</v>
      </c>
      <c r="AI80" s="1">
        <v>0.55404429658280596</v>
      </c>
      <c r="AJ80" s="1">
        <v>0.456871645210914</v>
      </c>
      <c r="AK80" s="1">
        <v>0.40066036592607701</v>
      </c>
      <c r="AL80" s="1">
        <v>0.47453759296127601</v>
      </c>
      <c r="AM80" s="1">
        <v>0.48398698305047599</v>
      </c>
      <c r="AN80" s="1">
        <v>0.47105722361819102</v>
      </c>
      <c r="AO80" s="1">
        <v>0.47666044054661899</v>
      </c>
      <c r="AP80" s="1">
        <v>0.438008551584461</v>
      </c>
      <c r="AQ80" s="1">
        <v>0.51060527270411804</v>
      </c>
      <c r="AR80" s="1">
        <v>0.46223846124810403</v>
      </c>
      <c r="AS80" s="1">
        <v>0.404542231562453</v>
      </c>
      <c r="AT80" s="1">
        <v>0.40117958552546101</v>
      </c>
      <c r="AU80" s="1">
        <v>0.50890683481286803</v>
      </c>
      <c r="AV80" s="1">
        <v>0.38720896749308698</v>
      </c>
      <c r="AW80" s="1">
        <v>0.61809881789175403</v>
      </c>
      <c r="AX80" s="1">
        <v>0.52041416289197595</v>
      </c>
      <c r="AY80" s="1">
        <v>0.42835231302576199</v>
      </c>
      <c r="AZ80" s="1">
        <v>0.45634054974647797</v>
      </c>
      <c r="BA80" s="1">
        <v>0.50777175726400903</v>
      </c>
      <c r="BB80" s="1">
        <v>0.70063265310292799</v>
      </c>
      <c r="BC80" s="1">
        <v>0.43647927882356202</v>
      </c>
      <c r="BD80" s="1">
        <v>0.427009771925909</v>
      </c>
      <c r="BE80" s="1">
        <v>0.554744394675448</v>
      </c>
      <c r="BF80" s="1">
        <v>0.26528879980776499</v>
      </c>
      <c r="BG80" s="1">
        <v>0.14800160154689701</v>
      </c>
      <c r="BH80" s="1">
        <v>0.43754358848264402</v>
      </c>
      <c r="BI80" s="1">
        <v>0.314043095194809</v>
      </c>
      <c r="BJ80" s="1">
        <v>0.29456098726307001</v>
      </c>
      <c r="BK80" s="1">
        <v>0.41744201846097501</v>
      </c>
      <c r="BL80" s="1">
        <v>0.54609345416639399</v>
      </c>
      <c r="BM80" s="1">
        <v>0.38600764462074899</v>
      </c>
      <c r="BN80" s="1">
        <v>0.498005078335994</v>
      </c>
      <c r="BO80" s="1">
        <v>0.569915879653628</v>
      </c>
      <c r="BP80" s="1">
        <v>0.42933998517569799</v>
      </c>
      <c r="BQ80" s="1">
        <v>0.55416627097255899</v>
      </c>
      <c r="BR80" s="1">
        <v>0.50640654020298603</v>
      </c>
      <c r="BS80" s="1">
        <v>0.517933488146472</v>
      </c>
      <c r="BT80" s="1">
        <v>0.43108694084344201</v>
      </c>
      <c r="BU80" s="1">
        <v>0.56960424923728803</v>
      </c>
      <c r="BV80" s="1">
        <v>0.54462739623563905</v>
      </c>
      <c r="BW80" s="1">
        <v>0.28650514230388402</v>
      </c>
      <c r="BX80" s="1">
        <v>0</v>
      </c>
      <c r="BY80" s="1">
        <v>0.31944493011377001</v>
      </c>
      <c r="BZ80" s="1">
        <v>0.16543903427415299</v>
      </c>
      <c r="CA80" s="1">
        <v>0.17874871145673099</v>
      </c>
      <c r="CB80" s="1">
        <v>0.25785952639256199</v>
      </c>
      <c r="CC80" s="1">
        <v>0.52048389973398701</v>
      </c>
      <c r="CD80" s="1">
        <v>0.43985303488386901</v>
      </c>
      <c r="CE80" s="1">
        <v>0.40663775324379903</v>
      </c>
      <c r="CF80" s="1">
        <v>0.63637095336598504</v>
      </c>
      <c r="CG80" s="1">
        <v>0.53784021015072003</v>
      </c>
      <c r="CH80" s="1">
        <v>0.50343074353508599</v>
      </c>
      <c r="CI80" s="1">
        <v>0.50975829818645801</v>
      </c>
      <c r="CJ80" s="1">
        <v>0.52931618983293904</v>
      </c>
      <c r="CK80" s="1">
        <v>0.67711608479701801</v>
      </c>
    </row>
    <row r="81" spans="1:89" x14ac:dyDescent="0.2">
      <c r="A81" s="1" t="s">
        <v>1267</v>
      </c>
      <c r="B81" s="1">
        <v>0.29732356049637498</v>
      </c>
      <c r="C81" s="1">
        <v>0.39173960669757302</v>
      </c>
      <c r="D81" s="1">
        <v>0.35148786706377499</v>
      </c>
      <c r="E81" s="1">
        <v>0.31908310097576598</v>
      </c>
      <c r="F81" s="1">
        <v>0.37067005175593698</v>
      </c>
      <c r="G81" s="1">
        <v>0.31452135329473402</v>
      </c>
      <c r="H81" s="1">
        <v>0.275280095000147</v>
      </c>
      <c r="I81" s="1">
        <v>0.47065820230488198</v>
      </c>
      <c r="J81" s="1">
        <v>0.30338579812474897</v>
      </c>
      <c r="K81" s="1">
        <v>0.54680815966807705</v>
      </c>
      <c r="L81" s="1">
        <v>0.45161879056849003</v>
      </c>
      <c r="M81" s="1">
        <v>0.33020015983311801</v>
      </c>
      <c r="N81" s="1">
        <v>0.567648108494343</v>
      </c>
      <c r="O81" s="1">
        <v>0.53913191474683797</v>
      </c>
      <c r="P81" s="1">
        <v>0.40308429299708898</v>
      </c>
      <c r="Q81" s="1">
        <v>0.48177227365611702</v>
      </c>
      <c r="R81" s="1">
        <v>0.51887578836903103</v>
      </c>
      <c r="S81" s="1">
        <v>0.61122163009120001</v>
      </c>
      <c r="T81" s="1">
        <v>0.61722639635946097</v>
      </c>
      <c r="U81" s="1">
        <v>0.33239963868095801</v>
      </c>
      <c r="V81" s="1">
        <v>0.56655934197896995</v>
      </c>
      <c r="W81" s="1">
        <v>0.57435882129304905</v>
      </c>
      <c r="X81" s="1">
        <v>0.65920907789003602</v>
      </c>
      <c r="Y81" s="1">
        <v>0.56471897982918595</v>
      </c>
      <c r="Z81" s="1">
        <v>0.432023790567508</v>
      </c>
      <c r="AA81" s="1">
        <v>0.415461887146582</v>
      </c>
      <c r="AB81" s="1">
        <v>0.47613113788383099</v>
      </c>
      <c r="AC81" s="1">
        <v>0.52120543121249496</v>
      </c>
      <c r="AD81" s="1">
        <v>0.38960363356072603</v>
      </c>
      <c r="AE81" s="1">
        <v>0.47752175053905299</v>
      </c>
      <c r="AF81" s="1">
        <v>0.72622180107661904</v>
      </c>
      <c r="AG81" s="1">
        <v>0.33862547406535398</v>
      </c>
      <c r="AH81" s="1">
        <v>0.443624310618429</v>
      </c>
      <c r="AI81" s="1">
        <v>0.543385956225515</v>
      </c>
      <c r="AJ81" s="1">
        <v>0.38822686258033301</v>
      </c>
      <c r="AK81" s="1">
        <v>0.31506749215976299</v>
      </c>
      <c r="AL81" s="1">
        <v>0.496348171047368</v>
      </c>
      <c r="AM81" s="1">
        <v>0.37466959182800802</v>
      </c>
      <c r="AN81" s="1">
        <v>0.38824326249979901</v>
      </c>
      <c r="AO81" s="1">
        <v>0.395354980096979</v>
      </c>
      <c r="AP81" s="1">
        <v>0.28452219109985499</v>
      </c>
      <c r="AQ81" s="1">
        <v>0.41309440366056999</v>
      </c>
      <c r="AR81" s="1">
        <v>0.48866354443777599</v>
      </c>
      <c r="AS81" s="1">
        <v>0.31715197447652199</v>
      </c>
      <c r="AT81" s="1">
        <v>0.48390397075594499</v>
      </c>
      <c r="AU81" s="1">
        <v>0.57856160382612198</v>
      </c>
      <c r="AV81" s="1">
        <v>0.27671185221636801</v>
      </c>
      <c r="AW81" s="1">
        <v>0.67415036502105996</v>
      </c>
      <c r="AX81" s="1">
        <v>0.58505382913239201</v>
      </c>
      <c r="AY81" s="1">
        <v>0.36856076437169899</v>
      </c>
      <c r="AZ81" s="1">
        <v>0.38109244805891701</v>
      </c>
      <c r="BA81" s="1">
        <v>0.46581668981340102</v>
      </c>
      <c r="BB81" s="1">
        <v>0.64281593661812197</v>
      </c>
      <c r="BC81" s="1">
        <v>0.33742380437546399</v>
      </c>
      <c r="BD81" s="1">
        <v>0.33440926520835201</v>
      </c>
      <c r="BE81" s="1">
        <v>0.51888010451248101</v>
      </c>
      <c r="BF81" s="1">
        <v>0.16250431771779</v>
      </c>
      <c r="BG81" s="1">
        <v>0.26299890965373601</v>
      </c>
      <c r="BH81" s="1">
        <v>0.28281269582817198</v>
      </c>
      <c r="BI81" s="1">
        <v>0.446489607320747</v>
      </c>
      <c r="BJ81" s="1">
        <v>0.17764297441965801</v>
      </c>
      <c r="BK81" s="1">
        <v>0.50367285255475602</v>
      </c>
      <c r="BL81" s="1">
        <v>0.59614293095734705</v>
      </c>
      <c r="BM81" s="1">
        <v>0.26921046993599601</v>
      </c>
      <c r="BN81" s="1">
        <v>0.57607856003895996</v>
      </c>
      <c r="BO81" s="1">
        <v>0.62510641850801396</v>
      </c>
      <c r="BP81" s="1">
        <v>0.37000705312663801</v>
      </c>
      <c r="BQ81" s="1">
        <v>0.48964500113265103</v>
      </c>
      <c r="BR81" s="1">
        <v>0.43922616783555801</v>
      </c>
      <c r="BS81" s="1">
        <v>0.354751709968537</v>
      </c>
      <c r="BT81" s="1">
        <v>0.34944347439184797</v>
      </c>
      <c r="BU81" s="1">
        <v>0.47917071516983401</v>
      </c>
      <c r="BV81" s="1">
        <v>0.503172192816146</v>
      </c>
      <c r="BW81" s="1">
        <v>0.23384422164930899</v>
      </c>
      <c r="BX81" s="1">
        <v>0.31944493011377001</v>
      </c>
      <c r="BY81" s="1">
        <v>0</v>
      </c>
      <c r="BZ81" s="1">
        <v>0.34400332851589999</v>
      </c>
      <c r="CA81" s="1">
        <v>0.37942136649092001</v>
      </c>
      <c r="CB81" s="1">
        <v>0.14137042928237301</v>
      </c>
      <c r="CC81" s="1">
        <v>0.57635436564625597</v>
      </c>
      <c r="CD81" s="1">
        <v>0.29029835947434701</v>
      </c>
      <c r="CE81" s="1">
        <v>0.458897035685154</v>
      </c>
      <c r="CF81" s="1">
        <v>0.59573115574244795</v>
      </c>
      <c r="CG81" s="1">
        <v>0.48903708498596199</v>
      </c>
      <c r="CH81" s="1">
        <v>0.40068766783721499</v>
      </c>
      <c r="CI81" s="1">
        <v>0.46130720298259298</v>
      </c>
      <c r="CJ81" s="1">
        <v>0.40990933768358201</v>
      </c>
      <c r="CK81" s="1">
        <v>0.63997496574570201</v>
      </c>
    </row>
    <row r="82" spans="1:89" x14ac:dyDescent="0.2">
      <c r="A82" s="1" t="s">
        <v>1266</v>
      </c>
      <c r="B82" s="1">
        <v>0.41419108160068102</v>
      </c>
      <c r="C82" s="1">
        <v>0.45523260261946003</v>
      </c>
      <c r="D82" s="1">
        <v>0.41218829587992301</v>
      </c>
      <c r="E82" s="1">
        <v>0.432668825947572</v>
      </c>
      <c r="F82" s="1">
        <v>0.43578776568657801</v>
      </c>
      <c r="G82" s="1">
        <v>0.45850087505054699</v>
      </c>
      <c r="H82" s="1">
        <v>0.42704689200353002</v>
      </c>
      <c r="I82" s="1">
        <v>0.53716672193856296</v>
      </c>
      <c r="J82" s="1">
        <v>0.44792983518483998</v>
      </c>
      <c r="K82" s="1">
        <v>0.58334853144822696</v>
      </c>
      <c r="L82" s="1">
        <v>0.44886616858287598</v>
      </c>
      <c r="M82" s="1">
        <v>0.43931455509323702</v>
      </c>
      <c r="N82" s="1">
        <v>0.65587635162595403</v>
      </c>
      <c r="O82" s="1">
        <v>0.64430153241903199</v>
      </c>
      <c r="P82" s="1">
        <v>0.51166419981641897</v>
      </c>
      <c r="Q82" s="1">
        <v>0.45671322551621502</v>
      </c>
      <c r="R82" s="1">
        <v>0.59086943063402897</v>
      </c>
      <c r="S82" s="1">
        <v>0.65313915394522803</v>
      </c>
      <c r="T82" s="1">
        <v>0.690017438379808</v>
      </c>
      <c r="U82" s="1">
        <v>0.46766997889412898</v>
      </c>
      <c r="V82" s="1">
        <v>0.61180837253234899</v>
      </c>
      <c r="W82" s="1">
        <v>0.57472541779682096</v>
      </c>
      <c r="X82" s="1">
        <v>0.72731732033137597</v>
      </c>
      <c r="Y82" s="1">
        <v>0.62996961492509096</v>
      </c>
      <c r="Z82" s="1">
        <v>0.56154689437060001</v>
      </c>
      <c r="AA82" s="1">
        <v>0.55206653030365604</v>
      </c>
      <c r="AB82" s="1">
        <v>0.51395361786203597</v>
      </c>
      <c r="AC82" s="1">
        <v>0.51654475693893198</v>
      </c>
      <c r="AD82" s="1">
        <v>0.465653838799996</v>
      </c>
      <c r="AE82" s="1">
        <v>0.63734376527728298</v>
      </c>
      <c r="AF82" s="1">
        <v>0.79995422655637205</v>
      </c>
      <c r="AG82" s="1">
        <v>0.50485489075958301</v>
      </c>
      <c r="AH82" s="1">
        <v>0.55820147389138297</v>
      </c>
      <c r="AI82" s="1">
        <v>0.50717300389832398</v>
      </c>
      <c r="AJ82" s="1">
        <v>0.52043215384227104</v>
      </c>
      <c r="AK82" s="1">
        <v>0.42774718571492598</v>
      </c>
      <c r="AL82" s="1">
        <v>0.51476709975922497</v>
      </c>
      <c r="AM82" s="1">
        <v>0.51606571511981603</v>
      </c>
      <c r="AN82" s="1">
        <v>0.47285846854869001</v>
      </c>
      <c r="AO82" s="1">
        <v>0.49091068954217998</v>
      </c>
      <c r="AP82" s="1">
        <v>0.45776411595736199</v>
      </c>
      <c r="AQ82" s="1">
        <v>0.46339588619951499</v>
      </c>
      <c r="AR82" s="1">
        <v>0.41849446035092602</v>
      </c>
      <c r="AS82" s="1">
        <v>0.39706998141941502</v>
      </c>
      <c r="AT82" s="1">
        <v>0.33645948860860098</v>
      </c>
      <c r="AU82" s="1">
        <v>0.44071173812035402</v>
      </c>
      <c r="AV82" s="1">
        <v>0.41524802552578399</v>
      </c>
      <c r="AW82" s="1">
        <v>0.53346398736852796</v>
      </c>
      <c r="AX82" s="1">
        <v>0.44134437786083902</v>
      </c>
      <c r="AY82" s="1">
        <v>0.44448260493507502</v>
      </c>
      <c r="AZ82" s="1">
        <v>0.53068172580849704</v>
      </c>
      <c r="BA82" s="1">
        <v>0.57836388378547898</v>
      </c>
      <c r="BB82" s="1">
        <v>0.74553241859471397</v>
      </c>
      <c r="BC82" s="1">
        <v>0.51416873121043105</v>
      </c>
      <c r="BD82" s="1">
        <v>0.48872925543664197</v>
      </c>
      <c r="BE82" s="1">
        <v>0.622150225738618</v>
      </c>
      <c r="BF82" s="1">
        <v>0.31553666828911597</v>
      </c>
      <c r="BG82" s="1">
        <v>0.182914032687652</v>
      </c>
      <c r="BH82" s="1">
        <v>0.47420510082502398</v>
      </c>
      <c r="BI82" s="1">
        <v>0.20265637241561399</v>
      </c>
      <c r="BJ82" s="1">
        <v>0.33365927054470801</v>
      </c>
      <c r="BK82" s="1">
        <v>0.35693436222328101</v>
      </c>
      <c r="BL82" s="1">
        <v>0.46903234962824802</v>
      </c>
      <c r="BM82" s="1">
        <v>0.38770377708801701</v>
      </c>
      <c r="BN82" s="1">
        <v>0.41369266431290103</v>
      </c>
      <c r="BO82" s="1">
        <v>0.49389400082578999</v>
      </c>
      <c r="BP82" s="1">
        <v>0.39001389706510903</v>
      </c>
      <c r="BQ82" s="1">
        <v>0.61752483532824298</v>
      </c>
      <c r="BR82" s="1">
        <v>0.57692722197578805</v>
      </c>
      <c r="BS82" s="1">
        <v>0.55458925186966801</v>
      </c>
      <c r="BT82" s="1">
        <v>0.510194717135527</v>
      </c>
      <c r="BU82" s="1">
        <v>0.56728387057141205</v>
      </c>
      <c r="BV82" s="1">
        <v>0.60719559845561799</v>
      </c>
      <c r="BW82" s="1">
        <v>0.345781323909998</v>
      </c>
      <c r="BX82" s="1">
        <v>0.16543903427415299</v>
      </c>
      <c r="BY82" s="1">
        <v>0.34400332851589999</v>
      </c>
      <c r="BZ82" s="1">
        <v>0</v>
      </c>
      <c r="CA82" s="1">
        <v>4.9509852216984201E-2</v>
      </c>
      <c r="CB82" s="1">
        <v>0.29780905572185301</v>
      </c>
      <c r="CC82" s="1">
        <v>0.440955035796606</v>
      </c>
      <c r="CD82" s="1">
        <v>0.45348965413631498</v>
      </c>
      <c r="CE82" s="1">
        <v>0.33463125574727298</v>
      </c>
      <c r="CF82" s="1">
        <v>0.69239404622962197</v>
      </c>
      <c r="CG82" s="1">
        <v>0.60488253521451996</v>
      </c>
      <c r="CH82" s="1">
        <v>0.56855666291655804</v>
      </c>
      <c r="CI82" s="1">
        <v>0.57923029056434205</v>
      </c>
      <c r="CJ82" s="1">
        <v>0.52530245287519095</v>
      </c>
      <c r="CK82" s="1">
        <v>0.72487807169164997</v>
      </c>
    </row>
    <row r="83" spans="1:89" x14ac:dyDescent="0.2">
      <c r="A83" s="1" t="s">
        <v>1265</v>
      </c>
      <c r="B83" s="1">
        <v>0.41999449795626798</v>
      </c>
      <c r="C83" s="1">
        <v>0.44626982382387698</v>
      </c>
      <c r="D83" s="1">
        <v>0.41412990456785198</v>
      </c>
      <c r="E83" s="1">
        <v>0.435269822104492</v>
      </c>
      <c r="F83" s="1">
        <v>0.43854965763313702</v>
      </c>
      <c r="G83" s="1">
        <v>0.45007250263535498</v>
      </c>
      <c r="H83" s="1">
        <v>0.43270747464947701</v>
      </c>
      <c r="I83" s="1">
        <v>0.53207843706985003</v>
      </c>
      <c r="J83" s="1">
        <v>0.43770597397053701</v>
      </c>
      <c r="K83" s="1">
        <v>0.60091287088802903</v>
      </c>
      <c r="L83" s="1">
        <v>0.443920178034515</v>
      </c>
      <c r="M83" s="1">
        <v>0.42997723434533702</v>
      </c>
      <c r="N83" s="1">
        <v>0.65669604881919497</v>
      </c>
      <c r="O83" s="1">
        <v>0.64816607406262305</v>
      </c>
      <c r="P83" s="1">
        <v>0.52645730624050202</v>
      </c>
      <c r="Q83" s="1">
        <v>0.471413285401242</v>
      </c>
      <c r="R83" s="1">
        <v>0.59184298252002598</v>
      </c>
      <c r="S83" s="1">
        <v>0.655365651513654</v>
      </c>
      <c r="T83" s="1">
        <v>0.69199185399097196</v>
      </c>
      <c r="U83" s="1">
        <v>0.46355337530724999</v>
      </c>
      <c r="V83" s="1">
        <v>0.61409374989924903</v>
      </c>
      <c r="W83" s="1">
        <v>0.56594190026888602</v>
      </c>
      <c r="X83" s="1">
        <v>0.72919209283853703</v>
      </c>
      <c r="Y83" s="1">
        <v>0.634076817031891</v>
      </c>
      <c r="Z83" s="1">
        <v>0.57653213223406896</v>
      </c>
      <c r="AA83" s="1">
        <v>0.55312588002391805</v>
      </c>
      <c r="AB83" s="1">
        <v>0.52961450774359897</v>
      </c>
      <c r="AC83" s="1">
        <v>0.52239436248153504</v>
      </c>
      <c r="AD83" s="1">
        <v>0.47286967487991499</v>
      </c>
      <c r="AE83" s="1">
        <v>0.638188466704674</v>
      </c>
      <c r="AF83" s="1">
        <v>0.80042787332055498</v>
      </c>
      <c r="AG83" s="1">
        <v>0.51721390472357298</v>
      </c>
      <c r="AH83" s="1">
        <v>0.57263473785114405</v>
      </c>
      <c r="AI83" s="1">
        <v>0.52213642276398298</v>
      </c>
      <c r="AJ83" s="1">
        <v>0.53220564814270299</v>
      </c>
      <c r="AK83" s="1">
        <v>0.443673281028302</v>
      </c>
      <c r="AL83" s="1">
        <v>0.51645720359428304</v>
      </c>
      <c r="AM83" s="1">
        <v>0.52296661787383403</v>
      </c>
      <c r="AN83" s="1">
        <v>0.47744049954349799</v>
      </c>
      <c r="AO83" s="1">
        <v>0.49535419321805602</v>
      </c>
      <c r="AP83" s="1">
        <v>0.46288358466910501</v>
      </c>
      <c r="AQ83" s="1">
        <v>0.47674127060714599</v>
      </c>
      <c r="AR83" s="1">
        <v>0.41356368369185298</v>
      </c>
      <c r="AS83" s="1">
        <v>0.41284685329811899</v>
      </c>
      <c r="AT83" s="1">
        <v>0.331186423225239</v>
      </c>
      <c r="AU83" s="1">
        <v>0.424974751908957</v>
      </c>
      <c r="AV83" s="1">
        <v>0.42621323313717602</v>
      </c>
      <c r="AW83" s="1">
        <v>0.52287868149688199</v>
      </c>
      <c r="AX83" s="1">
        <v>0.43067284791459198</v>
      </c>
      <c r="AY83" s="1">
        <v>0.45962324514863001</v>
      </c>
      <c r="AZ83" s="1">
        <v>0.53323259679609003</v>
      </c>
      <c r="BA83" s="1">
        <v>0.58075662691886099</v>
      </c>
      <c r="BB83" s="1">
        <v>0.747372758482448</v>
      </c>
      <c r="BC83" s="1">
        <v>0.51665870626550703</v>
      </c>
      <c r="BD83" s="1">
        <v>0.49134525543087498</v>
      </c>
      <c r="BE83" s="1">
        <v>0.62440594607755995</v>
      </c>
      <c r="BF83" s="1">
        <v>0.35003143225368999</v>
      </c>
      <c r="BG83" s="1">
        <v>0.222748208569988</v>
      </c>
      <c r="BH83" s="1">
        <v>0.49592906543177601</v>
      </c>
      <c r="BI83" s="1">
        <v>0.20503771085671799</v>
      </c>
      <c r="BJ83" s="1">
        <v>0.366818445111598</v>
      </c>
      <c r="BK83" s="1">
        <v>0.35188503092430601</v>
      </c>
      <c r="BL83" s="1">
        <v>0.45827405069865801</v>
      </c>
      <c r="BM83" s="1">
        <v>0.40823553317503403</v>
      </c>
      <c r="BN83" s="1">
        <v>0.40223030244733698</v>
      </c>
      <c r="BO83" s="1">
        <v>0.47646841354456698</v>
      </c>
      <c r="BP83" s="1">
        <v>0.40963872896965597</v>
      </c>
      <c r="BQ83" s="1">
        <v>0.61977859323389795</v>
      </c>
      <c r="BR83" s="1">
        <v>0.57931539165207202</v>
      </c>
      <c r="BS83" s="1">
        <v>0.56983078586623004</v>
      </c>
      <c r="BT83" s="1">
        <v>0.51271774849504503</v>
      </c>
      <c r="BU83" s="1">
        <v>0.56958430050989395</v>
      </c>
      <c r="BV83" s="1">
        <v>0.60954033409137398</v>
      </c>
      <c r="BW83" s="1">
        <v>0.38046298307826099</v>
      </c>
      <c r="BX83" s="1">
        <v>0.17874871145673099</v>
      </c>
      <c r="BY83" s="1">
        <v>0.37942136649092001</v>
      </c>
      <c r="BZ83" s="1">
        <v>4.9509852216984201E-2</v>
      </c>
      <c r="CA83" s="1">
        <v>0</v>
      </c>
      <c r="CB83" s="1">
        <v>0.33488791168845899</v>
      </c>
      <c r="CC83" s="1">
        <v>0.43036383020311902</v>
      </c>
      <c r="CD83" s="1">
        <v>0.47166968363389999</v>
      </c>
      <c r="CE83" s="1">
        <v>0.34192613413380901</v>
      </c>
      <c r="CF83" s="1">
        <v>0.69445794750651102</v>
      </c>
      <c r="CG83" s="1">
        <v>0.60722110219708203</v>
      </c>
      <c r="CH83" s="1">
        <v>0.57497920778622402</v>
      </c>
      <c r="CI83" s="1">
        <v>0.58159233077107897</v>
      </c>
      <c r="CJ83" s="1">
        <v>0.52777501232898505</v>
      </c>
      <c r="CK83" s="1">
        <v>0.72675801133027296</v>
      </c>
    </row>
    <row r="84" spans="1:89" x14ac:dyDescent="0.2">
      <c r="A84" s="1" t="s">
        <v>1264</v>
      </c>
      <c r="B84" s="1">
        <v>0.35080402481288298</v>
      </c>
      <c r="C84" s="1">
        <v>0.45724567153100099</v>
      </c>
      <c r="D84" s="1">
        <v>0.41695383579005202</v>
      </c>
      <c r="E84" s="1">
        <v>0.36092183369533098</v>
      </c>
      <c r="F84" s="1">
        <v>0.43544996861936702</v>
      </c>
      <c r="G84" s="1">
        <v>0.37476841803785299</v>
      </c>
      <c r="H84" s="1">
        <v>0.34519354841502597</v>
      </c>
      <c r="I84" s="1">
        <v>0.52306917566877398</v>
      </c>
      <c r="J84" s="1">
        <v>0.39179522425600499</v>
      </c>
      <c r="K84" s="1">
        <v>0.58879605851024597</v>
      </c>
      <c r="L84" s="1">
        <v>0.49815939534020998</v>
      </c>
      <c r="M84" s="1">
        <v>0.38919240305253899</v>
      </c>
      <c r="N84" s="1">
        <v>0.59646555086389397</v>
      </c>
      <c r="O84" s="1">
        <v>0.55955432140441397</v>
      </c>
      <c r="P84" s="1">
        <v>0.410370739117353</v>
      </c>
      <c r="Q84" s="1">
        <v>0.47904314901450901</v>
      </c>
      <c r="R84" s="1">
        <v>0.489812868628969</v>
      </c>
      <c r="S84" s="1">
        <v>0.63807860522432203</v>
      </c>
      <c r="T84" s="1">
        <v>0.64588087249038295</v>
      </c>
      <c r="U84" s="1">
        <v>0.42329323538175501</v>
      </c>
      <c r="V84" s="1">
        <v>0.59379317696266298</v>
      </c>
      <c r="W84" s="1">
        <v>0.59411212625034904</v>
      </c>
      <c r="X84" s="1">
        <v>0.68677004475150205</v>
      </c>
      <c r="Y84" s="1">
        <v>0.620676527101377</v>
      </c>
      <c r="Z84" s="1">
        <v>0.50601316534085505</v>
      </c>
      <c r="AA84" s="1">
        <v>0.45552229450452097</v>
      </c>
      <c r="AB84" s="1">
        <v>0.53513452053994004</v>
      </c>
      <c r="AC84" s="1">
        <v>0.54814503351011001</v>
      </c>
      <c r="AD84" s="1">
        <v>0.46418480190359901</v>
      </c>
      <c r="AE84" s="1">
        <v>0.50632484534345801</v>
      </c>
      <c r="AF84" s="1">
        <v>0.752512129282221</v>
      </c>
      <c r="AG84" s="1">
        <v>0.397813405952952</v>
      </c>
      <c r="AH84" s="1">
        <v>0.51069312663292199</v>
      </c>
      <c r="AI84" s="1">
        <v>0.53462000589401903</v>
      </c>
      <c r="AJ84" s="1">
        <v>0.426926035933957</v>
      </c>
      <c r="AK84" s="1">
        <v>0.36842092370886298</v>
      </c>
      <c r="AL84" s="1">
        <v>0.52407960488808403</v>
      </c>
      <c r="AM84" s="1">
        <v>0.44373983114420801</v>
      </c>
      <c r="AN84" s="1">
        <v>0.45245795794944699</v>
      </c>
      <c r="AO84" s="1">
        <v>0.44662997104571001</v>
      </c>
      <c r="AP84" s="1">
        <v>0.35659793114724297</v>
      </c>
      <c r="AQ84" s="1">
        <v>0.47343583777904302</v>
      </c>
      <c r="AR84" s="1">
        <v>0.51706924191867198</v>
      </c>
      <c r="AS84" s="1">
        <v>0.38231703522680099</v>
      </c>
      <c r="AT84" s="1">
        <v>0.45977799900858501</v>
      </c>
      <c r="AU84" s="1">
        <v>0.55377629124960903</v>
      </c>
      <c r="AV84" s="1">
        <v>0.34117288673391299</v>
      </c>
      <c r="AW84" s="1">
        <v>0.64964185635220595</v>
      </c>
      <c r="AX84" s="1">
        <v>0.56012449734272896</v>
      </c>
      <c r="AY84" s="1">
        <v>0.40893811636661398</v>
      </c>
      <c r="AZ84" s="1">
        <v>0.45360757733813201</v>
      </c>
      <c r="BA84" s="1">
        <v>0.52371670062859699</v>
      </c>
      <c r="BB84" s="1">
        <v>0.69577011814732403</v>
      </c>
      <c r="BC84" s="1">
        <v>0.40249606875701499</v>
      </c>
      <c r="BD84" s="1">
        <v>0.397962737951221</v>
      </c>
      <c r="BE84" s="1">
        <v>0.57428570890739095</v>
      </c>
      <c r="BF84" s="1">
        <v>7.8265484687423698E-2</v>
      </c>
      <c r="BG84" s="1">
        <v>0.221499631881482</v>
      </c>
      <c r="BH84" s="1">
        <v>0.27125406773008098</v>
      </c>
      <c r="BI84" s="1">
        <v>0.39443156583051597</v>
      </c>
      <c r="BJ84" s="1">
        <v>9.3104709699776106E-2</v>
      </c>
      <c r="BK84" s="1">
        <v>0.47085480119161399</v>
      </c>
      <c r="BL84" s="1">
        <v>0.56372105239802694</v>
      </c>
      <c r="BM84" s="1">
        <v>0.34263895548045298</v>
      </c>
      <c r="BN84" s="1">
        <v>0.54630352776541102</v>
      </c>
      <c r="BO84" s="1">
        <v>0.59654122560418399</v>
      </c>
      <c r="BP84" s="1">
        <v>0.35864153091943302</v>
      </c>
      <c r="BQ84" s="1">
        <v>0.54694231289224104</v>
      </c>
      <c r="BR84" s="1">
        <v>0.49915350638773498</v>
      </c>
      <c r="BS84" s="1">
        <v>0.42077367379455799</v>
      </c>
      <c r="BT84" s="1">
        <v>0.42407076601455701</v>
      </c>
      <c r="BU84" s="1">
        <v>0.54277328284632398</v>
      </c>
      <c r="BV84" s="1">
        <v>0.558037833487115</v>
      </c>
      <c r="BW84" s="1">
        <v>0.17968053200027501</v>
      </c>
      <c r="BX84" s="1">
        <v>0.25785952639256199</v>
      </c>
      <c r="BY84" s="1">
        <v>0.14137042928237301</v>
      </c>
      <c r="BZ84" s="1">
        <v>0.29780905572185301</v>
      </c>
      <c r="CA84" s="1">
        <v>0.33488791168845899</v>
      </c>
      <c r="CB84" s="1">
        <v>0</v>
      </c>
      <c r="CC84" s="1">
        <v>0.54334317922422604</v>
      </c>
      <c r="CD84" s="1">
        <v>0.37024315380630801</v>
      </c>
      <c r="CE84" s="1">
        <v>0.46233300327654703</v>
      </c>
      <c r="CF84" s="1">
        <v>0.64866299307530895</v>
      </c>
      <c r="CG84" s="1">
        <v>0.54697806243517899</v>
      </c>
      <c r="CH84" s="1">
        <v>0.46216577715296098</v>
      </c>
      <c r="CI84" s="1">
        <v>0.51890860820116103</v>
      </c>
      <c r="CJ84" s="1">
        <v>0.478201950712074</v>
      </c>
      <c r="CK84" s="1">
        <v>0.68833363332845898</v>
      </c>
    </row>
    <row r="85" spans="1:89" x14ac:dyDescent="0.2">
      <c r="A85" s="1" t="s">
        <v>1263</v>
      </c>
      <c r="B85" s="1">
        <v>0.57384409250735002</v>
      </c>
      <c r="C85" s="1">
        <v>0.61416490408125601</v>
      </c>
      <c r="D85" s="1">
        <v>0.622210360933526</v>
      </c>
      <c r="E85" s="1">
        <v>0.57063884139055499</v>
      </c>
      <c r="F85" s="1">
        <v>0.583983103414218</v>
      </c>
      <c r="G85" s="1">
        <v>0.573518525806201</v>
      </c>
      <c r="H85" s="1">
        <v>0.59228548598938402</v>
      </c>
      <c r="I85" s="1">
        <v>0.65963044928107795</v>
      </c>
      <c r="J85" s="1">
        <v>0.61696455065593603</v>
      </c>
      <c r="K85" s="1">
        <v>0.64030459515307403</v>
      </c>
      <c r="L85" s="1">
        <v>0.56708101461143701</v>
      </c>
      <c r="M85" s="1">
        <v>0.61991024080864099</v>
      </c>
      <c r="N85" s="1">
        <v>0.76024588050941799</v>
      </c>
      <c r="O85" s="1">
        <v>0.74247003612611095</v>
      </c>
      <c r="P85" s="1">
        <v>0.64775132328279195</v>
      </c>
      <c r="Q85" s="1">
        <v>0.54348283688992505</v>
      </c>
      <c r="R85" s="1">
        <v>0.70178947353699905</v>
      </c>
      <c r="S85" s="1">
        <v>0.76384170410602903</v>
      </c>
      <c r="T85" s="1">
        <v>0.75659121345642499</v>
      </c>
      <c r="U85" s="1">
        <v>0.63082096747175298</v>
      </c>
      <c r="V85" s="1">
        <v>0.70704025984996199</v>
      </c>
      <c r="W85" s="1">
        <v>0.70521935954953496</v>
      </c>
      <c r="X85" s="1">
        <v>0.77896389846018399</v>
      </c>
      <c r="Y85" s="1">
        <v>0.70015633862094395</v>
      </c>
      <c r="Z85" s="1">
        <v>0.64783133900610701</v>
      </c>
      <c r="AA85" s="1">
        <v>0.68118294410851998</v>
      </c>
      <c r="AB85" s="1">
        <v>0.63532916252816896</v>
      </c>
      <c r="AC85" s="1">
        <v>0.63647070837031805</v>
      </c>
      <c r="AD85" s="1">
        <v>0.642786835520893</v>
      </c>
      <c r="AE85" s="1">
        <v>0.72056188671091004</v>
      </c>
      <c r="AF85" s="1">
        <v>0.85925043866095496</v>
      </c>
      <c r="AG85" s="1">
        <v>0.57465990361796204</v>
      </c>
      <c r="AH85" s="1">
        <v>0.693554662613308</v>
      </c>
      <c r="AI85" s="1">
        <v>0.54526181985695299</v>
      </c>
      <c r="AJ85" s="1">
        <v>0.66792360134860196</v>
      </c>
      <c r="AK85" s="1">
        <v>0.57488313826257398</v>
      </c>
      <c r="AL85" s="1">
        <v>0.65527011652131795</v>
      </c>
      <c r="AM85" s="1">
        <v>0.62278913039559503</v>
      </c>
      <c r="AN85" s="1">
        <v>0.58712313299772101</v>
      </c>
      <c r="AO85" s="1">
        <v>0.556501712260417</v>
      </c>
      <c r="AP85" s="1">
        <v>0.59967446636088295</v>
      </c>
      <c r="AQ85" s="1">
        <v>0.52946412042760305</v>
      </c>
      <c r="AR85" s="1">
        <v>0.48507131912709001</v>
      </c>
      <c r="AS85" s="1">
        <v>0.58451630450662895</v>
      </c>
      <c r="AT85" s="1">
        <v>0.28725252441050297</v>
      </c>
      <c r="AU85" s="1">
        <v>0.119763149347234</v>
      </c>
      <c r="AV85" s="1">
        <v>0.52194345314232304</v>
      </c>
      <c r="AW85" s="1">
        <v>0.206389966679143</v>
      </c>
      <c r="AX85" s="1">
        <v>0.107423124350614</v>
      </c>
      <c r="AY85" s="1">
        <v>0.48609175300259</v>
      </c>
      <c r="AZ85" s="1">
        <v>0.65573452740891802</v>
      </c>
      <c r="BA85" s="1">
        <v>0.67542545709289303</v>
      </c>
      <c r="BB85" s="1">
        <v>0.80131097392462003</v>
      </c>
      <c r="BC85" s="1">
        <v>0.611811302145711</v>
      </c>
      <c r="BD85" s="1">
        <v>0.60519834815792695</v>
      </c>
      <c r="BE85" s="1">
        <v>0.70818730024056198</v>
      </c>
      <c r="BF85" s="1">
        <v>0.54289118581576801</v>
      </c>
      <c r="BG85" s="1">
        <v>0.52138565226788502</v>
      </c>
      <c r="BH85" s="1">
        <v>0.65838038395878495</v>
      </c>
      <c r="BI85" s="1">
        <v>0.483563844242892</v>
      </c>
      <c r="BJ85" s="1">
        <v>0.53095231229072803</v>
      </c>
      <c r="BK85" s="1">
        <v>0.21702375433320201</v>
      </c>
      <c r="BL85" s="1">
        <v>0.200876572921176</v>
      </c>
      <c r="BM85" s="1">
        <v>0.53512601947828997</v>
      </c>
      <c r="BN85" s="1">
        <v>0.155490785853275</v>
      </c>
      <c r="BO85" s="1">
        <v>0.17613721857123499</v>
      </c>
      <c r="BP85" s="1">
        <v>0.45992006631441401</v>
      </c>
      <c r="BQ85" s="1">
        <v>0.71948605134482202</v>
      </c>
      <c r="BR85" s="1">
        <v>0.69056592114813198</v>
      </c>
      <c r="BS85" s="1">
        <v>0.64776562320868303</v>
      </c>
      <c r="BT85" s="1">
        <v>0.60932167630201195</v>
      </c>
      <c r="BU85" s="1">
        <v>0.63328493543206099</v>
      </c>
      <c r="BV85" s="1">
        <v>0.73453118736754597</v>
      </c>
      <c r="BW85" s="1">
        <v>0.56314230885608496</v>
      </c>
      <c r="BX85" s="1">
        <v>0.52048389973398701</v>
      </c>
      <c r="BY85" s="1">
        <v>0.57635436564625597</v>
      </c>
      <c r="BZ85" s="1">
        <v>0.440955035796606</v>
      </c>
      <c r="CA85" s="1">
        <v>0.43036383020311902</v>
      </c>
      <c r="CB85" s="1">
        <v>0.54334317922422604</v>
      </c>
      <c r="CC85" s="1">
        <v>0</v>
      </c>
      <c r="CD85" s="1">
        <v>0.54041535574896105</v>
      </c>
      <c r="CE85" s="1">
        <v>0.32611199107007499</v>
      </c>
      <c r="CF85" s="1">
        <v>0.78132411894135501</v>
      </c>
      <c r="CG85" s="1">
        <v>0.73046205647934204</v>
      </c>
      <c r="CH85" s="1">
        <v>0.62288339215906996</v>
      </c>
      <c r="CI85" s="1">
        <v>0.68481294628434797</v>
      </c>
      <c r="CJ85" s="1">
        <v>0.64386313227737602</v>
      </c>
      <c r="CK85" s="1">
        <v>0.76893156669228602</v>
      </c>
    </row>
    <row r="86" spans="1:89" x14ac:dyDescent="0.2">
      <c r="A86" s="1" t="s">
        <v>1262</v>
      </c>
      <c r="B86" s="1">
        <v>0.361731507380395</v>
      </c>
      <c r="C86" s="1">
        <v>0.39982078217035699</v>
      </c>
      <c r="D86" s="1">
        <v>0.37951826303175701</v>
      </c>
      <c r="E86" s="1">
        <v>0.38703372879675702</v>
      </c>
      <c r="F86" s="1">
        <v>0.381117766478133</v>
      </c>
      <c r="G86" s="1">
        <v>0.35634720096691502</v>
      </c>
      <c r="H86" s="1">
        <v>0.33879297610716003</v>
      </c>
      <c r="I86" s="1">
        <v>0.49266899628817001</v>
      </c>
      <c r="J86" s="1">
        <v>0.40775796132953401</v>
      </c>
      <c r="K86" s="1">
        <v>0.56289389188248795</v>
      </c>
      <c r="L86" s="1">
        <v>0.448132509113431</v>
      </c>
      <c r="M86" s="1">
        <v>0.383471569760654</v>
      </c>
      <c r="N86" s="1">
        <v>0.65577622943543701</v>
      </c>
      <c r="O86" s="1">
        <v>0.64209766180629702</v>
      </c>
      <c r="P86" s="1">
        <v>0.51812146016620098</v>
      </c>
      <c r="Q86" s="1">
        <v>0.52647846791096198</v>
      </c>
      <c r="R86" s="1">
        <v>0.61599051453444398</v>
      </c>
      <c r="S86" s="1">
        <v>0.66565745777556595</v>
      </c>
      <c r="T86" s="1">
        <v>0.65554042333249696</v>
      </c>
      <c r="U86" s="1">
        <v>0.38485378478722798</v>
      </c>
      <c r="V86" s="1">
        <v>0.58171016232011497</v>
      </c>
      <c r="W86" s="1">
        <v>0.58866003057134397</v>
      </c>
      <c r="X86" s="1">
        <v>0.65972478349702901</v>
      </c>
      <c r="Y86" s="1">
        <v>0.55129847601708404</v>
      </c>
      <c r="Z86" s="1">
        <v>0.44185268655474402</v>
      </c>
      <c r="AA86" s="1">
        <v>0.53238383787221899</v>
      </c>
      <c r="AB86" s="1">
        <v>0.50058011660483603</v>
      </c>
      <c r="AC86" s="1">
        <v>0.52647143721189904</v>
      </c>
      <c r="AD86" s="1">
        <v>0.403342610898279</v>
      </c>
      <c r="AE86" s="1">
        <v>0.57793269590724605</v>
      </c>
      <c r="AF86" s="1">
        <v>0.77748698992131604</v>
      </c>
      <c r="AG86" s="1">
        <v>0.38279418630680301</v>
      </c>
      <c r="AH86" s="1">
        <v>0.539665685070992</v>
      </c>
      <c r="AI86" s="1">
        <v>0.60365982037321098</v>
      </c>
      <c r="AJ86" s="1">
        <v>0.49486723905956898</v>
      </c>
      <c r="AK86" s="1">
        <v>0.34416756214585498</v>
      </c>
      <c r="AL86" s="1">
        <v>0.50080724200043703</v>
      </c>
      <c r="AM86" s="1">
        <v>0.400368779090296</v>
      </c>
      <c r="AN86" s="1">
        <v>0.294321545317214</v>
      </c>
      <c r="AO86" s="1">
        <v>0.40459009176642502</v>
      </c>
      <c r="AP86" s="1">
        <v>0.34417644533591102</v>
      </c>
      <c r="AQ86" s="1">
        <v>0.42538220095724799</v>
      </c>
      <c r="AR86" s="1">
        <v>0.480934804770003</v>
      </c>
      <c r="AS86" s="1">
        <v>0.326145660104457</v>
      </c>
      <c r="AT86" s="1">
        <v>0.44379688503051301</v>
      </c>
      <c r="AU86" s="1">
        <v>0.54432777083064499</v>
      </c>
      <c r="AV86" s="1">
        <v>0.16475956794277899</v>
      </c>
      <c r="AW86" s="1">
        <v>0.66466418969825203</v>
      </c>
      <c r="AX86" s="1">
        <v>0.554778141205441</v>
      </c>
      <c r="AY86" s="1">
        <v>0.26620196086044601</v>
      </c>
      <c r="AZ86" s="1">
        <v>0.43335754450684799</v>
      </c>
      <c r="BA86" s="1">
        <v>0.51808072968622698</v>
      </c>
      <c r="BB86" s="1">
        <v>0.64733598879016097</v>
      </c>
      <c r="BC86" s="1">
        <v>0.388985481244431</v>
      </c>
      <c r="BD86" s="1">
        <v>0.37729928697676501</v>
      </c>
      <c r="BE86" s="1">
        <v>0.53460782245188099</v>
      </c>
      <c r="BF86" s="1">
        <v>0.35521015507071002</v>
      </c>
      <c r="BG86" s="1">
        <v>0.41010403022549502</v>
      </c>
      <c r="BH86" s="1">
        <v>0.50031502345174295</v>
      </c>
      <c r="BI86" s="1">
        <v>0.55421955142219503</v>
      </c>
      <c r="BJ86" s="1">
        <v>0.330963811419547</v>
      </c>
      <c r="BK86" s="1">
        <v>0.46990648094180698</v>
      </c>
      <c r="BL86" s="1">
        <v>0.58337232296393104</v>
      </c>
      <c r="BM86" s="1">
        <v>0.18454594879396599</v>
      </c>
      <c r="BN86" s="1">
        <v>0.55551391984642795</v>
      </c>
      <c r="BO86" s="1">
        <v>0.58609755585772805</v>
      </c>
      <c r="BP86" s="1">
        <v>0.27801449540130502</v>
      </c>
      <c r="BQ86" s="1">
        <v>0.53411728451361595</v>
      </c>
      <c r="BR86" s="1">
        <v>0.48721215526210299</v>
      </c>
      <c r="BS86" s="1">
        <v>0.44616620558949299</v>
      </c>
      <c r="BT86" s="1">
        <v>0.375916928022964</v>
      </c>
      <c r="BU86" s="1">
        <v>0.51349871792556001</v>
      </c>
      <c r="BV86" s="1">
        <v>0.52712544072016898</v>
      </c>
      <c r="BW86" s="1">
        <v>0.37392249948432399</v>
      </c>
      <c r="BX86" s="1">
        <v>0.43985303488386901</v>
      </c>
      <c r="BY86" s="1">
        <v>0.29029835947434701</v>
      </c>
      <c r="BZ86" s="1">
        <v>0.45348965413631498</v>
      </c>
      <c r="CA86" s="1">
        <v>0.47166968363389999</v>
      </c>
      <c r="CB86" s="1">
        <v>0.37024315380630801</v>
      </c>
      <c r="CC86" s="1">
        <v>0.54041535574896105</v>
      </c>
      <c r="CD86" s="1">
        <v>0</v>
      </c>
      <c r="CE86" s="1">
        <v>0.41754644769301602</v>
      </c>
      <c r="CF86" s="1">
        <v>0.65575432858882698</v>
      </c>
      <c r="CG86" s="1">
        <v>0.55097480452200398</v>
      </c>
      <c r="CH86" s="1">
        <v>0.41038213644518501</v>
      </c>
      <c r="CI86" s="1">
        <v>0.478713331271164</v>
      </c>
      <c r="CJ86" s="1">
        <v>0.49042430265793602</v>
      </c>
      <c r="CK86" s="1">
        <v>0.65123702664116601</v>
      </c>
    </row>
    <row r="87" spans="1:89" x14ac:dyDescent="0.2">
      <c r="A87" s="1" t="s">
        <v>1261</v>
      </c>
      <c r="B87" s="1">
        <v>0.46033464359973297</v>
      </c>
      <c r="C87" s="1">
        <v>0.48460775661092897</v>
      </c>
      <c r="D87" s="1">
        <v>0.53214439690732795</v>
      </c>
      <c r="E87" s="1">
        <v>0.43919778842297802</v>
      </c>
      <c r="F87" s="1">
        <v>0.442820960412251</v>
      </c>
      <c r="G87" s="1">
        <v>0.46399046761468399</v>
      </c>
      <c r="H87" s="1">
        <v>0.47081767891612403</v>
      </c>
      <c r="I87" s="1">
        <v>0.55478742299289496</v>
      </c>
      <c r="J87" s="1">
        <v>0.52265279699911404</v>
      </c>
      <c r="K87" s="1">
        <v>0.55348195324609695</v>
      </c>
      <c r="L87" s="1">
        <v>0.465717323165103</v>
      </c>
      <c r="M87" s="1">
        <v>0.51681424446244195</v>
      </c>
      <c r="N87" s="1">
        <v>0.68256630834455001</v>
      </c>
      <c r="O87" s="1">
        <v>0.66702329853831799</v>
      </c>
      <c r="P87" s="1">
        <v>0.59143698287484003</v>
      </c>
      <c r="Q87" s="1">
        <v>0.54715452812436605</v>
      </c>
      <c r="R87" s="1">
        <v>0.64686082824843005</v>
      </c>
      <c r="S87" s="1">
        <v>0.68620116795712804</v>
      </c>
      <c r="T87" s="1">
        <v>0.66679808276154096</v>
      </c>
      <c r="U87" s="1">
        <v>0.52790703593104205</v>
      </c>
      <c r="V87" s="1">
        <v>0.60993363895144603</v>
      </c>
      <c r="W87" s="1">
        <v>0.59620732882951299</v>
      </c>
      <c r="X87" s="1">
        <v>0.70390729851098</v>
      </c>
      <c r="Y87" s="1">
        <v>0.61091089871590498</v>
      </c>
      <c r="Z87" s="1">
        <v>0.53683536812620603</v>
      </c>
      <c r="AA87" s="1">
        <v>0.57230561877817798</v>
      </c>
      <c r="AB87" s="1">
        <v>0.53227984155352803</v>
      </c>
      <c r="AC87" s="1">
        <v>0.53866076968120202</v>
      </c>
      <c r="AD87" s="1">
        <v>0.55322520505456096</v>
      </c>
      <c r="AE87" s="1">
        <v>0.62547517541826902</v>
      </c>
      <c r="AF87" s="1">
        <v>0.80572200789089499</v>
      </c>
      <c r="AG87" s="1">
        <v>0.46172398784231999</v>
      </c>
      <c r="AH87" s="1">
        <v>0.59676902276044796</v>
      </c>
      <c r="AI87" s="1">
        <v>0.57744774340835503</v>
      </c>
      <c r="AJ87" s="1">
        <v>0.56042301814022899</v>
      </c>
      <c r="AK87" s="1">
        <v>0.44034003548836997</v>
      </c>
      <c r="AL87" s="1">
        <v>0.525006081113643</v>
      </c>
      <c r="AM87" s="1">
        <v>0.52568614860402696</v>
      </c>
      <c r="AN87" s="1">
        <v>0.48028577608838102</v>
      </c>
      <c r="AO87" s="1">
        <v>0.46253993007680899</v>
      </c>
      <c r="AP87" s="1">
        <v>0.49792881650979098</v>
      </c>
      <c r="AQ87" s="1">
        <v>0.440042265904384</v>
      </c>
      <c r="AR87" s="1">
        <v>0.40546573806133202</v>
      </c>
      <c r="AS87" s="1">
        <v>0.47918307368107999</v>
      </c>
      <c r="AT87" s="1">
        <v>0.229154293195269</v>
      </c>
      <c r="AU87" s="1">
        <v>0.34630720811835197</v>
      </c>
      <c r="AV87" s="1">
        <v>0.37883328695556001</v>
      </c>
      <c r="AW87" s="1">
        <v>0.45629671935632599</v>
      </c>
      <c r="AX87" s="1">
        <v>0.34903276803283301</v>
      </c>
      <c r="AY87" s="1">
        <v>0.33759981599091199</v>
      </c>
      <c r="AZ87" s="1">
        <v>0.54059993550378804</v>
      </c>
      <c r="BA87" s="1">
        <v>0.56773700544986905</v>
      </c>
      <c r="BB87" s="1">
        <v>0.72111646339503499</v>
      </c>
      <c r="BC87" s="1">
        <v>0.489943315397811</v>
      </c>
      <c r="BD87" s="1">
        <v>0.480656006358469</v>
      </c>
      <c r="BE87" s="1">
        <v>0.61330419129160596</v>
      </c>
      <c r="BF87" s="1">
        <v>0.47101984806021202</v>
      </c>
      <c r="BG87" s="1">
        <v>0.41644262739354199</v>
      </c>
      <c r="BH87" s="1">
        <v>0.56185781667048296</v>
      </c>
      <c r="BI87" s="1">
        <v>0.40655536328442698</v>
      </c>
      <c r="BJ87" s="1">
        <v>0.45514623228333501</v>
      </c>
      <c r="BK87" s="1">
        <v>0.25734061794381702</v>
      </c>
      <c r="BL87" s="1">
        <v>0.37612511113548802</v>
      </c>
      <c r="BM87" s="1">
        <v>0.400013127189355</v>
      </c>
      <c r="BN87" s="1">
        <v>0.310890093332443</v>
      </c>
      <c r="BO87" s="1">
        <v>0.394552120203846</v>
      </c>
      <c r="BP87" s="1">
        <v>0.42876788733085702</v>
      </c>
      <c r="BQ87" s="1">
        <v>0.62180774489596002</v>
      </c>
      <c r="BR87" s="1">
        <v>0.58931255012579697</v>
      </c>
      <c r="BS87" s="1">
        <v>0.51836728177115099</v>
      </c>
      <c r="BT87" s="1">
        <v>0.48574985301127999</v>
      </c>
      <c r="BU87" s="1">
        <v>0.53204092825669003</v>
      </c>
      <c r="BV87" s="1">
        <v>0.64969924419048597</v>
      </c>
      <c r="BW87" s="1">
        <v>0.48806266488210298</v>
      </c>
      <c r="BX87" s="1">
        <v>0.40663775324379903</v>
      </c>
      <c r="BY87" s="1">
        <v>0.458897035685154</v>
      </c>
      <c r="BZ87" s="1">
        <v>0.33463125574727298</v>
      </c>
      <c r="CA87" s="1">
        <v>0.34192613413380901</v>
      </c>
      <c r="CB87" s="1">
        <v>0.46233300327654703</v>
      </c>
      <c r="CC87" s="1">
        <v>0.32611199107007499</v>
      </c>
      <c r="CD87" s="1">
        <v>0.41754644769301602</v>
      </c>
      <c r="CE87" s="1">
        <v>0</v>
      </c>
      <c r="CF87" s="1">
        <v>0.69619138575736506</v>
      </c>
      <c r="CG87" s="1">
        <v>0.63604945580180605</v>
      </c>
      <c r="CH87" s="1">
        <v>0.506969753156298</v>
      </c>
      <c r="CI87" s="1">
        <v>0.58341421018630102</v>
      </c>
      <c r="CJ87" s="1">
        <v>0.53411119313045596</v>
      </c>
      <c r="CK87" s="1">
        <v>0.69187026889124204</v>
      </c>
    </row>
    <row r="88" spans="1:89" x14ac:dyDescent="0.2">
      <c r="A88" s="1" t="s">
        <v>1260</v>
      </c>
      <c r="B88" s="1">
        <v>0.58681696191316801</v>
      </c>
      <c r="C88" s="1">
        <v>0.58941794261609903</v>
      </c>
      <c r="D88" s="1">
        <v>0.606195968020669</v>
      </c>
      <c r="E88" s="1">
        <v>0.59833138389849105</v>
      </c>
      <c r="F88" s="1">
        <v>0.532728622016021</v>
      </c>
      <c r="G88" s="1">
        <v>0.63263561450589201</v>
      </c>
      <c r="H88" s="1">
        <v>0.59671144277228605</v>
      </c>
      <c r="I88" s="1">
        <v>0.516136120903958</v>
      </c>
      <c r="J88" s="1">
        <v>0.57989728485672298</v>
      </c>
      <c r="K88" s="1">
        <v>0.56453785951792101</v>
      </c>
      <c r="L88" s="1">
        <v>0.68657872140487297</v>
      </c>
      <c r="M88" s="1">
        <v>0.55825782683212299</v>
      </c>
      <c r="N88" s="1">
        <v>0.45255897668670297</v>
      </c>
      <c r="O88" s="1">
        <v>0.453836680921338</v>
      </c>
      <c r="P88" s="1">
        <v>0.47633825728715101</v>
      </c>
      <c r="Q88" s="1">
        <v>0.627720447874203</v>
      </c>
      <c r="R88" s="1">
        <v>0.49500723750140702</v>
      </c>
      <c r="S88" s="1">
        <v>0.42804987866020999</v>
      </c>
      <c r="T88" s="1">
        <v>0.46899429405448501</v>
      </c>
      <c r="U88" s="1">
        <v>0.61311186732220702</v>
      </c>
      <c r="V88" s="1">
        <v>0.42401814409007599</v>
      </c>
      <c r="W88" s="1">
        <v>0.454730419423374</v>
      </c>
      <c r="X88" s="1">
        <v>0.52470751474275201</v>
      </c>
      <c r="Y88" s="1">
        <v>0.44918569459987301</v>
      </c>
      <c r="Z88" s="1">
        <v>0.476839385406639</v>
      </c>
      <c r="AA88" s="1">
        <v>0.48246293429524201</v>
      </c>
      <c r="AB88" s="1">
        <v>0.49004851815052802</v>
      </c>
      <c r="AC88" s="1">
        <v>0.57549580028663905</v>
      </c>
      <c r="AD88" s="1">
        <v>0.59115875340950497</v>
      </c>
      <c r="AE88" s="1">
        <v>0.41676573825527202</v>
      </c>
      <c r="AF88" s="1">
        <v>0.63995635162959197</v>
      </c>
      <c r="AG88" s="1">
        <v>0.62818696841066402</v>
      </c>
      <c r="AH88" s="1">
        <v>0.40416475433572402</v>
      </c>
      <c r="AI88" s="1">
        <v>0.58565340109023101</v>
      </c>
      <c r="AJ88" s="1">
        <v>0.47460731289767599</v>
      </c>
      <c r="AK88" s="1">
        <v>0.58084539976319005</v>
      </c>
      <c r="AL88" s="1">
        <v>0.52665802248095395</v>
      </c>
      <c r="AM88" s="1">
        <v>0.56747872608824301</v>
      </c>
      <c r="AN88" s="1">
        <v>0.65089262516239099</v>
      </c>
      <c r="AO88" s="1">
        <v>0.61349733184144795</v>
      </c>
      <c r="AP88" s="1">
        <v>0.64010233464229005</v>
      </c>
      <c r="AQ88" s="1">
        <v>0.65577542617935203</v>
      </c>
      <c r="AR88" s="1">
        <v>0.64804290215586602</v>
      </c>
      <c r="AS88" s="1">
        <v>0.62488706292664897</v>
      </c>
      <c r="AT88" s="1">
        <v>0.72042832824717196</v>
      </c>
      <c r="AU88" s="1">
        <v>0.77934926783874803</v>
      </c>
      <c r="AV88" s="1">
        <v>0.63663384142450996</v>
      </c>
      <c r="AW88" s="1">
        <v>0.73963121299933399</v>
      </c>
      <c r="AX88" s="1">
        <v>0.777359757203958</v>
      </c>
      <c r="AY88" s="1">
        <v>0.66359619557714999</v>
      </c>
      <c r="AZ88" s="1">
        <v>0.37558700422359698</v>
      </c>
      <c r="BA88" s="1">
        <v>0.31171074958238099</v>
      </c>
      <c r="BB88" s="1">
        <v>0.46077677760658398</v>
      </c>
      <c r="BC88" s="1">
        <v>0.464643478487416</v>
      </c>
      <c r="BD88" s="1">
        <v>0.46391869260377999</v>
      </c>
      <c r="BE88" s="1">
        <v>0.32612598095290102</v>
      </c>
      <c r="BF88" s="1">
        <v>0.65412981876862097</v>
      </c>
      <c r="BG88" s="1">
        <v>0.65540171331894403</v>
      </c>
      <c r="BH88" s="1">
        <v>0.608858994473233</v>
      </c>
      <c r="BI88" s="1">
        <v>0.64665016926054197</v>
      </c>
      <c r="BJ88" s="1">
        <v>0.65575989294385295</v>
      </c>
      <c r="BK88" s="1">
        <v>0.742334504547283</v>
      </c>
      <c r="BL88" s="1">
        <v>0.81114573370707499</v>
      </c>
      <c r="BM88" s="1">
        <v>0.64283990624016596</v>
      </c>
      <c r="BN88" s="1">
        <v>0.75249306584014997</v>
      </c>
      <c r="BO88" s="1">
        <v>0.79525404045891801</v>
      </c>
      <c r="BP88" s="1">
        <v>0.68259136631837702</v>
      </c>
      <c r="BQ88" s="1">
        <v>0.25826591553314099</v>
      </c>
      <c r="BR88" s="1">
        <v>0.32188807605988101</v>
      </c>
      <c r="BS88" s="1">
        <v>0.48153658914647302</v>
      </c>
      <c r="BT88" s="1">
        <v>0.45696340358011001</v>
      </c>
      <c r="BU88" s="1">
        <v>0.42453085766572002</v>
      </c>
      <c r="BV88" s="1">
        <v>0.363520049285953</v>
      </c>
      <c r="BW88" s="1">
        <v>0.63542494518485504</v>
      </c>
      <c r="BX88" s="1">
        <v>0.63637095336598504</v>
      </c>
      <c r="BY88" s="1">
        <v>0.59573115574244795</v>
      </c>
      <c r="BZ88" s="1">
        <v>0.69239404622962197</v>
      </c>
      <c r="CA88" s="1">
        <v>0.69445794750651102</v>
      </c>
      <c r="CB88" s="1">
        <v>0.64866299307530895</v>
      </c>
      <c r="CC88" s="1">
        <v>0.78132411894135501</v>
      </c>
      <c r="CD88" s="1">
        <v>0.65575432858882698</v>
      </c>
      <c r="CE88" s="1">
        <v>0.69619138575736506</v>
      </c>
      <c r="CF88" s="1">
        <v>0</v>
      </c>
      <c r="CG88" s="1">
        <v>0.235168538005882</v>
      </c>
      <c r="CH88" s="1">
        <v>0.45462604008089702</v>
      </c>
      <c r="CI88" s="1">
        <v>0.33435462983284697</v>
      </c>
      <c r="CJ88" s="1">
        <v>0.44347602958801402</v>
      </c>
      <c r="CK88" s="1">
        <v>0.18050663448583501</v>
      </c>
    </row>
    <row r="89" spans="1:89" x14ac:dyDescent="0.2">
      <c r="A89" s="1" t="s">
        <v>1259</v>
      </c>
      <c r="B89" s="1">
        <v>0.50135619664930398</v>
      </c>
      <c r="C89" s="1">
        <v>0.49206584973805501</v>
      </c>
      <c r="D89" s="1">
        <v>0.47606875570846802</v>
      </c>
      <c r="E89" s="1">
        <v>0.48856025728552099</v>
      </c>
      <c r="F89" s="1">
        <v>0.40605389426910699</v>
      </c>
      <c r="G89" s="1">
        <v>0.55856540575633595</v>
      </c>
      <c r="H89" s="1">
        <v>0.47337822905465898</v>
      </c>
      <c r="I89" s="1">
        <v>0.418244343421451</v>
      </c>
      <c r="J89" s="1">
        <v>0.50010327413491795</v>
      </c>
      <c r="K89" s="1">
        <v>0.53545224442475903</v>
      </c>
      <c r="L89" s="1">
        <v>0.57851075568121901</v>
      </c>
      <c r="M89" s="1">
        <v>0.47092619243834399</v>
      </c>
      <c r="N89" s="1">
        <v>0.42487341971745302</v>
      </c>
      <c r="O89" s="1">
        <v>0.42121470146303502</v>
      </c>
      <c r="P89" s="1">
        <v>0.36646293553724402</v>
      </c>
      <c r="Q89" s="1">
        <v>0.53688308686574504</v>
      </c>
      <c r="R89" s="1">
        <v>0.46588779475788</v>
      </c>
      <c r="S89" s="1">
        <v>0.40203070313178602</v>
      </c>
      <c r="T89" s="1">
        <v>0.47041149052940601</v>
      </c>
      <c r="U89" s="1">
        <v>0.53280862789517203</v>
      </c>
      <c r="V89" s="1">
        <v>0.401113252317992</v>
      </c>
      <c r="W89" s="1">
        <v>0.42139594029629002</v>
      </c>
      <c r="X89" s="1">
        <v>0.51906071253458896</v>
      </c>
      <c r="Y89" s="1">
        <v>0.47998838728493798</v>
      </c>
      <c r="Z89" s="1">
        <v>0.37099504987913601</v>
      </c>
      <c r="AA89" s="1">
        <v>0.398156064147901</v>
      </c>
      <c r="AB89" s="1">
        <v>0.38890248149483198</v>
      </c>
      <c r="AC89" s="1">
        <v>0.47088078461579402</v>
      </c>
      <c r="AD89" s="1">
        <v>0.46153396327009499</v>
      </c>
      <c r="AE89" s="1">
        <v>0.39397864091811602</v>
      </c>
      <c r="AF89" s="1">
        <v>0.61788727396333498</v>
      </c>
      <c r="AG89" s="1">
        <v>0.54794334665854105</v>
      </c>
      <c r="AH89" s="1">
        <v>0.28689058462154499</v>
      </c>
      <c r="AI89" s="1">
        <v>0.54693236102061105</v>
      </c>
      <c r="AJ89" s="1">
        <v>0.38794788388977203</v>
      </c>
      <c r="AK89" s="1">
        <v>0.49544040279648</v>
      </c>
      <c r="AL89" s="1">
        <v>0.48769389757065901</v>
      </c>
      <c r="AM89" s="1">
        <v>0.47364438309305201</v>
      </c>
      <c r="AN89" s="1">
        <v>0.57203009583223896</v>
      </c>
      <c r="AO89" s="1">
        <v>0.53180694747103596</v>
      </c>
      <c r="AP89" s="1">
        <v>0.540564787864102</v>
      </c>
      <c r="AQ89" s="1">
        <v>0.55253584872767902</v>
      </c>
      <c r="AR89" s="1">
        <v>0.58394575025807405</v>
      </c>
      <c r="AS89" s="1">
        <v>0.51248216952652303</v>
      </c>
      <c r="AT89" s="1">
        <v>0.63432285446391901</v>
      </c>
      <c r="AU89" s="1">
        <v>0.70549679783639696</v>
      </c>
      <c r="AV89" s="1">
        <v>0.53432613938194196</v>
      </c>
      <c r="AW89" s="1">
        <v>0.70403607840369697</v>
      </c>
      <c r="AX89" s="1">
        <v>0.70555304743373104</v>
      </c>
      <c r="AY89" s="1">
        <v>0.59949310866667205</v>
      </c>
      <c r="AZ89" s="1">
        <v>0.227496324527589</v>
      </c>
      <c r="BA89" s="1">
        <v>0.20320017858275199</v>
      </c>
      <c r="BB89" s="1">
        <v>0.46351993448728601</v>
      </c>
      <c r="BC89" s="1">
        <v>0.31689865696994901</v>
      </c>
      <c r="BD89" s="1">
        <v>0.31598303585752002</v>
      </c>
      <c r="BE89" s="1">
        <v>0.30899756484838597</v>
      </c>
      <c r="BF89" s="1">
        <v>0.55394636363046501</v>
      </c>
      <c r="BG89" s="1">
        <v>0.55693799694206203</v>
      </c>
      <c r="BH89" s="1">
        <v>0.51736077577071504</v>
      </c>
      <c r="BI89" s="1">
        <v>0.57132908287506301</v>
      </c>
      <c r="BJ89" s="1">
        <v>0.55836148884304404</v>
      </c>
      <c r="BK89" s="1">
        <v>0.66037614488512797</v>
      </c>
      <c r="BL89" s="1">
        <v>0.73699837375960398</v>
      </c>
      <c r="BM89" s="1">
        <v>0.54253636217497103</v>
      </c>
      <c r="BN89" s="1">
        <v>0.69760339809708305</v>
      </c>
      <c r="BO89" s="1">
        <v>0.71918265014958505</v>
      </c>
      <c r="BP89" s="1">
        <v>0.59098612706762599</v>
      </c>
      <c r="BQ89" s="1">
        <v>5.9163659784497301E-2</v>
      </c>
      <c r="BR89" s="1">
        <v>0.138777576413112</v>
      </c>
      <c r="BS89" s="1">
        <v>0.40956148439258699</v>
      </c>
      <c r="BT89" s="1">
        <v>0.29603201688908998</v>
      </c>
      <c r="BU89" s="1">
        <v>0.31525190063795699</v>
      </c>
      <c r="BV89" s="1">
        <v>0.19779407520491901</v>
      </c>
      <c r="BW89" s="1">
        <v>0.56662772721825105</v>
      </c>
      <c r="BX89" s="1">
        <v>0.53784021015072003</v>
      </c>
      <c r="BY89" s="1">
        <v>0.48903708498596199</v>
      </c>
      <c r="BZ89" s="1">
        <v>0.60488253521451996</v>
      </c>
      <c r="CA89" s="1">
        <v>0.60722110219708203</v>
      </c>
      <c r="CB89" s="1">
        <v>0.54697806243517899</v>
      </c>
      <c r="CC89" s="1">
        <v>0.73046205647934204</v>
      </c>
      <c r="CD89" s="1">
        <v>0.55097480452200398</v>
      </c>
      <c r="CE89" s="1">
        <v>0.63604945580180605</v>
      </c>
      <c r="CF89" s="1">
        <v>0.235168538005882</v>
      </c>
      <c r="CG89" s="1">
        <v>0</v>
      </c>
      <c r="CH89" s="1">
        <v>0.374734281634789</v>
      </c>
      <c r="CI89" s="1">
        <v>0.15440122892493599</v>
      </c>
      <c r="CJ89" s="1">
        <v>0.29016797123914201</v>
      </c>
      <c r="CK89" s="1">
        <v>0.35245032975345197</v>
      </c>
    </row>
    <row r="90" spans="1:89" x14ac:dyDescent="0.2">
      <c r="A90" s="1" t="s">
        <v>1258</v>
      </c>
      <c r="B90" s="1">
        <v>0.34361664959982802</v>
      </c>
      <c r="C90" s="1">
        <v>0.41446069065198599</v>
      </c>
      <c r="D90" s="1">
        <v>0.46672533886911499</v>
      </c>
      <c r="E90" s="1">
        <v>0.36975428257305398</v>
      </c>
      <c r="F90" s="1">
        <v>0.418495359347275</v>
      </c>
      <c r="G90" s="1">
        <v>0.37028798162676202</v>
      </c>
      <c r="H90" s="1">
        <v>0.378708342409113</v>
      </c>
      <c r="I90" s="1">
        <v>0.33763331642592198</v>
      </c>
      <c r="J90" s="1">
        <v>0.39201043608777097</v>
      </c>
      <c r="K90" s="1">
        <v>0.49791621199887198</v>
      </c>
      <c r="L90" s="1">
        <v>0.52816545293980699</v>
      </c>
      <c r="M90" s="1">
        <v>0.39670361251702402</v>
      </c>
      <c r="N90" s="1">
        <v>0.51639072287659404</v>
      </c>
      <c r="O90" s="1">
        <v>0.437796824102126</v>
      </c>
      <c r="P90" s="1">
        <v>0.38090407414480598</v>
      </c>
      <c r="Q90" s="1">
        <v>0.49425021209127601</v>
      </c>
      <c r="R90" s="1">
        <v>0.48823711596715103</v>
      </c>
      <c r="S90" s="1">
        <v>0.518793200487632</v>
      </c>
      <c r="T90" s="1">
        <v>0.510646078095222</v>
      </c>
      <c r="U90" s="1">
        <v>0.41326255554920399</v>
      </c>
      <c r="V90" s="1">
        <v>0.403712436276223</v>
      </c>
      <c r="W90" s="1">
        <v>0.42814873586501401</v>
      </c>
      <c r="X90" s="1">
        <v>0.56299677354223798</v>
      </c>
      <c r="Y90" s="1">
        <v>0.45903079462596802</v>
      </c>
      <c r="Z90" s="1">
        <v>0.30967486198024502</v>
      </c>
      <c r="AA90" s="1">
        <v>0.30128896123083598</v>
      </c>
      <c r="AB90" s="1">
        <v>0.38781901863927298</v>
      </c>
      <c r="AC90" s="1">
        <v>0.44477075508142</v>
      </c>
      <c r="AD90" s="1">
        <v>0.33249027795083103</v>
      </c>
      <c r="AE90" s="1">
        <v>0.37423037465646902</v>
      </c>
      <c r="AF90" s="1">
        <v>0.69973319292867298</v>
      </c>
      <c r="AG90" s="1">
        <v>0.32214367045229497</v>
      </c>
      <c r="AH90" s="1">
        <v>0.33701374124757599</v>
      </c>
      <c r="AI90" s="1">
        <v>0.54656431045833098</v>
      </c>
      <c r="AJ90" s="1">
        <v>0.223595776376672</v>
      </c>
      <c r="AK90" s="1">
        <v>0.34032938027286602</v>
      </c>
      <c r="AL90" s="1">
        <v>0.38632386894410198</v>
      </c>
      <c r="AM90" s="1">
        <v>0.272189309192856</v>
      </c>
      <c r="AN90" s="1">
        <v>0.42804412999379199</v>
      </c>
      <c r="AO90" s="1">
        <v>0.440789966437025</v>
      </c>
      <c r="AP90" s="1">
        <v>0.41395687771723799</v>
      </c>
      <c r="AQ90" s="1">
        <v>0.47264349845766901</v>
      </c>
      <c r="AR90" s="1">
        <v>0.48840936226231801</v>
      </c>
      <c r="AS90" s="1">
        <v>0.423233636569608</v>
      </c>
      <c r="AT90" s="1">
        <v>0.57603600466572202</v>
      </c>
      <c r="AU90" s="1">
        <v>0.62659631752170497</v>
      </c>
      <c r="AV90" s="1">
        <v>0.38425165141951101</v>
      </c>
      <c r="AW90" s="1">
        <v>0.66818515122682298</v>
      </c>
      <c r="AX90" s="1">
        <v>0.63766094422469</v>
      </c>
      <c r="AY90" s="1">
        <v>0.42777837069486901</v>
      </c>
      <c r="AZ90" s="1">
        <v>0.32134682724257102</v>
      </c>
      <c r="BA90" s="1">
        <v>0.26819576159585501</v>
      </c>
      <c r="BB90" s="1">
        <v>0.49948566373994902</v>
      </c>
      <c r="BC90" s="1">
        <v>0.33305976820750199</v>
      </c>
      <c r="BD90" s="1">
        <v>0.33230039160960601</v>
      </c>
      <c r="BE90" s="1">
        <v>0.33114648079623399</v>
      </c>
      <c r="BF90" s="1">
        <v>0.46986631498038001</v>
      </c>
      <c r="BG90" s="1">
        <v>0.50905359043273501</v>
      </c>
      <c r="BH90" s="1">
        <v>0.44790710892572999</v>
      </c>
      <c r="BI90" s="1">
        <v>0.55966067628773197</v>
      </c>
      <c r="BJ90" s="1">
        <v>0.44412749721128703</v>
      </c>
      <c r="BK90" s="1">
        <v>0.57988404838888996</v>
      </c>
      <c r="BL90" s="1">
        <v>0.69761704222302601</v>
      </c>
      <c r="BM90" s="1">
        <v>0.422793792162721</v>
      </c>
      <c r="BN90" s="1">
        <v>0.63909920459340197</v>
      </c>
      <c r="BO90" s="1">
        <v>0.66368310582345602</v>
      </c>
      <c r="BP90" s="1">
        <v>0.45926965875002201</v>
      </c>
      <c r="BQ90" s="1">
        <v>0.34240569526722098</v>
      </c>
      <c r="BR90" s="1">
        <v>0.27650884492370498</v>
      </c>
      <c r="BS90" s="1">
        <v>0.18148468447968499</v>
      </c>
      <c r="BT90" s="1">
        <v>0.30893316598788201</v>
      </c>
      <c r="BU90" s="1">
        <v>0.28209218259165197</v>
      </c>
      <c r="BV90" s="1">
        <v>0.389494344962794</v>
      </c>
      <c r="BW90" s="1">
        <v>0.44750058434030099</v>
      </c>
      <c r="BX90" s="1">
        <v>0.50343074353508599</v>
      </c>
      <c r="BY90" s="1">
        <v>0.40068766783721499</v>
      </c>
      <c r="BZ90" s="1">
        <v>0.56855666291655804</v>
      </c>
      <c r="CA90" s="1">
        <v>0.57497920778622402</v>
      </c>
      <c r="CB90" s="1">
        <v>0.46216577715296098</v>
      </c>
      <c r="CC90" s="1">
        <v>0.62288339215906996</v>
      </c>
      <c r="CD90" s="1">
        <v>0.41038213644518501</v>
      </c>
      <c r="CE90" s="1">
        <v>0.506969753156298</v>
      </c>
      <c r="CF90" s="1">
        <v>0.45462604008089702</v>
      </c>
      <c r="CG90" s="1">
        <v>0.374734281634789</v>
      </c>
      <c r="CH90" s="1">
        <v>0</v>
      </c>
      <c r="CI90" s="1">
        <v>0.26504074059930599</v>
      </c>
      <c r="CJ90" s="1">
        <v>0.33531205210346499</v>
      </c>
      <c r="CK90" s="1">
        <v>0.45130015635457299</v>
      </c>
    </row>
    <row r="91" spans="1:89" x14ac:dyDescent="0.2">
      <c r="A91" s="1" t="s">
        <v>1257</v>
      </c>
      <c r="B91" s="1">
        <v>0.41942444702943799</v>
      </c>
      <c r="C91" s="1">
        <v>0.42427241983549102</v>
      </c>
      <c r="D91" s="1">
        <v>0.44659259268368101</v>
      </c>
      <c r="E91" s="1">
        <v>0.44280948241162499</v>
      </c>
      <c r="F91" s="1">
        <v>0.38964083980272701</v>
      </c>
      <c r="G91" s="1">
        <v>0.48433010414495697</v>
      </c>
      <c r="H91" s="1">
        <v>0.39055878613450301</v>
      </c>
      <c r="I91" s="1">
        <v>0.32196471515285102</v>
      </c>
      <c r="J91" s="1">
        <v>0.45932360340463602</v>
      </c>
      <c r="K91" s="1">
        <v>0.53145467426886595</v>
      </c>
      <c r="L91" s="1">
        <v>0.51681334796096801</v>
      </c>
      <c r="M91" s="1">
        <v>0.43368287178929299</v>
      </c>
      <c r="N91" s="1">
        <v>0.447669638684904</v>
      </c>
      <c r="O91" s="1">
        <v>0.44902149859551199</v>
      </c>
      <c r="P91" s="1">
        <v>0.33822302493529999</v>
      </c>
      <c r="Q91" s="1">
        <v>0.50852072792889103</v>
      </c>
      <c r="R91" s="1">
        <v>0.48331845431186798</v>
      </c>
      <c r="S91" s="1">
        <v>0.427765161490827</v>
      </c>
      <c r="T91" s="1">
        <v>0.45480399156312901</v>
      </c>
      <c r="U91" s="1">
        <v>0.50128306546924595</v>
      </c>
      <c r="V91" s="1">
        <v>0.34631242696633102</v>
      </c>
      <c r="W91" s="1">
        <v>0.37719351453240002</v>
      </c>
      <c r="X91" s="1">
        <v>0.49977913462953599</v>
      </c>
      <c r="Y91" s="1">
        <v>0.48101794227790801</v>
      </c>
      <c r="Z91" s="1">
        <v>0.30695668182646602</v>
      </c>
      <c r="AA91" s="1">
        <v>0.34804555684966998</v>
      </c>
      <c r="AB91" s="1">
        <v>0.32754098167291901</v>
      </c>
      <c r="AC91" s="1">
        <v>0.37781336183712899</v>
      </c>
      <c r="AD91" s="1">
        <v>0.374455177365424</v>
      </c>
      <c r="AE91" s="1">
        <v>0.41854895007378401</v>
      </c>
      <c r="AF91" s="1">
        <v>0.66281581734364003</v>
      </c>
      <c r="AG91" s="1">
        <v>0.46327852652520402</v>
      </c>
      <c r="AH91" s="1">
        <v>0.30095300727916402</v>
      </c>
      <c r="AI91" s="1">
        <v>0.55497404429059605</v>
      </c>
      <c r="AJ91" s="1">
        <v>0.34615006273864501</v>
      </c>
      <c r="AK91" s="1">
        <v>0.41338995101919301</v>
      </c>
      <c r="AL91" s="1">
        <v>0.45284062214818199</v>
      </c>
      <c r="AM91" s="1">
        <v>0.38304348755317202</v>
      </c>
      <c r="AN91" s="1">
        <v>0.50160661982671295</v>
      </c>
      <c r="AO91" s="1">
        <v>0.469379219948724</v>
      </c>
      <c r="AP91" s="1">
        <v>0.46735828468244101</v>
      </c>
      <c r="AQ91" s="1">
        <v>0.48340860915915201</v>
      </c>
      <c r="AR91" s="1">
        <v>0.51852778724237303</v>
      </c>
      <c r="AS91" s="1">
        <v>0.43710759848330699</v>
      </c>
      <c r="AT91" s="1">
        <v>0.57519253936727099</v>
      </c>
      <c r="AU91" s="1">
        <v>0.65716973497530695</v>
      </c>
      <c r="AV91" s="1">
        <v>0.463681076711493</v>
      </c>
      <c r="AW91" s="1">
        <v>0.67927679404513996</v>
      </c>
      <c r="AX91" s="1">
        <v>0.67409274761982896</v>
      </c>
      <c r="AY91" s="1">
        <v>0.53614695079368102</v>
      </c>
      <c r="AZ91" s="1">
        <v>0.18438253935055601</v>
      </c>
      <c r="BA91" s="1">
        <v>0.158302267572237</v>
      </c>
      <c r="BB91" s="1">
        <v>0.52689407517565001</v>
      </c>
      <c r="BC91" s="1">
        <v>0.21039212542993899</v>
      </c>
      <c r="BD91" s="1">
        <v>0.20933182135907599</v>
      </c>
      <c r="BE91" s="1">
        <v>0.345079627737709</v>
      </c>
      <c r="BF91" s="1">
        <v>0.52608759693649398</v>
      </c>
      <c r="BG91" s="1">
        <v>0.52945939745562598</v>
      </c>
      <c r="BH91" s="1">
        <v>0.48404335041616398</v>
      </c>
      <c r="BI91" s="1">
        <v>0.54589942011590997</v>
      </c>
      <c r="BJ91" s="1">
        <v>0.487061354456855</v>
      </c>
      <c r="BK91" s="1">
        <v>0.60417450650062898</v>
      </c>
      <c r="BL91" s="1">
        <v>0.70417130907092296</v>
      </c>
      <c r="BM91" s="1">
        <v>0.47330363449131801</v>
      </c>
      <c r="BN91" s="1">
        <v>0.64783695338870995</v>
      </c>
      <c r="BO91" s="1">
        <v>0.66943427795542498</v>
      </c>
      <c r="BP91" s="1">
        <v>0.53091782372641205</v>
      </c>
      <c r="BQ91" s="1">
        <v>0.17642624897839801</v>
      </c>
      <c r="BR91" s="1">
        <v>9.5505093934146898E-2</v>
      </c>
      <c r="BS91" s="1">
        <v>0.32135202430158699</v>
      </c>
      <c r="BT91" s="1">
        <v>0.18725768334099799</v>
      </c>
      <c r="BU91" s="1">
        <v>0.21339534216450901</v>
      </c>
      <c r="BV91" s="1">
        <v>0.246994238234305</v>
      </c>
      <c r="BW91" s="1">
        <v>0.52742885577491905</v>
      </c>
      <c r="BX91" s="1">
        <v>0.50975829818645801</v>
      </c>
      <c r="BY91" s="1">
        <v>0.46130720298259298</v>
      </c>
      <c r="BZ91" s="1">
        <v>0.57923029056434205</v>
      </c>
      <c r="CA91" s="1">
        <v>0.58159233077107897</v>
      </c>
      <c r="CB91" s="1">
        <v>0.51890860820116103</v>
      </c>
      <c r="CC91" s="1">
        <v>0.68481294628434797</v>
      </c>
      <c r="CD91" s="1">
        <v>0.478713331271164</v>
      </c>
      <c r="CE91" s="1">
        <v>0.58341421018630102</v>
      </c>
      <c r="CF91" s="1">
        <v>0.33435462983284697</v>
      </c>
      <c r="CG91" s="1">
        <v>0.15440122892493599</v>
      </c>
      <c r="CH91" s="1">
        <v>0.26504074059930599</v>
      </c>
      <c r="CI91" s="1">
        <v>0</v>
      </c>
      <c r="CJ91" s="1">
        <v>0.17943543605105899</v>
      </c>
      <c r="CK91" s="1">
        <v>0.34656473110178398</v>
      </c>
    </row>
    <row r="92" spans="1:89" x14ac:dyDescent="0.2">
      <c r="A92" s="1" t="s">
        <v>1256</v>
      </c>
      <c r="B92" s="1">
        <v>0.416820439536562</v>
      </c>
      <c r="C92" s="1">
        <v>0.44814226560980502</v>
      </c>
      <c r="D92" s="1">
        <v>0.44937976599907298</v>
      </c>
      <c r="E92" s="1">
        <v>0.39876302135608599</v>
      </c>
      <c r="F92" s="1">
        <v>0.42197041906972999</v>
      </c>
      <c r="G92" s="1">
        <v>0.43096112237407203</v>
      </c>
      <c r="H92" s="1">
        <v>0.36611748789577497</v>
      </c>
      <c r="I92" s="1">
        <v>0.33224861516613202</v>
      </c>
      <c r="J92" s="1">
        <v>0.46216855113037197</v>
      </c>
      <c r="K92" s="1">
        <v>0.427918035936456</v>
      </c>
      <c r="L92" s="1">
        <v>0.41855694599660498</v>
      </c>
      <c r="M92" s="1">
        <v>0.46795327159344502</v>
      </c>
      <c r="N92" s="1">
        <v>0.45536438267283802</v>
      </c>
      <c r="O92" s="1">
        <v>0.450757401124733</v>
      </c>
      <c r="P92" s="1">
        <v>0.342239052451836</v>
      </c>
      <c r="Q92" s="1">
        <v>0.47816752488204101</v>
      </c>
      <c r="R92" s="1">
        <v>0.48693544170638398</v>
      </c>
      <c r="S92" s="1">
        <v>0.502922224300142</v>
      </c>
      <c r="T92" s="1">
        <v>0.461549589505938</v>
      </c>
      <c r="U92" s="1">
        <v>0.51305783816127504</v>
      </c>
      <c r="V92" s="1">
        <v>0.42957699869869798</v>
      </c>
      <c r="W92" s="1">
        <v>0.44535273232940698</v>
      </c>
      <c r="X92" s="1">
        <v>0.50199808982853</v>
      </c>
      <c r="Y92" s="1">
        <v>0.47730295680683799</v>
      </c>
      <c r="Z92" s="1">
        <v>0.34300024217623498</v>
      </c>
      <c r="AA92" s="1">
        <v>0.36523145265344897</v>
      </c>
      <c r="AB92" s="1">
        <v>0.25243285533779602</v>
      </c>
      <c r="AC92" s="1">
        <v>0.28544081490289103</v>
      </c>
      <c r="AD92" s="1">
        <v>0.36203906252520301</v>
      </c>
      <c r="AE92" s="1">
        <v>0.42895347806504702</v>
      </c>
      <c r="AF92" s="1">
        <v>0.64758613691716505</v>
      </c>
      <c r="AG92" s="1">
        <v>0.43106713881085201</v>
      </c>
      <c r="AH92" s="1">
        <v>0.34020404899391499</v>
      </c>
      <c r="AI92" s="1">
        <v>0.53221382839905196</v>
      </c>
      <c r="AJ92" s="1">
        <v>0.418248344193761</v>
      </c>
      <c r="AK92" s="1">
        <v>0.43392817818157697</v>
      </c>
      <c r="AL92" s="1">
        <v>0.47232079634892599</v>
      </c>
      <c r="AM92" s="1">
        <v>0.35430825537223898</v>
      </c>
      <c r="AN92" s="1">
        <v>0.49728657560785899</v>
      </c>
      <c r="AO92" s="1">
        <v>0.42298873725800501</v>
      </c>
      <c r="AP92" s="1">
        <v>0.407742183047278</v>
      </c>
      <c r="AQ92" s="1">
        <v>0.40080018410083601</v>
      </c>
      <c r="AR92" s="1">
        <v>0.47115987609022703</v>
      </c>
      <c r="AS92" s="1">
        <v>0.42263975631522399</v>
      </c>
      <c r="AT92" s="1">
        <v>0.54548234447464505</v>
      </c>
      <c r="AU92" s="1">
        <v>0.61874290395972797</v>
      </c>
      <c r="AV92" s="1">
        <v>0.45182922582074803</v>
      </c>
      <c r="AW92" s="1">
        <v>0.64311701388135201</v>
      </c>
      <c r="AX92" s="1">
        <v>0.642110340479076</v>
      </c>
      <c r="AY92" s="1">
        <v>0.51312378694720295</v>
      </c>
      <c r="AZ92" s="1">
        <v>0.278524792069335</v>
      </c>
      <c r="BA92" s="1">
        <v>0.26477582169591202</v>
      </c>
      <c r="BB92" s="1">
        <v>0.57702100460652095</v>
      </c>
      <c r="BC92" s="1">
        <v>0.20304473449741001</v>
      </c>
      <c r="BD92" s="1">
        <v>0.21271201622320901</v>
      </c>
      <c r="BE92" s="1">
        <v>0.42117927756707002</v>
      </c>
      <c r="BF92" s="1">
        <v>0.49731200516458401</v>
      </c>
      <c r="BG92" s="1">
        <v>0.52823789668045495</v>
      </c>
      <c r="BH92" s="1">
        <v>0.43644265755475398</v>
      </c>
      <c r="BI92" s="1">
        <v>0.49312557415858799</v>
      </c>
      <c r="BJ92" s="1">
        <v>0.44821089998049302</v>
      </c>
      <c r="BK92" s="1">
        <v>0.56305391752715805</v>
      </c>
      <c r="BL92" s="1">
        <v>0.64798087724280595</v>
      </c>
      <c r="BM92" s="1">
        <v>0.47395842763483298</v>
      </c>
      <c r="BN92" s="1">
        <v>0.61474081464223795</v>
      </c>
      <c r="BO92" s="1">
        <v>0.635415341086769</v>
      </c>
      <c r="BP92" s="1">
        <v>0.50550705063790302</v>
      </c>
      <c r="BQ92" s="1">
        <v>0.29401090800158403</v>
      </c>
      <c r="BR92" s="1">
        <v>0.22539795185219899</v>
      </c>
      <c r="BS92" s="1">
        <v>0.32246077257996703</v>
      </c>
      <c r="BT92" s="1">
        <v>0.236536838976562</v>
      </c>
      <c r="BU92" s="1">
        <v>0.14301369522496701</v>
      </c>
      <c r="BV92" s="1">
        <v>0.36189946708468901</v>
      </c>
      <c r="BW92" s="1">
        <v>0.57575665672296605</v>
      </c>
      <c r="BX92" s="1">
        <v>0.52931618983293904</v>
      </c>
      <c r="BY92" s="1">
        <v>0.40990933768358201</v>
      </c>
      <c r="BZ92" s="1">
        <v>0.52530245287519095</v>
      </c>
      <c r="CA92" s="1">
        <v>0.52777501232898505</v>
      </c>
      <c r="CB92" s="1">
        <v>0.478201950712074</v>
      </c>
      <c r="CC92" s="1">
        <v>0.64386313227737602</v>
      </c>
      <c r="CD92" s="1">
        <v>0.49042430265793602</v>
      </c>
      <c r="CE92" s="1">
        <v>0.53411119313045596</v>
      </c>
      <c r="CF92" s="1">
        <v>0.44347602958801402</v>
      </c>
      <c r="CG92" s="1">
        <v>0.29016797123914201</v>
      </c>
      <c r="CH92" s="1">
        <v>0.33531205210346499</v>
      </c>
      <c r="CI92" s="1">
        <v>0.17943543605105899</v>
      </c>
      <c r="CJ92" s="1">
        <v>0</v>
      </c>
      <c r="CK92" s="1">
        <v>0.45379738215717402</v>
      </c>
    </row>
    <row r="93" spans="1:89" x14ac:dyDescent="0.2">
      <c r="A93" s="1" t="s">
        <v>1255</v>
      </c>
      <c r="B93" s="1">
        <v>0.58627685743506397</v>
      </c>
      <c r="C93" s="1">
        <v>0.57368076944977497</v>
      </c>
      <c r="D93" s="1">
        <v>0.65294001766967302</v>
      </c>
      <c r="E93" s="1">
        <v>0.59763714702658399</v>
      </c>
      <c r="F93" s="1">
        <v>0.53304012797170097</v>
      </c>
      <c r="G93" s="1">
        <v>0.63142359210580401</v>
      </c>
      <c r="H93" s="1">
        <v>0.59603282053423401</v>
      </c>
      <c r="I93" s="1">
        <v>0.52374713651099503</v>
      </c>
      <c r="J93" s="1">
        <v>0.63479263644787598</v>
      </c>
      <c r="K93" s="1">
        <v>0.57050289455949599</v>
      </c>
      <c r="L93" s="1">
        <v>0.68301054937609496</v>
      </c>
      <c r="M93" s="1">
        <v>0.61383591736152798</v>
      </c>
      <c r="N93" s="1">
        <v>0.51401014277859003</v>
      </c>
      <c r="O93" s="1">
        <v>0.49185104101837801</v>
      </c>
      <c r="P93" s="1">
        <v>0.53235966886373998</v>
      </c>
      <c r="Q93" s="1">
        <v>0.66550454741993204</v>
      </c>
      <c r="R93" s="1">
        <v>0.57858467872996799</v>
      </c>
      <c r="S93" s="1">
        <v>0.45010033770036501</v>
      </c>
      <c r="T93" s="1">
        <v>0.388613446552044</v>
      </c>
      <c r="U93" s="1">
        <v>0.64217470495548001</v>
      </c>
      <c r="V93" s="1">
        <v>0.34500414149222802</v>
      </c>
      <c r="W93" s="1">
        <v>0.40185687697365802</v>
      </c>
      <c r="X93" s="1">
        <v>0.47966595244906701</v>
      </c>
      <c r="Y93" s="1">
        <v>0.45952303004726702</v>
      </c>
      <c r="Z93" s="1">
        <v>0.46728085183687001</v>
      </c>
      <c r="AA93" s="1">
        <v>0.51049792860378895</v>
      </c>
      <c r="AB93" s="1">
        <v>0.49066131732842799</v>
      </c>
      <c r="AC93" s="1">
        <v>0.55034870195124297</v>
      </c>
      <c r="AD93" s="1">
        <v>0.59053250642738397</v>
      </c>
      <c r="AE93" s="1">
        <v>0.45126071548291202</v>
      </c>
      <c r="AF93" s="1">
        <v>0.65441233048057901</v>
      </c>
      <c r="AG93" s="1">
        <v>0.58554602606386397</v>
      </c>
      <c r="AH93" s="1">
        <v>0.471492334196004</v>
      </c>
      <c r="AI93" s="1">
        <v>0.62625637739636097</v>
      </c>
      <c r="AJ93" s="1">
        <v>0.53459471523747704</v>
      </c>
      <c r="AK93" s="1">
        <v>0.58039478153516999</v>
      </c>
      <c r="AL93" s="1">
        <v>0.52711515223368299</v>
      </c>
      <c r="AM93" s="1">
        <v>0.56720389572937202</v>
      </c>
      <c r="AN93" s="1">
        <v>0.64953304829368397</v>
      </c>
      <c r="AO93" s="1">
        <v>0.61777224743608605</v>
      </c>
      <c r="AP93" s="1">
        <v>0.63892128925910296</v>
      </c>
      <c r="AQ93" s="1">
        <v>0.65892586772478701</v>
      </c>
      <c r="AR93" s="1">
        <v>0.64680902853976097</v>
      </c>
      <c r="AS93" s="1">
        <v>0.62388670455081596</v>
      </c>
      <c r="AT93" s="1">
        <v>0.71210376410343401</v>
      </c>
      <c r="AU93" s="1">
        <v>0.76641991351593397</v>
      </c>
      <c r="AV93" s="1">
        <v>0.63242463932837401</v>
      </c>
      <c r="AW93" s="1">
        <v>0.71312698616382997</v>
      </c>
      <c r="AX93" s="1">
        <v>0.76272371514305104</v>
      </c>
      <c r="AY93" s="1">
        <v>0.62579633316363104</v>
      </c>
      <c r="AZ93" s="1">
        <v>0.46272538804813002</v>
      </c>
      <c r="BA93" s="1">
        <v>0.41211922072739399</v>
      </c>
      <c r="BB93" s="1">
        <v>0.49798633703893103</v>
      </c>
      <c r="BC93" s="1">
        <v>0.47407213791540298</v>
      </c>
      <c r="BD93" s="1">
        <v>0.473377280234623</v>
      </c>
      <c r="BE93" s="1">
        <v>0.43057808812577297</v>
      </c>
      <c r="BF93" s="1">
        <v>0.69297411222716898</v>
      </c>
      <c r="BG93" s="1">
        <v>0.69354091429300402</v>
      </c>
      <c r="BH93" s="1">
        <v>0.66681327430663995</v>
      </c>
      <c r="BI93" s="1">
        <v>0.69198615761287696</v>
      </c>
      <c r="BJ93" s="1">
        <v>0.65605102749719602</v>
      </c>
      <c r="BK93" s="1">
        <v>0.73429752622828204</v>
      </c>
      <c r="BL93" s="1">
        <v>0.79512316678942396</v>
      </c>
      <c r="BM93" s="1">
        <v>0.62554587794180905</v>
      </c>
      <c r="BN93" s="1">
        <v>0.74002701416769001</v>
      </c>
      <c r="BO93" s="1">
        <v>0.78294888431609699</v>
      </c>
      <c r="BP93" s="1">
        <v>0.66271721015729901</v>
      </c>
      <c r="BQ93" s="1">
        <v>0.37034588460085399</v>
      </c>
      <c r="BR93" s="1">
        <v>0.42013232588108901</v>
      </c>
      <c r="BS93" s="1">
        <v>0.477958941037532</v>
      </c>
      <c r="BT93" s="1">
        <v>0.466711494327337</v>
      </c>
      <c r="BU93" s="1">
        <v>0.43568385550356498</v>
      </c>
      <c r="BV93" s="1">
        <v>0.454041423584435</v>
      </c>
      <c r="BW93" s="1">
        <v>0.67830550020936997</v>
      </c>
      <c r="BX93" s="1">
        <v>0.67711608479701801</v>
      </c>
      <c r="BY93" s="1">
        <v>0.63997496574570201</v>
      </c>
      <c r="BZ93" s="1">
        <v>0.72487807169164997</v>
      </c>
      <c r="CA93" s="1">
        <v>0.72675801133027296</v>
      </c>
      <c r="CB93" s="1">
        <v>0.68833363332845898</v>
      </c>
      <c r="CC93" s="1">
        <v>0.76893156669228602</v>
      </c>
      <c r="CD93" s="1">
        <v>0.65123702664116601</v>
      </c>
      <c r="CE93" s="1">
        <v>0.69187026889124204</v>
      </c>
      <c r="CF93" s="1">
        <v>0.18050663448583501</v>
      </c>
      <c r="CG93" s="1">
        <v>0.35245032975345197</v>
      </c>
      <c r="CH93" s="1">
        <v>0.45130015635457299</v>
      </c>
      <c r="CI93" s="1">
        <v>0.34656473110178398</v>
      </c>
      <c r="CJ93" s="1">
        <v>0.45379738215717402</v>
      </c>
      <c r="CK93" s="1">
        <v>0</v>
      </c>
    </row>
    <row r="96" spans="1:89" x14ac:dyDescent="0.2">
      <c r="A96" s="1" t="s">
        <v>77</v>
      </c>
      <c r="B96" s="1" t="s">
        <v>76</v>
      </c>
    </row>
    <row r="98" spans="1:89" x14ac:dyDescent="0.2">
      <c r="A98" s="1" t="s">
        <v>75</v>
      </c>
      <c r="B98" s="1">
        <v>88</v>
      </c>
    </row>
    <row r="99" spans="1:89" x14ac:dyDescent="0.2">
      <c r="A99" s="1">
        <v>3.49534909540183</v>
      </c>
      <c r="B99" s="1">
        <v>1.7459268001025801</v>
      </c>
      <c r="C99" s="1">
        <v>1.1279038498798499</v>
      </c>
      <c r="D99" s="1">
        <v>0.85074910800091796</v>
      </c>
      <c r="E99" s="1">
        <v>0.69450995246160596</v>
      </c>
      <c r="F99" s="1">
        <v>0.47964152392866199</v>
      </c>
      <c r="G99" s="1">
        <v>0.437542119396574</v>
      </c>
      <c r="H99" s="1">
        <v>0.41135609754641</v>
      </c>
      <c r="I99" s="1">
        <v>0.35762200695753199</v>
      </c>
      <c r="J99" s="1">
        <v>0.31247137041060402</v>
      </c>
      <c r="K99" s="1">
        <v>0.248610279770029</v>
      </c>
      <c r="L99" s="1">
        <v>0.20650460483018501</v>
      </c>
      <c r="M99" s="1">
        <v>0.203600038999487</v>
      </c>
      <c r="N99" s="1">
        <v>0.191763394384067</v>
      </c>
      <c r="O99" s="1">
        <v>0.153053538788158</v>
      </c>
      <c r="P99" s="1">
        <v>0.13150529833134</v>
      </c>
      <c r="Q99" s="1">
        <v>0.122258719999622</v>
      </c>
      <c r="R99" s="1">
        <v>0.11888433636296999</v>
      </c>
      <c r="S99" s="1">
        <v>0.10865841348284699</v>
      </c>
      <c r="T99" s="1">
        <v>9.5271156276803895E-2</v>
      </c>
      <c r="U99" s="1">
        <v>9.1654505278991799E-2</v>
      </c>
      <c r="V99" s="1">
        <v>8.5105705381979604E-2</v>
      </c>
      <c r="W99" s="1">
        <v>7.5141863848975393E-2</v>
      </c>
      <c r="X99" s="1">
        <v>6.4936795800948299E-2</v>
      </c>
      <c r="Y99" s="1">
        <v>5.86858912224947E-2</v>
      </c>
      <c r="Z99" s="1">
        <v>5.2859859893016697E-2</v>
      </c>
      <c r="AA99" s="1">
        <v>4.4353736779241398E-2</v>
      </c>
      <c r="AB99" s="1">
        <v>4.0276521736990298E-2</v>
      </c>
      <c r="AC99" s="1">
        <v>3.3728587982653803E-2</v>
      </c>
      <c r="AD99" s="1">
        <v>3.2492685234095001E-2</v>
      </c>
      <c r="AE99" s="1">
        <v>3.04847382049288E-2</v>
      </c>
      <c r="AF99" s="1">
        <v>2.8294265705505601E-2</v>
      </c>
      <c r="AG99" s="1">
        <v>2.28490632757423E-2</v>
      </c>
      <c r="AH99" s="1">
        <v>2.0846644517016798E-2</v>
      </c>
      <c r="AI99" s="1">
        <v>1.58189743101768E-2</v>
      </c>
      <c r="AJ99" s="1">
        <v>1.29212362797526E-2</v>
      </c>
      <c r="AK99" s="1">
        <v>1.0087959094740801E-2</v>
      </c>
      <c r="AL99" s="1">
        <v>9.1220922954752398E-3</v>
      </c>
      <c r="AM99" s="1">
        <v>8.6340168675836798E-3</v>
      </c>
      <c r="AN99" s="1">
        <v>7.9109527733490295E-3</v>
      </c>
      <c r="AO99" s="1">
        <v>4.9783080645673904E-3</v>
      </c>
      <c r="AP99" s="1">
        <v>2.7717210869848598E-3</v>
      </c>
      <c r="AQ99" s="1">
        <v>1.5479183143470099E-3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</row>
    <row r="101" spans="1:89" x14ac:dyDescent="0.2">
      <c r="A101" s="1" t="s">
        <v>74</v>
      </c>
      <c r="B101" s="1">
        <v>88</v>
      </c>
    </row>
    <row r="102" spans="1:89" x14ac:dyDescent="0.2">
      <c r="A102" s="1">
        <v>0.28536523566314298</v>
      </c>
      <c r="B102" s="1">
        <v>0.14253992924978301</v>
      </c>
      <c r="C102" s="1">
        <v>9.2083662930763505E-2</v>
      </c>
      <c r="D102" s="1">
        <v>6.9456358454799902E-2</v>
      </c>
      <c r="E102" s="1">
        <v>5.6700773183234798E-2</v>
      </c>
      <c r="F102" s="1">
        <v>3.9158611278567103E-2</v>
      </c>
      <c r="G102" s="1">
        <v>3.5721556447225203E-2</v>
      </c>
      <c r="H102" s="1">
        <v>3.35836926481035E-2</v>
      </c>
      <c r="I102" s="1">
        <v>2.9196765618636999E-2</v>
      </c>
      <c r="J102" s="1">
        <v>2.5510603897192698E-2</v>
      </c>
      <c r="K102" s="1">
        <v>2.0296894283945099E-2</v>
      </c>
      <c r="L102" s="1">
        <v>1.68593275276601E-2</v>
      </c>
      <c r="M102" s="1">
        <v>1.6622194671927101E-2</v>
      </c>
      <c r="N102" s="1">
        <v>1.5655834291905701E-2</v>
      </c>
      <c r="O102" s="1">
        <v>1.2495507021835699E-2</v>
      </c>
      <c r="P102" s="1">
        <v>1.0736278244322399E-2</v>
      </c>
      <c r="Q102" s="1">
        <v>9.9813745329364496E-3</v>
      </c>
      <c r="R102" s="1">
        <v>9.7058850881317198E-3</v>
      </c>
      <c r="S102" s="1">
        <v>8.8710263049565797E-3</v>
      </c>
      <c r="T102" s="1">
        <v>7.7780717235354504E-3</v>
      </c>
      <c r="U102" s="1">
        <v>7.4828032292784197E-3</v>
      </c>
      <c r="V102" s="1">
        <v>6.9481499586279798E-3</v>
      </c>
      <c r="W102" s="1">
        <v>6.13468786669663E-3</v>
      </c>
      <c r="X102" s="1">
        <v>5.3015317014613204E-3</v>
      </c>
      <c r="Y102" s="1">
        <v>4.7911990252531601E-3</v>
      </c>
      <c r="Z102" s="1">
        <v>4.3155536010223003E-3</v>
      </c>
      <c r="AA102" s="1">
        <v>3.6211016991692401E-3</v>
      </c>
      <c r="AB102" s="1">
        <v>3.2882321059970101E-3</v>
      </c>
      <c r="AC102" s="1">
        <v>2.7536495484576299E-3</v>
      </c>
      <c r="AD102" s="1">
        <v>2.6527487029417499E-3</v>
      </c>
      <c r="AE102" s="1">
        <v>2.4888170722125302E-3</v>
      </c>
      <c r="AF102" s="1">
        <v>2.30998380436131E-3</v>
      </c>
      <c r="AG102" s="1">
        <v>1.8654297892424601E-3</v>
      </c>
      <c r="AH102" s="1">
        <v>1.7019494943180599E-3</v>
      </c>
      <c r="AI102" s="1">
        <v>1.2914833994439299E-3</v>
      </c>
      <c r="AJ102" s="1">
        <v>1.05490797496633E-3</v>
      </c>
      <c r="AK102" s="1">
        <v>8.2359522492843004E-4</v>
      </c>
      <c r="AL102" s="1">
        <v>7.4474049560991501E-4</v>
      </c>
      <c r="AM102" s="1">
        <v>7.0489332850294701E-4</v>
      </c>
      <c r="AN102" s="1">
        <v>6.4586135486624703E-4</v>
      </c>
      <c r="AO102" s="1">
        <v>4.0643609987850898E-4</v>
      </c>
      <c r="AP102" s="1">
        <v>2.2628722327633699E-4</v>
      </c>
      <c r="AQ102" s="1">
        <v>1.2637423688009299E-4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</row>
    <row r="104" spans="1:89" x14ac:dyDescent="0.2">
      <c r="A104" s="1" t="s">
        <v>73</v>
      </c>
      <c r="B104" s="1">
        <v>0</v>
      </c>
      <c r="C104" s="1">
        <v>0</v>
      </c>
    </row>
    <row r="106" spans="1:89" x14ac:dyDescent="0.2">
      <c r="A106" s="1" t="s">
        <v>72</v>
      </c>
      <c r="B106" s="1">
        <v>88</v>
      </c>
      <c r="C106" s="1">
        <v>88</v>
      </c>
    </row>
    <row r="107" spans="1:89" x14ac:dyDescent="0.2">
      <c r="A107" s="1" t="s">
        <v>1176</v>
      </c>
      <c r="B107" s="1">
        <v>5.4593206453661197E-2</v>
      </c>
      <c r="C107" s="1">
        <v>-0.19760173484367699</v>
      </c>
      <c r="D107" s="1">
        <v>5.6242469219168603E-2</v>
      </c>
      <c r="E107" s="1">
        <v>3.7517743827715E-2</v>
      </c>
      <c r="F107" s="1">
        <v>1.28431078917235E-2</v>
      </c>
      <c r="G107" s="1">
        <v>-5.3948570764016303E-2</v>
      </c>
      <c r="H107" s="1">
        <v>-9.4732878036057101E-3</v>
      </c>
      <c r="I107" s="1">
        <v>1.4929312675988999E-2</v>
      </c>
      <c r="J107" s="1">
        <v>2.3999219647538501E-2</v>
      </c>
      <c r="K107" s="1">
        <v>1.71489579194656E-2</v>
      </c>
      <c r="L107" s="1">
        <v>-4.18082494063105E-4</v>
      </c>
      <c r="M107" s="1">
        <v>-3.2121305724354302E-2</v>
      </c>
      <c r="N107" s="1">
        <v>4.0267617254580002E-2</v>
      </c>
      <c r="O107" s="1">
        <v>-2.1189402637240201E-2</v>
      </c>
      <c r="P107" s="1">
        <v>-5.11614133441873E-2</v>
      </c>
      <c r="Q107" s="1">
        <v>-1.6710099600275301E-2</v>
      </c>
      <c r="R107" s="1">
        <v>-6.3039523381686904E-2</v>
      </c>
      <c r="S107" s="1">
        <v>6.28064494658456E-3</v>
      </c>
      <c r="T107" s="1">
        <v>6.0917640786043899E-3</v>
      </c>
      <c r="U107" s="1">
        <v>-1.91015545333829E-2</v>
      </c>
      <c r="V107" s="1">
        <v>-3.7963421989302998E-2</v>
      </c>
      <c r="W107" s="1">
        <v>6.2635215488879396E-3</v>
      </c>
      <c r="X107" s="1">
        <v>-4.3752634681682799E-2</v>
      </c>
      <c r="Y107" s="1">
        <v>4.3672431801578399E-2</v>
      </c>
      <c r="Z107" s="1">
        <v>7.2314200666519501E-3</v>
      </c>
      <c r="AA107" s="1">
        <v>-2.3782144796023499E-2</v>
      </c>
      <c r="AB107" s="1">
        <v>-1.4492961082131399E-2</v>
      </c>
      <c r="AC107" s="1">
        <v>-1.40042894081656E-2</v>
      </c>
      <c r="AD107" s="1">
        <v>-2.5203066896452098E-3</v>
      </c>
      <c r="AE107" s="1">
        <v>2.0711725541569998E-3</v>
      </c>
      <c r="AF107" s="1">
        <v>8.97730433496376E-3</v>
      </c>
      <c r="AG107" s="1">
        <v>-1.3505917038172E-2</v>
      </c>
      <c r="AH107" s="1">
        <v>-1.17028894697859E-2</v>
      </c>
      <c r="AI107" s="1">
        <v>2.1684291616697201E-4</v>
      </c>
      <c r="AJ107" s="1">
        <v>2.4272189992575601E-2</v>
      </c>
      <c r="AK107" s="1">
        <v>2.9459167925544202E-2</v>
      </c>
      <c r="AL107" s="1">
        <v>2.9362131665458002E-3</v>
      </c>
      <c r="AM107" s="1">
        <v>1.72014630571821E-2</v>
      </c>
      <c r="AN107" s="1">
        <v>1.1803643509936601E-2</v>
      </c>
      <c r="AO107" s="1">
        <v>-1.90333857600667E-3</v>
      </c>
      <c r="AP107" s="1">
        <v>-5.5053606068754197E-3</v>
      </c>
      <c r="AQ107" s="1">
        <v>-7.8722359548694196E-3</v>
      </c>
      <c r="AR107" s="1">
        <v>-4.2453112454810997E-3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</row>
    <row r="108" spans="1:89" x14ac:dyDescent="0.2">
      <c r="A108" s="1" t="s">
        <v>1156</v>
      </c>
      <c r="B108" s="1">
        <v>9.9592692811607906E-3</v>
      </c>
      <c r="C108" s="1">
        <v>-0.16539345310273201</v>
      </c>
      <c r="D108" s="1">
        <v>5.3417786993001801E-2</v>
      </c>
      <c r="E108" s="1">
        <v>3.1843734501061698E-2</v>
      </c>
      <c r="F108" s="1">
        <v>6.1793010368931499E-2</v>
      </c>
      <c r="G108" s="1">
        <v>-7.6070544390371697E-2</v>
      </c>
      <c r="H108" s="1">
        <v>9.8203928377135194E-2</v>
      </c>
      <c r="I108" s="1">
        <v>9.5248544091113996E-2</v>
      </c>
      <c r="J108" s="1">
        <v>4.2081903496668203E-2</v>
      </c>
      <c r="K108" s="1">
        <v>-5.5738707259761697E-2</v>
      </c>
      <c r="L108" s="1">
        <v>3.7354305800412102E-2</v>
      </c>
      <c r="M108" s="1">
        <v>-5.2273577263757399E-2</v>
      </c>
      <c r="N108" s="1">
        <v>9.9721218044285895E-2</v>
      </c>
      <c r="O108" s="1">
        <v>-3.6587844748283402E-2</v>
      </c>
      <c r="P108" s="1">
        <v>-3.9170815836348002E-2</v>
      </c>
      <c r="Q108" s="1">
        <v>-1.47292659873499E-2</v>
      </c>
      <c r="R108" s="1">
        <v>-2.7903616657884701E-2</v>
      </c>
      <c r="S108" s="1">
        <v>-8.2936521483614693E-3</v>
      </c>
      <c r="T108" s="1">
        <v>-3.5225139489689701E-2</v>
      </c>
      <c r="U108" s="1">
        <v>4.8672475404869598E-3</v>
      </c>
      <c r="V108" s="1">
        <v>3.1041104686206199E-2</v>
      </c>
      <c r="W108" s="1">
        <v>-4.6298054554418898E-2</v>
      </c>
      <c r="X108" s="1">
        <v>8.9780965426099393E-3</v>
      </c>
      <c r="Y108" s="1">
        <v>-2.86545583939814E-2</v>
      </c>
      <c r="Z108" s="1">
        <v>-5.2806906016417098E-2</v>
      </c>
      <c r="AA108" s="1">
        <v>2.9398749614906101E-3</v>
      </c>
      <c r="AB108" s="1">
        <v>1.55200636591761E-2</v>
      </c>
      <c r="AC108" s="1">
        <v>4.5356532319014403E-2</v>
      </c>
      <c r="AD108" s="1">
        <v>-9.4354257359999805E-3</v>
      </c>
      <c r="AE108" s="1">
        <v>-2.0477029447560999E-2</v>
      </c>
      <c r="AF108" s="1">
        <v>-4.1486049518092899E-2</v>
      </c>
      <c r="AG108" s="1">
        <v>9.5228258473287405E-3</v>
      </c>
      <c r="AH108" s="1">
        <v>1.38517511544137E-2</v>
      </c>
      <c r="AI108" s="1">
        <v>4.6197513657201903E-3</v>
      </c>
      <c r="AJ108" s="1">
        <v>3.3181941404898302E-2</v>
      </c>
      <c r="AK108" s="1">
        <v>-1.9111125050182299E-2</v>
      </c>
      <c r="AL108" s="1">
        <v>5.3953352382852503E-3</v>
      </c>
      <c r="AM108" s="1">
        <v>-8.3305097293919494E-3</v>
      </c>
      <c r="AN108" s="1">
        <v>2.6054328721397601E-3</v>
      </c>
      <c r="AO108" s="1">
        <v>4.0496318105677697E-3</v>
      </c>
      <c r="AP108" s="1">
        <v>-2.4751856635820001E-3</v>
      </c>
      <c r="AQ108" s="1">
        <v>5.2494273721702903E-3</v>
      </c>
      <c r="AR108" s="1">
        <v>-1.34426589968352E-3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</row>
    <row r="109" spans="1:89" x14ac:dyDescent="0.2">
      <c r="A109" s="1" t="s">
        <v>1212</v>
      </c>
      <c r="B109" s="1">
        <v>5.5707409107182103E-2</v>
      </c>
      <c r="C109" s="1">
        <v>-0.186863036844583</v>
      </c>
      <c r="D109" s="1">
        <v>3.2844974124469302E-2</v>
      </c>
      <c r="E109" s="1">
        <v>-1.1528389792405599E-2</v>
      </c>
      <c r="F109" s="1">
        <v>-7.8982271325147204E-3</v>
      </c>
      <c r="G109" s="1">
        <v>-5.8786205406465702E-2</v>
      </c>
      <c r="H109" s="1">
        <v>0.13641836219490699</v>
      </c>
      <c r="I109" s="1">
        <v>0.11926495626862001</v>
      </c>
      <c r="J109" s="1">
        <v>-1.7917570886433101E-2</v>
      </c>
      <c r="K109" s="1">
        <v>2.9156862194843501E-2</v>
      </c>
      <c r="L109" s="1">
        <v>8.3720342489527807E-3</v>
      </c>
      <c r="M109" s="1">
        <v>3.1319966145285302E-2</v>
      </c>
      <c r="N109" s="1">
        <v>-0.109201679487059</v>
      </c>
      <c r="O109" s="1">
        <v>-1.45971470737103E-2</v>
      </c>
      <c r="P109" s="1">
        <v>-8.2744784110218403E-4</v>
      </c>
      <c r="Q109" s="1">
        <v>6.8936441981346699E-2</v>
      </c>
      <c r="R109" s="1">
        <v>7.05851416044153E-3</v>
      </c>
      <c r="S109" s="1">
        <v>1.37161788015176E-2</v>
      </c>
      <c r="T109" s="1">
        <v>-4.0666274869197098E-2</v>
      </c>
      <c r="U109" s="1">
        <v>-2.0413307732851001E-2</v>
      </c>
      <c r="V109" s="1">
        <v>-1.4982897953417E-2</v>
      </c>
      <c r="W109" s="1">
        <v>4.8864665614875499E-2</v>
      </c>
      <c r="X109" s="1">
        <v>1.51981987170905E-4</v>
      </c>
      <c r="Y109" s="1">
        <v>1.4612279041563101E-2</v>
      </c>
      <c r="Z109" s="1">
        <v>3.9777524757834699E-2</v>
      </c>
      <c r="AA109" s="1">
        <v>3.71628699890431E-3</v>
      </c>
      <c r="AB109" s="1">
        <v>-4.0075944131368196E-3</v>
      </c>
      <c r="AC109" s="1">
        <v>-1.1212222667546E-2</v>
      </c>
      <c r="AD109" s="1">
        <v>-2.3866357821060499E-2</v>
      </c>
      <c r="AE109" s="1">
        <v>-3.7186341962633401E-2</v>
      </c>
      <c r="AF109" s="1">
        <v>4.7261125155667702E-2</v>
      </c>
      <c r="AG109" s="1">
        <v>-5.57026243532546E-3</v>
      </c>
      <c r="AH109" s="1">
        <v>-1.00602743630558E-2</v>
      </c>
      <c r="AI109" s="1">
        <v>6.4217511897024801E-3</v>
      </c>
      <c r="AJ109" s="1">
        <v>1.1309138620008201E-2</v>
      </c>
      <c r="AK109" s="1">
        <v>-6.9640755821624902E-3</v>
      </c>
      <c r="AL109" s="1">
        <v>6.4353706547124398E-3</v>
      </c>
      <c r="AM109" s="1">
        <v>-8.0126333574290394E-3</v>
      </c>
      <c r="AN109" s="1">
        <v>-5.9830553500371296E-3</v>
      </c>
      <c r="AO109" s="1">
        <v>-1.5845611416772099E-2</v>
      </c>
      <c r="AP109" s="1">
        <v>-4.1526403873484198E-3</v>
      </c>
      <c r="AQ109" s="1">
        <v>-3.0164542691127E-3</v>
      </c>
      <c r="AR109" s="1">
        <v>2.2096177770779299E-3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</row>
    <row r="110" spans="1:89" x14ac:dyDescent="0.2">
      <c r="A110" s="1" t="s">
        <v>1137</v>
      </c>
      <c r="B110" s="1">
        <v>6.1297499361164701E-2</v>
      </c>
      <c r="C110" s="1">
        <v>-0.137300022674503</v>
      </c>
      <c r="D110" s="1">
        <v>2.37207744592479E-2</v>
      </c>
      <c r="E110" s="1">
        <v>2.56495915331699E-2</v>
      </c>
      <c r="F110" s="1">
        <v>9.2899512527178596E-2</v>
      </c>
      <c r="G110" s="1">
        <v>6.0654585509663003E-2</v>
      </c>
      <c r="H110" s="1">
        <v>-2.0814621523658001E-2</v>
      </c>
      <c r="I110" s="1">
        <v>5.8075090658025297E-2</v>
      </c>
      <c r="J110" s="1">
        <v>3.0269565431416401E-2</v>
      </c>
      <c r="K110" s="1">
        <v>2.4021322783721901E-2</v>
      </c>
      <c r="L110" s="1">
        <v>-3.46191115311024E-3</v>
      </c>
      <c r="M110" s="1">
        <v>-9.3355622578095696E-2</v>
      </c>
      <c r="N110" s="1">
        <v>2.65291170461125E-3</v>
      </c>
      <c r="O110" s="1">
        <v>2.0189377841342001E-2</v>
      </c>
      <c r="P110" s="1">
        <v>0.112478966079819</v>
      </c>
      <c r="Q110" s="1">
        <v>-2.8761063057259801E-2</v>
      </c>
      <c r="R110" s="1">
        <v>-4.6245291150973401E-2</v>
      </c>
      <c r="S110" s="1">
        <v>4.2788038028456904E-3</v>
      </c>
      <c r="T110" s="1">
        <v>-9.8050287774220701E-2</v>
      </c>
      <c r="U110" s="1">
        <v>-4.7480892103051599E-2</v>
      </c>
      <c r="V110" s="1">
        <v>-3.6264329146618E-2</v>
      </c>
      <c r="W110" s="1">
        <v>7.4283628477191301E-3</v>
      </c>
      <c r="X110" s="1">
        <v>-2.9978474973471201E-2</v>
      </c>
      <c r="Y110" s="1">
        <v>-1.6484362247755999E-2</v>
      </c>
      <c r="Z110" s="1">
        <v>4.6401267418683098E-2</v>
      </c>
      <c r="AA110" s="1">
        <v>-2.3941266756206701E-2</v>
      </c>
      <c r="AB110" s="1">
        <v>1.5732175457906099E-2</v>
      </c>
      <c r="AC110" s="1">
        <v>-6.5483728776154996E-3</v>
      </c>
      <c r="AD110" s="1">
        <v>-9.2171090286732801E-3</v>
      </c>
      <c r="AE110" s="1">
        <v>-5.5741466848360302E-3</v>
      </c>
      <c r="AF110" s="1">
        <v>1.3185420136364E-2</v>
      </c>
      <c r="AG110" s="1">
        <v>2.7396739498320201E-2</v>
      </c>
      <c r="AH110" s="1">
        <v>2.4989452486256001E-4</v>
      </c>
      <c r="AI110" s="1">
        <v>5.3105140508738101E-3</v>
      </c>
      <c r="AJ110" s="1">
        <v>1.1401643344788199E-2</v>
      </c>
      <c r="AK110" s="1">
        <v>-1.2834126655907101E-2</v>
      </c>
      <c r="AL110" s="1">
        <v>-1.5372249240181299E-2</v>
      </c>
      <c r="AM110" s="1">
        <v>4.8465960266843404E-3</v>
      </c>
      <c r="AN110" s="1">
        <v>-8.2213368425137698E-3</v>
      </c>
      <c r="AO110" s="1">
        <v>1.2572321194233099E-2</v>
      </c>
      <c r="AP110" s="1">
        <v>6.4766083159362104E-3</v>
      </c>
      <c r="AQ110" s="1">
        <v>8.95774186475491E-3</v>
      </c>
      <c r="AR110" s="1">
        <v>9.5060192130604505E-4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</row>
    <row r="111" spans="1:89" x14ac:dyDescent="0.2">
      <c r="A111" s="1" t="s">
        <v>1287</v>
      </c>
      <c r="B111" s="1">
        <v>1.9858877711197299E-2</v>
      </c>
      <c r="C111" s="1">
        <v>-9.0121621693464493E-2</v>
      </c>
      <c r="D111" s="1">
        <v>2.52561657952102E-2</v>
      </c>
      <c r="E111" s="1">
        <v>-3.7496358256307099E-3</v>
      </c>
      <c r="F111" s="1">
        <v>8.5595340091156005E-2</v>
      </c>
      <c r="G111" s="1">
        <v>-4.4108281119889903E-2</v>
      </c>
      <c r="H111" s="1">
        <v>-1.10441694945859E-2</v>
      </c>
      <c r="I111" s="1">
        <v>0.14550552767903899</v>
      </c>
      <c r="J111" s="1">
        <v>-2.44200614043255E-2</v>
      </c>
      <c r="K111" s="1">
        <v>4.3937426992897301E-2</v>
      </c>
      <c r="L111" s="1">
        <v>2.39242575766065E-2</v>
      </c>
      <c r="M111" s="1">
        <v>-6.0481304472300303E-2</v>
      </c>
      <c r="N111" s="1">
        <v>4.0796768446597902E-2</v>
      </c>
      <c r="O111" s="1">
        <v>2.00397266818178E-3</v>
      </c>
      <c r="P111" s="1">
        <v>0.14110168110603299</v>
      </c>
      <c r="Q111" s="1">
        <v>-1.65748706412975E-2</v>
      </c>
      <c r="R111" s="1">
        <v>-1.4121497582806401E-2</v>
      </c>
      <c r="S111" s="1">
        <v>6.4589348912098096E-2</v>
      </c>
      <c r="T111" s="1">
        <v>1.9983235163454599E-2</v>
      </c>
      <c r="U111" s="1">
        <v>-4.6449789948710102E-2</v>
      </c>
      <c r="V111" s="1">
        <v>-1.64177533889142E-2</v>
      </c>
      <c r="W111" s="1">
        <v>-1.81102866344088E-2</v>
      </c>
      <c r="X111" s="1">
        <v>-2.6129528288556001E-2</v>
      </c>
      <c r="Y111" s="1">
        <v>-3.6409214781642101E-2</v>
      </c>
      <c r="Z111" s="1">
        <v>-4.6580776986625001E-2</v>
      </c>
      <c r="AA111" s="1">
        <v>-2.0606543013597399E-2</v>
      </c>
      <c r="AB111" s="1">
        <v>-2.50015749779092E-2</v>
      </c>
      <c r="AC111" s="1">
        <v>1.1754729058468701E-2</v>
      </c>
      <c r="AD111" s="1">
        <v>-2.2103321329420798E-2</v>
      </c>
      <c r="AE111" s="1">
        <v>2.06624442484683E-2</v>
      </c>
      <c r="AF111" s="1">
        <v>-1.7491792549477501E-2</v>
      </c>
      <c r="AG111" s="1">
        <v>8.68429985077767E-3</v>
      </c>
      <c r="AH111" s="1">
        <v>-7.7752314455902397E-3</v>
      </c>
      <c r="AI111" s="1">
        <v>1.7524294855643999E-2</v>
      </c>
      <c r="AJ111" s="1">
        <v>1.1904563295570001E-2</v>
      </c>
      <c r="AK111" s="1">
        <v>1.34778103998992E-2</v>
      </c>
      <c r="AL111" s="1">
        <v>8.4284588896750105E-3</v>
      </c>
      <c r="AM111" s="1">
        <v>3.4468092516027598E-3</v>
      </c>
      <c r="AN111" s="1">
        <v>1.09696452358249E-4</v>
      </c>
      <c r="AO111" s="1">
        <v>-1.7566883428629201E-3</v>
      </c>
      <c r="AP111" s="1">
        <v>4.6316663529591797E-3</v>
      </c>
      <c r="AQ111" s="1">
        <v>-8.4094250077006091E-3</v>
      </c>
      <c r="AR111" s="1">
        <v>-6.24785141844348E-3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</row>
    <row r="112" spans="1:89" x14ac:dyDescent="0.2">
      <c r="A112" s="1" t="s">
        <v>1286</v>
      </c>
      <c r="B112" s="1">
        <v>6.0185417265671899E-2</v>
      </c>
      <c r="C112" s="1">
        <v>-0.185203447912761</v>
      </c>
      <c r="D112" s="1">
        <v>4.0493374513393798E-2</v>
      </c>
      <c r="E112" s="1">
        <v>0.103406938399981</v>
      </c>
      <c r="F112" s="1">
        <v>8.6728020755581101E-2</v>
      </c>
      <c r="G112" s="1">
        <v>-4.1851231300530298E-3</v>
      </c>
      <c r="H112" s="1">
        <v>6.8856256698100193E-2</v>
      </c>
      <c r="I112" s="1">
        <v>-1.15482809846381E-2</v>
      </c>
      <c r="J112" s="1">
        <v>7.4197288011119106E-2</v>
      </c>
      <c r="K112" s="1">
        <v>-5.8899247370123803E-3</v>
      </c>
      <c r="L112" s="1">
        <v>-4.0332257114481303E-2</v>
      </c>
      <c r="M112" s="1">
        <v>-2.3500814207752199E-2</v>
      </c>
      <c r="N112" s="1">
        <v>3.8427064173268299E-2</v>
      </c>
      <c r="O112" s="1">
        <v>-3.02210582408187E-2</v>
      </c>
      <c r="P112" s="1">
        <v>-2.9521571011404599E-2</v>
      </c>
      <c r="Q112" s="1">
        <v>4.1921106178857803E-2</v>
      </c>
      <c r="R112" s="1">
        <v>-2.8316816025684099E-2</v>
      </c>
      <c r="S112" s="1">
        <v>5.3094226331695797E-2</v>
      </c>
      <c r="T112" s="1">
        <v>-1.6658470513185301E-2</v>
      </c>
      <c r="U112" s="1">
        <v>-1.52099133774417E-2</v>
      </c>
      <c r="V112" s="1">
        <v>9.09415869724884E-3</v>
      </c>
      <c r="W112" s="1">
        <v>-2.9731003101268201E-2</v>
      </c>
      <c r="X112" s="1">
        <v>-9.7275162170399904E-3</v>
      </c>
      <c r="Y112" s="1">
        <v>4.8612322112655697E-2</v>
      </c>
      <c r="Z112" s="1">
        <v>1.9814982301520099E-2</v>
      </c>
      <c r="AA112" s="1">
        <v>-5.3748418616537197E-3</v>
      </c>
      <c r="AB112" s="1">
        <v>9.1979229722194307E-3</v>
      </c>
      <c r="AC112" s="1">
        <v>-2.6116797053923901E-2</v>
      </c>
      <c r="AD112" s="1">
        <v>-4.2584120142185602E-4</v>
      </c>
      <c r="AE112" s="1">
        <v>1.46616985007837E-2</v>
      </c>
      <c r="AF112" s="1">
        <v>2.50660558333059E-2</v>
      </c>
      <c r="AG112" s="1">
        <v>2.6061610553619E-2</v>
      </c>
      <c r="AH112" s="1">
        <v>2.8038328980497001E-2</v>
      </c>
      <c r="AI112" s="1">
        <v>-1.7428225293587701E-2</v>
      </c>
      <c r="AJ112" s="1">
        <v>-1.7161555678072701E-2</v>
      </c>
      <c r="AK112" s="1">
        <v>1.8831759811239801E-2</v>
      </c>
      <c r="AL112" s="1">
        <v>-1.0054230627173999E-2</v>
      </c>
      <c r="AM112" s="1">
        <v>-6.0316568732943204E-3</v>
      </c>
      <c r="AN112" s="1">
        <v>2.81790143659397E-3</v>
      </c>
      <c r="AO112" s="1">
        <v>2.74127337635223E-3</v>
      </c>
      <c r="AP112" s="1">
        <v>1.5194159062270301E-2</v>
      </c>
      <c r="AQ112" s="1">
        <v>3.2020350463203502E-4</v>
      </c>
      <c r="AR112" s="1">
        <v>3.63274959108163E-3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</row>
    <row r="113" spans="1:89" x14ac:dyDescent="0.2">
      <c r="A113" s="1" t="s">
        <v>1175</v>
      </c>
      <c r="B113" s="1">
        <v>2.7840839576442299E-2</v>
      </c>
      <c r="C113" s="1">
        <v>-0.17382028675030001</v>
      </c>
      <c r="D113" s="1">
        <v>4.4407019770182597E-2</v>
      </c>
      <c r="E113" s="1">
        <v>4.5108150041933699E-2</v>
      </c>
      <c r="F113" s="1">
        <v>4.1516834165924499E-2</v>
      </c>
      <c r="G113" s="1">
        <v>6.1075811931076897E-2</v>
      </c>
      <c r="H113" s="1">
        <v>-2.5020629054714099E-3</v>
      </c>
      <c r="I113" s="1">
        <v>3.0130075818629101E-2</v>
      </c>
      <c r="J113" s="1">
        <v>3.86958903690683E-2</v>
      </c>
      <c r="K113" s="1">
        <v>5.32963499527353E-2</v>
      </c>
      <c r="L113" s="1">
        <v>-3.9207354649851596E-3</v>
      </c>
      <c r="M113" s="1">
        <v>1.96337352561065E-2</v>
      </c>
      <c r="N113" s="1">
        <v>1.79483180642768E-2</v>
      </c>
      <c r="O113" s="1">
        <v>-3.0252332318335601E-2</v>
      </c>
      <c r="P113" s="1">
        <v>7.1942905555362202E-3</v>
      </c>
      <c r="Q113" s="1">
        <v>-5.63675109094487E-2</v>
      </c>
      <c r="R113" s="1">
        <v>-6.4424669844464794E-2</v>
      </c>
      <c r="S113" s="1">
        <v>-1.1360422388554199E-2</v>
      </c>
      <c r="T113" s="1">
        <v>-1.8410180189683299E-2</v>
      </c>
      <c r="U113" s="1">
        <v>4.0682860099115099E-2</v>
      </c>
      <c r="V113" s="1">
        <v>-3.9837100178098401E-3</v>
      </c>
      <c r="W113" s="1">
        <v>1.7341757664854601E-2</v>
      </c>
      <c r="X113" s="1">
        <v>2.1124758860788601E-2</v>
      </c>
      <c r="Y113" s="1">
        <v>-4.0597253189982703E-2</v>
      </c>
      <c r="Z113" s="1">
        <v>2.4696699918716099E-2</v>
      </c>
      <c r="AA113" s="1">
        <v>4.0358932669533901E-2</v>
      </c>
      <c r="AB113" s="1">
        <v>-2.4192292300258701E-2</v>
      </c>
      <c r="AC113" s="1">
        <v>-1.22224203785947E-2</v>
      </c>
      <c r="AD113" s="1">
        <v>3.3819134560227997E-2</v>
      </c>
      <c r="AE113" s="1">
        <v>-1.0536658780876101E-2</v>
      </c>
      <c r="AF113" s="1">
        <v>-6.5305441201234599E-3</v>
      </c>
      <c r="AG113" s="1">
        <v>-1.3320737751098301E-2</v>
      </c>
      <c r="AH113" s="1">
        <v>1.3331098842487499E-2</v>
      </c>
      <c r="AI113" s="1">
        <v>8.9368894969070797E-3</v>
      </c>
      <c r="AJ113" s="1">
        <v>-2.7015533008663599E-2</v>
      </c>
      <c r="AK113" s="1">
        <v>-1.3693081928152599E-2</v>
      </c>
      <c r="AL113" s="1">
        <v>8.2277859578230904E-4</v>
      </c>
      <c r="AM113" s="1">
        <v>-1.5878539245736699E-2</v>
      </c>
      <c r="AN113" s="1">
        <v>3.2644289714021502E-2</v>
      </c>
      <c r="AO113" s="1">
        <v>4.5872155418293301E-3</v>
      </c>
      <c r="AP113" s="1">
        <v>-6.7500328641270299E-3</v>
      </c>
      <c r="AQ113" s="1">
        <v>-1.0986840686351E-2</v>
      </c>
      <c r="AR113" s="1">
        <v>6.9174739954502096E-3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</row>
    <row r="114" spans="1:89" x14ac:dyDescent="0.2">
      <c r="A114" s="1" t="s">
        <v>1285</v>
      </c>
      <c r="B114" s="1">
        <v>-9.0422183672702494E-2</v>
      </c>
      <c r="C114" s="1">
        <v>-9.9009446611193305E-2</v>
      </c>
      <c r="D114" s="1">
        <v>0.19345505194191001</v>
      </c>
      <c r="E114" s="1">
        <v>-3.2235246204087298E-2</v>
      </c>
      <c r="F114" s="1">
        <v>-0.10911025239476201</v>
      </c>
      <c r="G114" s="1">
        <v>-1.98225097314816E-2</v>
      </c>
      <c r="H114" s="1">
        <v>-1.94728738217456E-2</v>
      </c>
      <c r="I114" s="1">
        <v>-2.5490458179648099E-2</v>
      </c>
      <c r="J114" s="1">
        <v>2.0731675873014901E-2</v>
      </c>
      <c r="K114" s="1">
        <v>-6.9372851566248698E-3</v>
      </c>
      <c r="L114" s="1">
        <v>-4.4870266488149298E-2</v>
      </c>
      <c r="M114" s="1">
        <v>7.2979356008186599E-2</v>
      </c>
      <c r="N114" s="1">
        <v>-2.87892735621176E-2</v>
      </c>
      <c r="O114" s="1">
        <v>-3.3205300954109E-3</v>
      </c>
      <c r="P114" s="1">
        <v>-7.6392998335461995E-2</v>
      </c>
      <c r="Q114" s="1">
        <v>-2.9432035392277001E-2</v>
      </c>
      <c r="R114" s="1">
        <v>-1.5759688472864599E-2</v>
      </c>
      <c r="S114" s="1">
        <v>-7.4448819671634303E-2</v>
      </c>
      <c r="T114" s="1">
        <v>-1.7423282958860802E-2</v>
      </c>
      <c r="U114" s="1">
        <v>2.32638935727075E-2</v>
      </c>
      <c r="V114" s="1">
        <v>4.4924566167585103E-3</v>
      </c>
      <c r="W114" s="1">
        <v>-4.4706208442054599E-2</v>
      </c>
      <c r="X114" s="1">
        <v>-5.8200045371862097E-3</v>
      </c>
      <c r="Y114" s="1">
        <v>-2.8475595497969599E-2</v>
      </c>
      <c r="Z114" s="1">
        <v>1.28912496397639E-2</v>
      </c>
      <c r="AA114" s="1">
        <v>6.4539390434110496E-3</v>
      </c>
      <c r="AB114" s="1">
        <v>-3.4720415074211398E-2</v>
      </c>
      <c r="AC114" s="1">
        <v>6.9776597223415197E-3</v>
      </c>
      <c r="AD114" s="1">
        <v>8.7667398244123396E-3</v>
      </c>
      <c r="AE114" s="1">
        <v>-2.4702383963277001E-2</v>
      </c>
      <c r="AF114" s="1">
        <v>1.8723614452639401E-2</v>
      </c>
      <c r="AG114" s="1">
        <v>3.2104312140359297E-2</v>
      </c>
      <c r="AH114" s="1">
        <v>9.8242650549758498E-4</v>
      </c>
      <c r="AI114" s="1">
        <v>2.3266865248358901E-2</v>
      </c>
      <c r="AJ114" s="1">
        <v>2.2206191265799102E-2</v>
      </c>
      <c r="AK114" s="1">
        <v>2.1118099894751399E-3</v>
      </c>
      <c r="AL114" s="1">
        <v>-6.4359839784524798E-3</v>
      </c>
      <c r="AM114" s="1">
        <v>-5.4904717956113704E-3</v>
      </c>
      <c r="AN114" s="1">
        <v>1.6465141632913899E-3</v>
      </c>
      <c r="AO114" s="1">
        <v>7.3363220814287502E-3</v>
      </c>
      <c r="AP114" s="1">
        <v>-7.0456973514128902E-3</v>
      </c>
      <c r="AQ114" s="1">
        <v>5.9543259415887799E-3</v>
      </c>
      <c r="AR114" s="1">
        <v>2.6071860239242398E-3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</row>
    <row r="115" spans="1:89" x14ac:dyDescent="0.2">
      <c r="A115" s="1" t="s">
        <v>1211</v>
      </c>
      <c r="B115" s="1">
        <v>3.55870136308435E-3</v>
      </c>
      <c r="C115" s="1">
        <v>-0.17019834908084899</v>
      </c>
      <c r="D115" s="1">
        <v>-4.5883175390066901E-2</v>
      </c>
      <c r="E115" s="1">
        <v>7.3481658419145002E-2</v>
      </c>
      <c r="F115" s="1">
        <v>1.5679342257259098E-2</v>
      </c>
      <c r="G115" s="1">
        <v>-2.8079596259389201E-3</v>
      </c>
      <c r="H115" s="1">
        <v>0.101865784088601</v>
      </c>
      <c r="I115" s="1">
        <v>-9.5049188122290698E-3</v>
      </c>
      <c r="J115" s="1">
        <v>3.2332617276088903E-2</v>
      </c>
      <c r="K115" s="1">
        <v>0.12193967800460299</v>
      </c>
      <c r="L115" s="1">
        <v>-3.7109160422868E-2</v>
      </c>
      <c r="M115" s="1">
        <v>1.55294967997784E-2</v>
      </c>
      <c r="N115" s="1">
        <v>-2.4841537472635799E-2</v>
      </c>
      <c r="O115" s="1">
        <v>4.52112096868146E-2</v>
      </c>
      <c r="P115" s="1">
        <v>-5.6204429771088402E-2</v>
      </c>
      <c r="Q115" s="1">
        <v>-3.7235328552666903E-2</v>
      </c>
      <c r="R115" s="1">
        <v>-2.1177117062706599E-2</v>
      </c>
      <c r="S115" s="1">
        <v>-4.3521925022920399E-3</v>
      </c>
      <c r="T115" s="1">
        <v>-6.9995957087298097E-2</v>
      </c>
      <c r="U115" s="1">
        <v>5.2983164929074804E-3</v>
      </c>
      <c r="V115" s="1">
        <v>1.4922088610768E-2</v>
      </c>
      <c r="W115" s="1">
        <v>2.20839754228579E-2</v>
      </c>
      <c r="X115" s="1">
        <v>5.0032242901396601E-2</v>
      </c>
      <c r="Y115" s="1">
        <v>4.0760012635134797E-2</v>
      </c>
      <c r="Z115" s="1">
        <v>-6.9433510975295001E-2</v>
      </c>
      <c r="AA115" s="1">
        <v>4.4696898563548998E-2</v>
      </c>
      <c r="AB115" s="1">
        <v>2.35715240297809E-2</v>
      </c>
      <c r="AC115" s="1">
        <v>1.98968795433484E-2</v>
      </c>
      <c r="AD115" s="1">
        <v>-4.4630255381817398E-2</v>
      </c>
      <c r="AE115" s="1">
        <v>3.80938417523662E-2</v>
      </c>
      <c r="AF115" s="1">
        <v>3.43135040938774E-3</v>
      </c>
      <c r="AG115" s="1">
        <v>-2.20966512112141E-2</v>
      </c>
      <c r="AH115" s="1">
        <v>-9.3777773736908494E-3</v>
      </c>
      <c r="AI115" s="1">
        <v>2.6479187602950899E-2</v>
      </c>
      <c r="AJ115" s="1">
        <v>5.7239443333439704E-3</v>
      </c>
      <c r="AK115" s="1">
        <v>-1.40639861179366E-2</v>
      </c>
      <c r="AL115" s="1">
        <v>-1.7285358324538501E-2</v>
      </c>
      <c r="AM115" s="1">
        <v>1.75310321435454E-2</v>
      </c>
      <c r="AN115" s="1">
        <v>-1.4743194601231199E-3</v>
      </c>
      <c r="AO115" s="1">
        <v>7.1305269522241796E-3</v>
      </c>
      <c r="AP115" s="1">
        <v>3.6379842610700702E-4</v>
      </c>
      <c r="AQ115" s="1">
        <v>1.0767087866257201E-3</v>
      </c>
      <c r="AR115" s="1">
        <v>-6.2101725396609595E-4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</row>
    <row r="116" spans="1:89" x14ac:dyDescent="0.2">
      <c r="A116" s="1" t="s">
        <v>1136</v>
      </c>
      <c r="B116" s="1">
        <v>-3.1801415352364901E-2</v>
      </c>
      <c r="C116" s="1">
        <v>4.1913165003654301E-2</v>
      </c>
      <c r="D116" s="1">
        <v>0.26579071218876699</v>
      </c>
      <c r="E116" s="1">
        <v>5.5399228216186598E-2</v>
      </c>
      <c r="F116" s="1">
        <v>-0.108669544074317</v>
      </c>
      <c r="G116" s="1">
        <v>0.13994812018203701</v>
      </c>
      <c r="H116" s="1">
        <v>-5.9851264197284398E-2</v>
      </c>
      <c r="I116" s="1">
        <v>-0.13304891550176601</v>
      </c>
      <c r="J116" s="1">
        <v>-0.13562509235030701</v>
      </c>
      <c r="K116" s="1">
        <v>-4.6048992485511501E-3</v>
      </c>
      <c r="L116" s="1">
        <v>-9.8113758088675895E-2</v>
      </c>
      <c r="M116" s="1">
        <v>-1.2415657395883401E-2</v>
      </c>
      <c r="N116" s="1">
        <v>1.5801431459958999E-2</v>
      </c>
      <c r="O116" s="1">
        <v>5.5711906487970302E-2</v>
      </c>
      <c r="P116" s="1">
        <v>6.8375252290287902E-2</v>
      </c>
      <c r="Q116" s="1">
        <v>3.7039827531739698E-2</v>
      </c>
      <c r="R116" s="1">
        <v>9.5290928590856094E-3</v>
      </c>
      <c r="S116" s="1">
        <v>2.0024545620917801E-2</v>
      </c>
      <c r="T116" s="1">
        <v>1.9954672927814301E-2</v>
      </c>
      <c r="U116" s="1">
        <v>-3.4011085565468599E-2</v>
      </c>
      <c r="V116" s="1">
        <v>-1.7458231602071401E-2</v>
      </c>
      <c r="W116" s="1">
        <v>-4.98713669569688E-3</v>
      </c>
      <c r="X116" s="1">
        <v>1.8309558816051601E-2</v>
      </c>
      <c r="Y116" s="1">
        <v>1.3481295091453601E-2</v>
      </c>
      <c r="Z116" s="1">
        <v>-3.49870781598094E-2</v>
      </c>
      <c r="AA116" s="1">
        <v>3.9860701603561199E-2</v>
      </c>
      <c r="AB116" s="1">
        <v>2.45202376111406E-2</v>
      </c>
      <c r="AC116" s="1">
        <v>-2.2623000159396701E-2</v>
      </c>
      <c r="AD116" s="1">
        <v>-1.14288210267697E-2</v>
      </c>
      <c r="AE116" s="1">
        <v>-2.8381583134048299E-2</v>
      </c>
      <c r="AF116" s="1">
        <v>1.63296460219698E-3</v>
      </c>
      <c r="AG116" s="1">
        <v>1.07326791825574E-3</v>
      </c>
      <c r="AH116" s="1">
        <v>-3.24312432475477E-3</v>
      </c>
      <c r="AI116" s="1">
        <v>9.0764983569231999E-3</v>
      </c>
      <c r="AJ116" s="1">
        <v>4.6164101576245996E-3</v>
      </c>
      <c r="AK116" s="1">
        <v>-8.0801466167947904E-3</v>
      </c>
      <c r="AL116" s="1">
        <v>6.2523268269336005E-4</v>
      </c>
      <c r="AM116" s="1">
        <v>8.7569137729479902E-3</v>
      </c>
      <c r="AN116" s="1">
        <v>-1.1928082585830101E-3</v>
      </c>
      <c r="AO116" s="1">
        <v>-4.1412900777243501E-3</v>
      </c>
      <c r="AP116" s="2">
        <v>-4.0508554367325298E-5</v>
      </c>
      <c r="AQ116" s="1">
        <v>2.97189293516892E-3</v>
      </c>
      <c r="AR116" s="1">
        <v>1.72805384717357E-3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</row>
    <row r="117" spans="1:89" x14ac:dyDescent="0.2">
      <c r="A117" s="1" t="s">
        <v>1289</v>
      </c>
      <c r="B117" s="1">
        <v>0.129883199882214</v>
      </c>
      <c r="C117" s="1">
        <v>-8.8119557500257906E-2</v>
      </c>
      <c r="D117" s="1">
        <v>0.204436993078117</v>
      </c>
      <c r="E117" s="1">
        <v>6.6446536942366304E-3</v>
      </c>
      <c r="F117" s="1">
        <v>-4.0364758915831099E-2</v>
      </c>
      <c r="G117" s="1">
        <v>0.15754573160677601</v>
      </c>
      <c r="H117" s="1">
        <v>0.135192822216393</v>
      </c>
      <c r="I117" s="1">
        <v>4.6834552227311199E-2</v>
      </c>
      <c r="J117" s="1">
        <v>-3.0222202424211399E-2</v>
      </c>
      <c r="K117" s="1">
        <v>-7.1619568495550397E-3</v>
      </c>
      <c r="L117" s="1">
        <v>-6.0623599873510202E-2</v>
      </c>
      <c r="M117" s="1">
        <v>4.1911498158831703E-2</v>
      </c>
      <c r="N117" s="1">
        <v>3.8362863553002703E-2</v>
      </c>
      <c r="O117" s="1">
        <v>4.6807185596281199E-2</v>
      </c>
      <c r="P117" s="1">
        <v>3.7068990867062002E-2</v>
      </c>
      <c r="Q117" s="1">
        <v>4.2688140422270399E-2</v>
      </c>
      <c r="R117" s="1">
        <v>-5.6242233330195499E-2</v>
      </c>
      <c r="S117" s="1">
        <v>2.4508253093733097E-4</v>
      </c>
      <c r="T117" s="1">
        <v>-3.11105131500055E-2</v>
      </c>
      <c r="U117" s="1">
        <v>2.6390480712929199E-2</v>
      </c>
      <c r="V117" s="1">
        <v>2.25670438793945E-2</v>
      </c>
      <c r="W117" s="1">
        <v>-3.2029011684757101E-2</v>
      </c>
      <c r="X117" s="1">
        <v>2.9289552782164201E-2</v>
      </c>
      <c r="Y117" s="1">
        <v>-8.3521862984567707E-3</v>
      </c>
      <c r="Z117" s="1">
        <v>1.1940700522903201E-3</v>
      </c>
      <c r="AA117" s="1">
        <v>4.04111589172753E-3</v>
      </c>
      <c r="AB117" s="1">
        <v>-2.4364326127768298E-3</v>
      </c>
      <c r="AC117" s="1">
        <v>8.7856819203825601E-3</v>
      </c>
      <c r="AD117" s="1">
        <v>3.9171946160554597E-2</v>
      </c>
      <c r="AE117" s="1">
        <v>1.1189162161158899E-2</v>
      </c>
      <c r="AF117" s="1">
        <v>2.1609003381083101E-2</v>
      </c>
      <c r="AG117" s="1">
        <v>-6.2966102331684102E-3</v>
      </c>
      <c r="AH117" s="1">
        <v>-1.7316084514106E-2</v>
      </c>
      <c r="AI117" s="1">
        <v>1.64485216503246E-2</v>
      </c>
      <c r="AJ117" s="1">
        <v>-4.6868375698130103E-3</v>
      </c>
      <c r="AK117" s="1">
        <v>-5.4727925047819998E-3</v>
      </c>
      <c r="AL117" s="1">
        <v>1.38450945748684E-2</v>
      </c>
      <c r="AM117" s="1">
        <v>6.3372728298712599E-3</v>
      </c>
      <c r="AN117" s="1">
        <v>1.7982503358735301E-3</v>
      </c>
      <c r="AO117" s="1">
        <v>-1.38091048271801E-2</v>
      </c>
      <c r="AP117" s="1">
        <v>3.1657901521637099E-3</v>
      </c>
      <c r="AQ117" s="1">
        <v>9.3231805103324503E-3</v>
      </c>
      <c r="AR117" s="1">
        <v>3.76678992935929E-3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</row>
    <row r="118" spans="1:89" x14ac:dyDescent="0.2">
      <c r="A118" s="1" t="s">
        <v>1194</v>
      </c>
      <c r="B118" s="1">
        <v>-6.3299398534582803E-3</v>
      </c>
      <c r="C118" s="1">
        <v>-0.174411591875273</v>
      </c>
      <c r="D118" s="1">
        <v>-2.38183821762167E-2</v>
      </c>
      <c r="E118" s="1">
        <v>6.0393886851997397E-2</v>
      </c>
      <c r="F118" s="1">
        <v>5.8849271732205602E-3</v>
      </c>
      <c r="G118" s="1">
        <v>-0.100005447749413</v>
      </c>
      <c r="H118" s="1">
        <v>0.14285767338292699</v>
      </c>
      <c r="I118" s="1">
        <v>4.0614822688034798E-2</v>
      </c>
      <c r="J118" s="1">
        <v>2.26708005875223E-2</v>
      </c>
      <c r="K118" s="1">
        <v>2.30233125471863E-2</v>
      </c>
      <c r="L118" s="1">
        <v>2.0474744563072699E-2</v>
      </c>
      <c r="M118" s="1">
        <v>2.1528775064266498E-2</v>
      </c>
      <c r="N118" s="1">
        <v>3.9568464735919101E-2</v>
      </c>
      <c r="O118" s="1">
        <v>-8.6768681303625791E-3</v>
      </c>
      <c r="P118" s="1">
        <v>-4.1569137530898498E-2</v>
      </c>
      <c r="Q118" s="1">
        <v>-4.6203711841652003E-3</v>
      </c>
      <c r="R118" s="1">
        <v>-8.1147542917442098E-2</v>
      </c>
      <c r="S118" s="1">
        <v>-4.3906013926519102E-3</v>
      </c>
      <c r="T118" s="1">
        <v>-3.2363862639455697E-2</v>
      </c>
      <c r="U118" s="1">
        <v>-4.8028159524738899E-2</v>
      </c>
      <c r="V118" s="1">
        <v>2.3884761570750701E-2</v>
      </c>
      <c r="W118" s="1">
        <v>6.3348929895718099E-3</v>
      </c>
      <c r="X118" s="1">
        <v>9.5251152143420708E-3</v>
      </c>
      <c r="Y118" s="1">
        <v>-9.1814035839695891E-3</v>
      </c>
      <c r="Z118" s="1">
        <v>2.7572049265728898E-2</v>
      </c>
      <c r="AA118" s="1">
        <v>4.5869065826522698E-2</v>
      </c>
      <c r="AB118" s="1">
        <v>-5.9981307054521697E-3</v>
      </c>
      <c r="AC118" s="1">
        <v>-3.2602265299091403E-2</v>
      </c>
      <c r="AD118" s="1">
        <v>2.29871949853666E-2</v>
      </c>
      <c r="AE118" s="1">
        <v>-1.2238557761987E-2</v>
      </c>
      <c r="AF118" s="1">
        <v>-1.3491169738097801E-2</v>
      </c>
      <c r="AG118" s="1">
        <v>-4.71566206069708E-3</v>
      </c>
      <c r="AH118" s="1">
        <v>-1.2533075948832901E-2</v>
      </c>
      <c r="AI118" s="1">
        <v>4.7106423475581204E-3</v>
      </c>
      <c r="AJ118" s="1">
        <v>-3.82465687329474E-3</v>
      </c>
      <c r="AK118" s="1">
        <v>1.39214643451723E-2</v>
      </c>
      <c r="AL118" s="1">
        <v>-3.5585569991213898E-3</v>
      </c>
      <c r="AM118" s="1">
        <v>-1.3546434347409E-2</v>
      </c>
      <c r="AN118" s="1">
        <v>-9.5836077711562596E-3</v>
      </c>
      <c r="AO118" s="1">
        <v>3.3347051300954898E-3</v>
      </c>
      <c r="AP118" s="1">
        <v>1.1123527500727899E-2</v>
      </c>
      <c r="AQ118" s="1">
        <v>-1.8612269522897201E-3</v>
      </c>
      <c r="AR118" s="1">
        <v>-3.58093405142917E-3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</row>
    <row r="119" spans="1:89" x14ac:dyDescent="0.2">
      <c r="A119" s="1" t="s">
        <v>1174</v>
      </c>
      <c r="B119" s="1">
        <v>-0.30195292507071497</v>
      </c>
      <c r="C119" s="1">
        <v>0.16086460872184499</v>
      </c>
      <c r="D119" s="1">
        <v>-5.6054402353771002E-2</v>
      </c>
      <c r="E119" s="1">
        <v>0.175775140577596</v>
      </c>
      <c r="F119" s="1">
        <v>-1.60302587063667E-2</v>
      </c>
      <c r="G119" s="1">
        <v>9.5246739907545702E-2</v>
      </c>
      <c r="H119" s="1">
        <v>-2.9675103231298301E-2</v>
      </c>
      <c r="I119" s="1">
        <v>6.8684914072877204E-2</v>
      </c>
      <c r="J119" s="1">
        <v>4.7031912537187602E-2</v>
      </c>
      <c r="K119" s="1">
        <v>7.7400257593408406E-2</v>
      </c>
      <c r="L119" s="1">
        <v>-3.2986917184795199E-4</v>
      </c>
      <c r="M119" s="1">
        <v>0.111396020619519</v>
      </c>
      <c r="N119" s="1">
        <v>-3.6717255171446E-2</v>
      </c>
      <c r="O119" s="1">
        <v>3.0451296428312701E-2</v>
      </c>
      <c r="P119" s="1">
        <v>-3.1069205437748899E-2</v>
      </c>
      <c r="Q119" s="1">
        <v>-5.7517007116532704E-3</v>
      </c>
      <c r="R119" s="1">
        <v>1.0463812941132499E-2</v>
      </c>
      <c r="S119" s="1">
        <v>3.0469164324587301E-2</v>
      </c>
      <c r="T119" s="1">
        <v>-1.7771764810156399E-2</v>
      </c>
      <c r="U119" s="1">
        <v>-5.0493388209689002E-2</v>
      </c>
      <c r="V119" s="1">
        <v>1.43716072084695E-2</v>
      </c>
      <c r="W119" s="1">
        <v>-2.0182797820752399E-2</v>
      </c>
      <c r="X119" s="1">
        <v>-2.2980700350056098E-2</v>
      </c>
      <c r="Y119" s="1">
        <v>3.7506038559888301E-2</v>
      </c>
      <c r="Z119" s="1">
        <v>-3.0210229164539502E-2</v>
      </c>
      <c r="AA119" s="1">
        <v>-1.79336924091534E-2</v>
      </c>
      <c r="AB119" s="1">
        <v>2.6590898830683399E-2</v>
      </c>
      <c r="AC119" s="1">
        <v>1.9393153505213898E-2</v>
      </c>
      <c r="AD119" s="1">
        <v>1.8878854374003998E-2</v>
      </c>
      <c r="AE119" s="1">
        <v>1.17085469203777E-2</v>
      </c>
      <c r="AF119" s="1">
        <v>-1.77548418192189E-4</v>
      </c>
      <c r="AG119" s="1">
        <v>-5.4494319437397099E-3</v>
      </c>
      <c r="AH119" s="1">
        <v>-6.9227629113912696E-3</v>
      </c>
      <c r="AI119" s="1">
        <v>-5.7020477571573004E-3</v>
      </c>
      <c r="AJ119" s="1">
        <v>-1.18483662723752E-2</v>
      </c>
      <c r="AK119" s="1">
        <v>-5.9461317178362101E-3</v>
      </c>
      <c r="AL119" s="1">
        <v>1.49663778657067E-2</v>
      </c>
      <c r="AM119" s="1">
        <v>-6.2569560131863697E-3</v>
      </c>
      <c r="AN119" s="1">
        <v>-5.86193319533896E-3</v>
      </c>
      <c r="AO119" s="1">
        <v>4.8632113571602503E-3</v>
      </c>
      <c r="AP119" s="1">
        <v>9.1884771750516496E-4</v>
      </c>
      <c r="AQ119" s="1">
        <v>-5.0954935409886102E-3</v>
      </c>
      <c r="AR119" s="1">
        <v>-5.3460808011435504E-3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</row>
    <row r="120" spans="1:89" x14ac:dyDescent="0.2">
      <c r="A120" s="1" t="s">
        <v>1155</v>
      </c>
      <c r="B120" s="1">
        <v>-0.26949973138439598</v>
      </c>
      <c r="C120" s="1">
        <v>0.121415007907595</v>
      </c>
      <c r="D120" s="1">
        <v>-2.58359542738083E-2</v>
      </c>
      <c r="E120" s="1">
        <v>0.1371090877958</v>
      </c>
      <c r="F120" s="1">
        <v>-0.11031789184249299</v>
      </c>
      <c r="G120" s="1">
        <v>5.8696033498162201E-2</v>
      </c>
      <c r="H120" s="1">
        <v>-1.21048872268152E-2</v>
      </c>
      <c r="I120" s="1">
        <v>-2.3903928179159002E-2</v>
      </c>
      <c r="J120" s="1">
        <v>5.7302950685101599E-2</v>
      </c>
      <c r="K120" s="1">
        <v>7.3663993834130206E-2</v>
      </c>
      <c r="L120" s="1">
        <v>6.4727895796485496E-2</v>
      </c>
      <c r="M120" s="1">
        <v>-2.9426057331258301E-2</v>
      </c>
      <c r="N120" s="1">
        <v>-3.11640134231797E-2</v>
      </c>
      <c r="O120" s="1">
        <v>8.2082140193119699E-2</v>
      </c>
      <c r="P120" s="1">
        <v>6.9435753430368799E-2</v>
      </c>
      <c r="Q120" s="1">
        <v>3.8879460094583297E-2</v>
      </c>
      <c r="R120" s="1">
        <v>-7.7604870377321694E-2</v>
      </c>
      <c r="S120" s="1">
        <v>-1.19842639651014E-2</v>
      </c>
      <c r="T120" s="1">
        <v>1.0722402008349599E-2</v>
      </c>
      <c r="U120" s="1">
        <v>8.0054655268012101E-2</v>
      </c>
      <c r="V120" s="1">
        <v>5.5472407743607101E-2</v>
      </c>
      <c r="W120" s="1">
        <v>-3.2237956035979398E-2</v>
      </c>
      <c r="X120" s="1">
        <v>-6.1713888855915403E-2</v>
      </c>
      <c r="Y120" s="1">
        <v>3.59449316189475E-3</v>
      </c>
      <c r="Z120" s="1">
        <v>-1.0754657044649301E-2</v>
      </c>
      <c r="AA120" s="1">
        <v>2.8578378921476001E-2</v>
      </c>
      <c r="AB120" s="1">
        <v>2.6129225060460299E-2</v>
      </c>
      <c r="AC120" s="1">
        <v>1.5221248062713501E-2</v>
      </c>
      <c r="AD120" s="1">
        <v>-4.1269203968260096E-3</v>
      </c>
      <c r="AE120" s="1">
        <v>1.9304512357002E-2</v>
      </c>
      <c r="AF120" s="1">
        <v>1.55548638395461E-2</v>
      </c>
      <c r="AG120" s="1">
        <v>6.0253906327166398E-3</v>
      </c>
      <c r="AH120" s="1">
        <v>4.02812894098301E-3</v>
      </c>
      <c r="AI120" s="1">
        <v>3.0422860490930299E-3</v>
      </c>
      <c r="AJ120" s="1">
        <v>-5.50290962103473E-3</v>
      </c>
      <c r="AK120" s="1">
        <v>-1.87538540045822E-3</v>
      </c>
      <c r="AL120" s="1">
        <v>3.01371346898877E-3</v>
      </c>
      <c r="AM120" s="1">
        <v>-5.4905584188497296E-3</v>
      </c>
      <c r="AN120" s="1">
        <v>1.9079829068362899E-4</v>
      </c>
      <c r="AO120" s="1">
        <v>8.6129242261043801E-4</v>
      </c>
      <c r="AP120" s="1">
        <v>-2.41331442758298E-3</v>
      </c>
      <c r="AQ120" s="1">
        <v>1.8981876908087301E-4</v>
      </c>
      <c r="AR120" s="1">
        <v>5.9412045895014098E-4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</row>
    <row r="121" spans="1:89" x14ac:dyDescent="0.2">
      <c r="A121" s="1" t="s">
        <v>1135</v>
      </c>
      <c r="B121" s="1">
        <v>-0.11831159306743699</v>
      </c>
      <c r="C121" s="1">
        <v>1.6879025945023999E-2</v>
      </c>
      <c r="D121" s="1">
        <v>-5.3501394366040497E-2</v>
      </c>
      <c r="E121" s="1">
        <v>-1.40104864719962E-2</v>
      </c>
      <c r="F121" s="1">
        <v>-0.178560645788996</v>
      </c>
      <c r="G121" s="1">
        <v>9.5857921521091904E-2</v>
      </c>
      <c r="H121" s="1">
        <v>5.7662442808833002E-2</v>
      </c>
      <c r="I121" s="1">
        <v>-1.55730802877784E-2</v>
      </c>
      <c r="J121" s="1">
        <v>3.6939379894217902E-2</v>
      </c>
      <c r="K121" s="1">
        <v>7.5568274993995904E-2</v>
      </c>
      <c r="L121" s="1">
        <v>9.7983913098387498E-2</v>
      </c>
      <c r="M121" s="1">
        <v>-5.0146159050589702E-2</v>
      </c>
      <c r="N121" s="1">
        <v>4.45625418920722E-3</v>
      </c>
      <c r="O121" s="1">
        <v>-1.6263403049263801E-2</v>
      </c>
      <c r="P121" s="1">
        <v>-3.8616770064279798E-2</v>
      </c>
      <c r="Q121" s="1">
        <v>-3.6902272561922002E-2</v>
      </c>
      <c r="R121" s="1">
        <v>4.7847462411777598E-2</v>
      </c>
      <c r="S121" s="1">
        <v>2.26199716747277E-2</v>
      </c>
      <c r="T121" s="1">
        <v>-3.6963014287392897E-2</v>
      </c>
      <c r="U121" s="1">
        <v>7.0691318274612502E-2</v>
      </c>
      <c r="V121" s="1">
        <v>-1.8159484435351599E-2</v>
      </c>
      <c r="W121" s="1">
        <v>-2.4469362866376101E-2</v>
      </c>
      <c r="X121" s="1">
        <v>-1.77809287259309E-2</v>
      </c>
      <c r="Y121" s="1">
        <v>-1.1064470935497299E-2</v>
      </c>
      <c r="Z121" s="1">
        <v>-1.6523870325799599E-2</v>
      </c>
      <c r="AA121" s="1">
        <v>4.4742252804358604E-3</v>
      </c>
      <c r="AB121" s="1">
        <v>-3.1781213266672097E-2</v>
      </c>
      <c r="AC121" s="1">
        <v>-2.7766111354192002E-2</v>
      </c>
      <c r="AD121" s="1">
        <v>-2.2422963151903799E-2</v>
      </c>
      <c r="AE121" s="1">
        <v>-2.0161816847930201E-2</v>
      </c>
      <c r="AF121" s="1">
        <v>5.7098092916905898E-3</v>
      </c>
      <c r="AG121" s="1">
        <v>-1.3266771575521299E-2</v>
      </c>
      <c r="AH121" s="1">
        <v>1.6350559007995001E-2</v>
      </c>
      <c r="AI121" s="1">
        <v>-7.5850404129908996E-3</v>
      </c>
      <c r="AJ121" s="1">
        <v>-8.8842024469240107E-3</v>
      </c>
      <c r="AK121" s="1">
        <v>-4.8836498033724297E-3</v>
      </c>
      <c r="AL121" s="1">
        <v>1.04264758901362E-2</v>
      </c>
      <c r="AM121" s="1">
        <v>-1.15377853310844E-2</v>
      </c>
      <c r="AN121" s="1">
        <v>2.3118739426950699E-3</v>
      </c>
      <c r="AO121" s="1">
        <v>-7.1044935742931997E-3</v>
      </c>
      <c r="AP121" s="1">
        <v>1.01223149693192E-2</v>
      </c>
      <c r="AQ121" s="1">
        <v>1.41422333240133E-3</v>
      </c>
      <c r="AR121" s="1">
        <v>-3.1787564980511802E-3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</row>
    <row r="122" spans="1:89" x14ac:dyDescent="0.2">
      <c r="A122" s="1" t="s">
        <v>1284</v>
      </c>
      <c r="B122" s="1">
        <v>7.2742271705231898E-2</v>
      </c>
      <c r="C122" s="1">
        <v>9.3500761339215394E-2</v>
      </c>
      <c r="D122" s="1">
        <v>-2.21127689341198E-2</v>
      </c>
      <c r="E122" s="1">
        <v>-2.3850845031527599E-2</v>
      </c>
      <c r="F122" s="1">
        <v>-0.241671156817161</v>
      </c>
      <c r="G122" s="1">
        <v>-1.3545808332347999E-2</v>
      </c>
      <c r="H122" s="1">
        <v>0.172563027980973</v>
      </c>
      <c r="I122" s="1">
        <v>-0.106061939164814</v>
      </c>
      <c r="J122" s="1">
        <v>-1.07616896993724E-2</v>
      </c>
      <c r="K122" s="1">
        <v>-3.7842182690656E-2</v>
      </c>
      <c r="L122" s="1">
        <v>0.103769580380011</v>
      </c>
      <c r="M122" s="1">
        <v>8.8324675683114501E-3</v>
      </c>
      <c r="N122" s="1">
        <v>0.112095743841697</v>
      </c>
      <c r="O122" s="1">
        <v>-4.32014830146542E-2</v>
      </c>
      <c r="P122" s="1">
        <v>2.0160158125719599E-2</v>
      </c>
      <c r="Q122" s="1">
        <v>-3.4247366303201097E-2</v>
      </c>
      <c r="R122" s="1">
        <v>6.2192177133377404E-3</v>
      </c>
      <c r="S122" s="1">
        <v>6.0241095904488499E-2</v>
      </c>
      <c r="T122" s="1">
        <v>-3.0746062867883601E-3</v>
      </c>
      <c r="U122" s="1">
        <v>3.4059893567905099E-2</v>
      </c>
      <c r="V122" s="1">
        <v>-1.48225708383194E-2</v>
      </c>
      <c r="W122" s="1">
        <v>2.6413106851770101E-2</v>
      </c>
      <c r="X122" s="1">
        <v>3.6610345007245602E-2</v>
      </c>
      <c r="Y122" s="1">
        <v>-2.2525189003265101E-2</v>
      </c>
      <c r="Z122" s="1">
        <v>-3.8296733649663302E-2</v>
      </c>
      <c r="AA122" s="1">
        <v>-3.2457470356659898E-2</v>
      </c>
      <c r="AB122" s="1">
        <v>9.8527209596487308E-3</v>
      </c>
      <c r="AC122" s="1">
        <v>-2.7163976720576001E-2</v>
      </c>
      <c r="AD122" s="1">
        <v>4.4128824417781397E-2</v>
      </c>
      <c r="AE122" s="1">
        <v>-8.2400480966141193E-3</v>
      </c>
      <c r="AF122" s="1">
        <v>-1.2254385309476199E-2</v>
      </c>
      <c r="AG122" s="1">
        <v>1.7247797202678401E-2</v>
      </c>
      <c r="AH122" s="1">
        <v>-1.45306269450107E-2</v>
      </c>
      <c r="AI122" s="1">
        <v>-4.6649124264070696E-3</v>
      </c>
      <c r="AJ122" s="1">
        <v>8.2281855065482294E-3</v>
      </c>
      <c r="AK122" s="1">
        <v>-1.6967958307095699E-4</v>
      </c>
      <c r="AL122" s="2">
        <v>9.5523730068569794E-5</v>
      </c>
      <c r="AM122" s="1">
        <v>1.7077380549797998E-2</v>
      </c>
      <c r="AN122" s="1">
        <v>-4.6582516678349002E-4</v>
      </c>
      <c r="AO122" s="1">
        <v>6.6117495734065697E-3</v>
      </c>
      <c r="AP122" s="1">
        <v>3.20098408882446E-3</v>
      </c>
      <c r="AQ122" s="1">
        <v>-1.8462633477338E-3</v>
      </c>
      <c r="AR122" s="1">
        <v>1.62278498433403E-4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</row>
    <row r="123" spans="1:89" x14ac:dyDescent="0.2">
      <c r="A123" s="1" t="s">
        <v>1193</v>
      </c>
      <c r="B123" s="1">
        <v>-0.178824185331248</v>
      </c>
      <c r="C123" s="1">
        <v>0.12998222446885899</v>
      </c>
      <c r="D123" s="1">
        <v>-0.20109939518959299</v>
      </c>
      <c r="E123" s="1">
        <v>0.145344389446179</v>
      </c>
      <c r="F123" s="1">
        <v>-1.68579973126241E-3</v>
      </c>
      <c r="G123" s="1">
        <v>5.8455230976485001E-2</v>
      </c>
      <c r="H123" s="1">
        <v>1.1334156635680499E-2</v>
      </c>
      <c r="I123" s="1">
        <v>-1.9994439770773802E-2</v>
      </c>
      <c r="J123" s="1">
        <v>1.46367414117438E-3</v>
      </c>
      <c r="K123" s="1">
        <v>0.15930251225610401</v>
      </c>
      <c r="L123" s="1">
        <v>-5.2267854635336598E-2</v>
      </c>
      <c r="M123" s="1">
        <v>7.1359811071635498E-2</v>
      </c>
      <c r="N123" s="1">
        <v>0.113758931868434</v>
      </c>
      <c r="O123" s="1">
        <v>-3.3239291239314801E-2</v>
      </c>
      <c r="P123" s="1">
        <v>-3.7765898704563098E-3</v>
      </c>
      <c r="Q123" s="1">
        <v>-2.9466060696642898E-2</v>
      </c>
      <c r="R123" s="1">
        <v>0.124154838441044</v>
      </c>
      <c r="S123" s="1">
        <v>2.2376779281078601E-2</v>
      </c>
      <c r="T123" s="1">
        <v>-4.8013013351905998E-2</v>
      </c>
      <c r="U123" s="1">
        <v>2.5458839045725298E-3</v>
      </c>
      <c r="V123" s="1">
        <v>1.53813177338776E-2</v>
      </c>
      <c r="W123" s="1">
        <v>3.5976042871795301E-3</v>
      </c>
      <c r="X123" s="1">
        <v>-6.6881976586369296E-2</v>
      </c>
      <c r="Y123" s="1">
        <v>-1.76004396072569E-2</v>
      </c>
      <c r="Z123" s="1">
        <v>-2.0064263546875499E-2</v>
      </c>
      <c r="AA123" s="1">
        <v>-3.5787077613106E-3</v>
      </c>
      <c r="AB123" s="1">
        <v>-3.1144496832760798E-2</v>
      </c>
      <c r="AC123" s="1">
        <v>-4.5865974591685604E-3</v>
      </c>
      <c r="AD123" s="1">
        <v>5.6048619113667503E-3</v>
      </c>
      <c r="AE123" s="1">
        <v>-1.09649455354296E-2</v>
      </c>
      <c r="AF123" s="1">
        <v>-1.1694039567110501E-2</v>
      </c>
      <c r="AG123" s="1">
        <v>1.5439846490614599E-2</v>
      </c>
      <c r="AH123" s="1">
        <v>-1.4778470504509001E-2</v>
      </c>
      <c r="AI123" s="1">
        <v>-3.9454213284300498E-3</v>
      </c>
      <c r="AJ123" s="1">
        <v>2.8230559103821598E-4</v>
      </c>
      <c r="AK123" s="2">
        <v>-4.1425297363851501E-6</v>
      </c>
      <c r="AL123" s="1">
        <v>-1.09712867996877E-2</v>
      </c>
      <c r="AM123" s="1">
        <v>7.6052611581154403E-3</v>
      </c>
      <c r="AN123" s="1">
        <v>1.18967635404427E-2</v>
      </c>
      <c r="AO123" s="1">
        <v>-3.9516387495136E-3</v>
      </c>
      <c r="AP123" s="1">
        <v>4.7376574675804702E-3</v>
      </c>
      <c r="AQ123" s="1">
        <v>-3.9064280705566499E-4</v>
      </c>
      <c r="AR123" s="1">
        <v>1.1629333950367001E-3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</row>
    <row r="124" spans="1:89" x14ac:dyDescent="0.2">
      <c r="A124" s="1" t="s">
        <v>1173</v>
      </c>
      <c r="B124" s="1">
        <v>-0.30911809876849</v>
      </c>
      <c r="C124" s="1">
        <v>0.17107170814452499</v>
      </c>
      <c r="D124" s="1">
        <v>-1.23895530636303E-2</v>
      </c>
      <c r="E124" s="1">
        <v>0.15364451922898101</v>
      </c>
      <c r="F124" s="1">
        <v>-2.0929957200962999E-2</v>
      </c>
      <c r="G124" s="1">
        <v>-5.2089858536386098E-2</v>
      </c>
      <c r="H124" s="1">
        <v>-5.1547934659082903E-2</v>
      </c>
      <c r="I124" s="1">
        <v>0.122897323998374</v>
      </c>
      <c r="J124" s="1">
        <v>9.7405302373583993E-3</v>
      </c>
      <c r="K124" s="1">
        <v>3.1887737700460501E-2</v>
      </c>
      <c r="L124" s="1">
        <v>7.3546841969299698E-2</v>
      </c>
      <c r="M124" s="1">
        <v>8.2210222749388495E-2</v>
      </c>
      <c r="N124" s="1">
        <v>7.2599956247414296E-4</v>
      </c>
      <c r="O124" s="1">
        <v>2.5475358381531098E-2</v>
      </c>
      <c r="P124" s="1">
        <v>-4.16941352131176E-2</v>
      </c>
      <c r="Q124" s="1">
        <v>-3.8520344276909299E-2</v>
      </c>
      <c r="R124" s="1">
        <v>4.2735683159420999E-3</v>
      </c>
      <c r="S124" s="1">
        <v>-2.7273527404849899E-2</v>
      </c>
      <c r="T124" s="1">
        <v>3.9999931199195898E-2</v>
      </c>
      <c r="U124" s="1">
        <v>-8.6824045696174496E-2</v>
      </c>
      <c r="V124" s="1">
        <v>2.1403267256323699E-3</v>
      </c>
      <c r="W124" s="1">
        <v>5.12840108466091E-2</v>
      </c>
      <c r="X124" s="1">
        <v>7.7740402033180996E-3</v>
      </c>
      <c r="Y124" s="1">
        <v>-2.1682310977130699E-2</v>
      </c>
      <c r="Z124" s="1">
        <v>1.85492108648651E-2</v>
      </c>
      <c r="AA124" s="1">
        <v>-2.20727585808565E-2</v>
      </c>
      <c r="AB124" s="1">
        <v>1.5537737047670801E-2</v>
      </c>
      <c r="AC124" s="1">
        <v>9.7864846742111104E-3</v>
      </c>
      <c r="AD124" s="1">
        <v>1.06742237214847E-2</v>
      </c>
      <c r="AE124" s="1">
        <v>-1.6751364764057902E-2</v>
      </c>
      <c r="AF124" s="1">
        <v>4.85093057761617E-3</v>
      </c>
      <c r="AG124" s="1">
        <v>-2.1247910354807E-3</v>
      </c>
      <c r="AH124" s="1">
        <v>2.73456753122523E-2</v>
      </c>
      <c r="AI124" s="1">
        <v>-2.57576662279234E-3</v>
      </c>
      <c r="AJ124" s="1">
        <v>1.9773681447325599E-3</v>
      </c>
      <c r="AK124" s="1">
        <v>2.2551762045304601E-3</v>
      </c>
      <c r="AL124" s="1">
        <v>2.0911339672726901E-3</v>
      </c>
      <c r="AM124" s="1">
        <v>1.32045770810048E-2</v>
      </c>
      <c r="AN124" s="1">
        <v>4.7985398819649604E-3</v>
      </c>
      <c r="AO124" s="1">
        <v>4.2059158568846901E-3</v>
      </c>
      <c r="AP124" s="1">
        <v>-2.44973147841158E-3</v>
      </c>
      <c r="AQ124" s="1">
        <v>5.8315534026592798E-3</v>
      </c>
      <c r="AR124" s="1">
        <v>2.49554352997959E-3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</row>
    <row r="125" spans="1:89" x14ac:dyDescent="0.2">
      <c r="A125" s="1" t="s">
        <v>1154</v>
      </c>
      <c r="B125" s="1">
        <v>-0.291547608019955</v>
      </c>
      <c r="C125" s="1">
        <v>0.160396167388375</v>
      </c>
      <c r="D125" s="1">
        <v>8.7612275918094396E-2</v>
      </c>
      <c r="E125" s="1">
        <v>0.19676838954980899</v>
      </c>
      <c r="F125" s="1">
        <v>9.9781862245718195E-2</v>
      </c>
      <c r="G125" s="1">
        <v>8.7177614097167497E-2</v>
      </c>
      <c r="H125" s="1">
        <v>-0.128845473566713</v>
      </c>
      <c r="I125" s="1">
        <v>6.9429334328094297E-2</v>
      </c>
      <c r="J125" s="1">
        <v>1.64515612787767E-2</v>
      </c>
      <c r="K125" s="1">
        <v>-1.0865664998710001E-2</v>
      </c>
      <c r="L125" s="1">
        <v>1.7467253179985501E-2</v>
      </c>
      <c r="M125" s="1">
        <v>-2.3156549270562699E-2</v>
      </c>
      <c r="N125" s="1">
        <v>2.5099270137295501E-2</v>
      </c>
      <c r="O125" s="1">
        <v>-2.83140527577092E-2</v>
      </c>
      <c r="P125" s="1">
        <v>-1.42427211485355E-2</v>
      </c>
      <c r="Q125" s="1">
        <v>-5.0659969947310299E-2</v>
      </c>
      <c r="R125" s="1">
        <v>5.5994517902223503E-3</v>
      </c>
      <c r="S125" s="1">
        <v>1.03268004252118E-2</v>
      </c>
      <c r="T125" s="1">
        <v>-2.6032620154561901E-2</v>
      </c>
      <c r="U125" s="1">
        <v>-7.1504578383994903E-3</v>
      </c>
      <c r="V125" s="1">
        <v>-3.9143938619727099E-2</v>
      </c>
      <c r="W125" s="1">
        <v>1.88473932404985E-2</v>
      </c>
      <c r="X125" s="1">
        <v>4.1790813534816798E-2</v>
      </c>
      <c r="Y125" s="1">
        <v>-2.2231154805912499E-2</v>
      </c>
      <c r="Z125" s="1">
        <v>7.9476209812874201E-3</v>
      </c>
      <c r="AA125" s="1">
        <v>-1.4459460297728601E-2</v>
      </c>
      <c r="AB125" s="1">
        <v>1.1854741847190899E-2</v>
      </c>
      <c r="AC125" s="1">
        <v>-8.0427035664864706E-3</v>
      </c>
      <c r="AD125" s="1">
        <v>1.40401301014095E-2</v>
      </c>
      <c r="AE125" s="1">
        <v>5.9247560539198397E-3</v>
      </c>
      <c r="AF125" s="1">
        <v>2.3786927406793001E-2</v>
      </c>
      <c r="AG125" s="1">
        <v>-4.7471237672274697E-3</v>
      </c>
      <c r="AH125" s="1">
        <v>8.5416904288042207E-3</v>
      </c>
      <c r="AI125" s="1">
        <v>-1.6052643798142498E-2</v>
      </c>
      <c r="AJ125" s="1">
        <v>3.9026268588855501E-3</v>
      </c>
      <c r="AK125" s="1">
        <v>2.9778652077256801E-3</v>
      </c>
      <c r="AL125" s="1">
        <v>-7.0546331935384702E-3</v>
      </c>
      <c r="AM125" s="1">
        <v>1.40550077836007E-2</v>
      </c>
      <c r="AN125" s="1">
        <v>-4.3769266773394698E-3</v>
      </c>
      <c r="AO125" s="1">
        <v>-1.0200264732428001E-2</v>
      </c>
      <c r="AP125" s="1">
        <v>3.71329434182155E-3</v>
      </c>
      <c r="AQ125" s="1">
        <v>2.98644943766351E-3</v>
      </c>
      <c r="AR125" s="1">
        <v>6.1285493987786E-3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</row>
    <row r="126" spans="1:89" x14ac:dyDescent="0.2">
      <c r="A126" s="1" t="s">
        <v>1209</v>
      </c>
      <c r="B126" s="1">
        <v>3.0428171707533199E-2</v>
      </c>
      <c r="C126" s="1">
        <v>-0.208563620191802</v>
      </c>
      <c r="D126" s="1">
        <v>-3.0053114053313301E-2</v>
      </c>
      <c r="E126" s="1">
        <v>6.1023211267518203E-2</v>
      </c>
      <c r="F126" s="1">
        <v>2.5964456565376898E-2</v>
      </c>
      <c r="G126" s="1">
        <v>-0.130980485791477</v>
      </c>
      <c r="H126" s="1">
        <v>0.155978014974542</v>
      </c>
      <c r="I126" s="1">
        <v>-1.5783073234462899E-2</v>
      </c>
      <c r="J126" s="1">
        <v>1.8410593704642101E-2</v>
      </c>
      <c r="K126" s="1">
        <v>2.9656239814244E-2</v>
      </c>
      <c r="L126" s="1">
        <v>1.5902242127436399E-2</v>
      </c>
      <c r="M126" s="1">
        <v>-4.4094363606440597E-2</v>
      </c>
      <c r="N126" s="1">
        <v>-3.6406403245050602E-2</v>
      </c>
      <c r="O126" s="1">
        <v>1.2394944078160899E-2</v>
      </c>
      <c r="P126" s="1">
        <v>-5.2534275873731898E-3</v>
      </c>
      <c r="Q126" s="1">
        <v>4.2559113954260597E-2</v>
      </c>
      <c r="R126" s="1">
        <v>4.9428901987408701E-2</v>
      </c>
      <c r="S126" s="1">
        <v>-1.1044874183130301E-2</v>
      </c>
      <c r="T126" s="1">
        <v>4.1430819103677997E-2</v>
      </c>
      <c r="U126" s="1">
        <v>2.5363869227479499E-3</v>
      </c>
      <c r="V126" s="1">
        <v>4.61297659695179E-2</v>
      </c>
      <c r="W126" s="1">
        <v>6.4121004973755905E-2</v>
      </c>
      <c r="X126" s="1">
        <v>5.0949760063796701E-2</v>
      </c>
      <c r="Y126" s="1">
        <v>2.24742087502444E-2</v>
      </c>
      <c r="Z126" s="1">
        <v>-3.9402293745076103E-2</v>
      </c>
      <c r="AA126" s="1">
        <v>-2.2668043370287098E-2</v>
      </c>
      <c r="AB126" s="1">
        <v>-1.0252413718319E-2</v>
      </c>
      <c r="AC126" s="1">
        <v>3.2341777120185898E-2</v>
      </c>
      <c r="AD126" s="1">
        <v>-2.0902756445338899E-2</v>
      </c>
      <c r="AE126" s="1">
        <v>-1.8753053657973001E-2</v>
      </c>
      <c r="AF126" s="1">
        <v>1.2554317474215501E-2</v>
      </c>
      <c r="AG126" s="1">
        <v>3.3743095126806198E-2</v>
      </c>
      <c r="AH126" s="1">
        <v>7.9012074346961596E-3</v>
      </c>
      <c r="AI126" s="1">
        <v>-1.1551913223584301E-2</v>
      </c>
      <c r="AJ126" s="1">
        <v>-1.7861903131641401E-2</v>
      </c>
      <c r="AK126" s="1">
        <v>1.12837747581606E-2</v>
      </c>
      <c r="AL126" s="1">
        <v>2.8386468019115998E-3</v>
      </c>
      <c r="AM126" s="1">
        <v>8.9803416356100899E-3</v>
      </c>
      <c r="AN126" s="1">
        <v>6.6079187832755503E-3</v>
      </c>
      <c r="AO126" s="1">
        <v>-1.09164079965977E-2</v>
      </c>
      <c r="AP126" s="1">
        <v>-2.41148057285301E-3</v>
      </c>
      <c r="AQ126" s="1">
        <v>3.9673758386854496E-3</v>
      </c>
      <c r="AR126" s="1">
        <v>3.5139171012975698E-3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</row>
    <row r="127" spans="1:89" x14ac:dyDescent="0.2">
      <c r="A127" s="1" t="s">
        <v>1134</v>
      </c>
      <c r="B127" s="1">
        <v>-0.24138240667489699</v>
      </c>
      <c r="C127" s="1">
        <v>0.10050174776224</v>
      </c>
      <c r="D127" s="1">
        <v>8.6293385580577794E-2</v>
      </c>
      <c r="E127" s="1">
        <v>0.114417731074567</v>
      </c>
      <c r="F127" s="1">
        <v>-3.28328521728151E-3</v>
      </c>
      <c r="G127" s="1">
        <v>-9.4015442512794298E-2</v>
      </c>
      <c r="H127" s="1">
        <v>-0.113536579149186</v>
      </c>
      <c r="I127" s="1">
        <v>6.7328837378744302E-2</v>
      </c>
      <c r="J127" s="1">
        <v>4.2661866256431299E-2</v>
      </c>
      <c r="K127" s="1">
        <v>-1.32542543808674E-2</v>
      </c>
      <c r="L127" s="1">
        <v>7.2219771124444804E-2</v>
      </c>
      <c r="M127" s="1">
        <v>4.7227536426326898E-3</v>
      </c>
      <c r="N127" s="1">
        <v>4.5771794962665903E-2</v>
      </c>
      <c r="O127" s="1">
        <v>-6.4544821719691404E-3</v>
      </c>
      <c r="P127" s="1">
        <v>3.0278849108500799E-2</v>
      </c>
      <c r="Q127" s="1">
        <v>1.1750068562791E-2</v>
      </c>
      <c r="R127" s="1">
        <v>-4.1673512093225402E-2</v>
      </c>
      <c r="S127" s="1">
        <v>-1.45123844974772E-2</v>
      </c>
      <c r="T127" s="1">
        <v>5.3659082648331698E-2</v>
      </c>
      <c r="U127" s="1">
        <v>8.7136698189545503E-3</v>
      </c>
      <c r="V127" s="1">
        <v>-2.6337713163503602E-2</v>
      </c>
      <c r="W127" s="1">
        <v>-1.1960032492738901E-2</v>
      </c>
      <c r="X127" s="1">
        <v>9.9746214742587307E-3</v>
      </c>
      <c r="Y127" s="1">
        <v>-3.4131262169207102E-2</v>
      </c>
      <c r="Z127" s="1">
        <v>1.7494614687875099E-2</v>
      </c>
      <c r="AA127" s="1">
        <v>9.1824056290398803E-3</v>
      </c>
      <c r="AB127" s="1">
        <v>-1.35308859548725E-2</v>
      </c>
      <c r="AC127" s="1">
        <v>4.38692402823815E-3</v>
      </c>
      <c r="AD127" s="1">
        <v>-3.3617311883730898E-2</v>
      </c>
      <c r="AE127" s="1">
        <v>1.51941722198226E-2</v>
      </c>
      <c r="AF127" s="1">
        <v>2.54128019184558E-2</v>
      </c>
      <c r="AG127" s="1">
        <v>-2.5662506748258401E-2</v>
      </c>
      <c r="AH127" s="1">
        <v>8.9391127289457795E-3</v>
      </c>
      <c r="AI127" s="1">
        <v>-1.1507633480996799E-2</v>
      </c>
      <c r="AJ127" s="1">
        <v>1.3186071693892299E-3</v>
      </c>
      <c r="AK127" s="1">
        <v>-2.3617646268594798E-2</v>
      </c>
      <c r="AL127" s="1">
        <v>-1.2780384603893699E-2</v>
      </c>
      <c r="AM127" s="1">
        <v>3.1986484687577801E-3</v>
      </c>
      <c r="AN127" s="1">
        <v>-5.36987485585309E-3</v>
      </c>
      <c r="AO127" s="1">
        <v>2.48175691678629E-3</v>
      </c>
      <c r="AP127" s="1">
        <v>7.6471978968477398E-3</v>
      </c>
      <c r="AQ127" s="1">
        <v>-5.6194171710573703E-3</v>
      </c>
      <c r="AR127" s="1">
        <v>5.0096700173213099E-4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</row>
    <row r="128" spans="1:89" x14ac:dyDescent="0.2">
      <c r="A128" s="1" t="s">
        <v>1283</v>
      </c>
      <c r="B128" s="1">
        <v>-0.19892953591403201</v>
      </c>
      <c r="C128" s="1">
        <v>6.1302446279942503E-2</v>
      </c>
      <c r="D128" s="1">
        <v>0.109581192819537</v>
      </c>
      <c r="E128" s="1">
        <v>0.129335457577228</v>
      </c>
      <c r="F128" s="1">
        <v>-2.9086567018760098E-2</v>
      </c>
      <c r="G128" s="1">
        <v>-0.14342902394320201</v>
      </c>
      <c r="H128" s="1">
        <v>-8.49909665517634E-2</v>
      </c>
      <c r="I128" s="1">
        <v>9.8834408618999101E-2</v>
      </c>
      <c r="J128" s="1">
        <v>4.0584476472330502E-2</v>
      </c>
      <c r="K128" s="1">
        <v>4.6593212392974899E-3</v>
      </c>
      <c r="L128" s="1">
        <v>-1.98307609527004E-3</v>
      </c>
      <c r="M128" s="1">
        <v>3.15229902176489E-2</v>
      </c>
      <c r="N128" s="1">
        <v>1.14146316670613E-2</v>
      </c>
      <c r="O128" s="1">
        <v>2.99019809912388E-3</v>
      </c>
      <c r="P128" s="1">
        <v>-2.33260983262495E-2</v>
      </c>
      <c r="Q128" s="1">
        <v>3.6935142910614199E-2</v>
      </c>
      <c r="R128" s="1">
        <v>-6.8675608976287203E-2</v>
      </c>
      <c r="S128" s="1">
        <v>1.14658887222935E-2</v>
      </c>
      <c r="T128" s="1">
        <v>2.6304908020725899E-2</v>
      </c>
      <c r="U128" s="1">
        <v>0.100594056620922</v>
      </c>
      <c r="V128" s="1">
        <v>-3.6371336912609298E-2</v>
      </c>
      <c r="W128" s="1">
        <v>-4.2769172789564602E-2</v>
      </c>
      <c r="X128" s="1">
        <v>-1.3739045474118899E-3</v>
      </c>
      <c r="Y128" s="1">
        <v>1.0139446925800599E-2</v>
      </c>
      <c r="Z128" s="1">
        <v>-1.9933287786900001E-2</v>
      </c>
      <c r="AA128" s="1">
        <v>3.0347153684120401E-2</v>
      </c>
      <c r="AB128" s="1">
        <v>6.0802636952691502E-3</v>
      </c>
      <c r="AC128" s="1">
        <v>-1.3037835802858101E-2</v>
      </c>
      <c r="AD128" s="1">
        <v>6.5761235346323901E-3</v>
      </c>
      <c r="AE128" s="1">
        <v>1.6189667310754802E-2</v>
      </c>
      <c r="AF128" s="1">
        <v>-1.8169887311551301E-2</v>
      </c>
      <c r="AG128" s="1">
        <v>1.2419485064765E-2</v>
      </c>
      <c r="AH128" s="1">
        <v>3.9795347009478196E-3</v>
      </c>
      <c r="AI128" s="1">
        <v>-4.9343152201517405E-4</v>
      </c>
      <c r="AJ128" s="1">
        <v>5.39392061124171E-3</v>
      </c>
      <c r="AK128" s="1">
        <v>2.1079843379905198E-2</v>
      </c>
      <c r="AL128" s="1">
        <v>1.21055111226951E-2</v>
      </c>
      <c r="AM128" s="1">
        <v>-4.4877217894598699E-3</v>
      </c>
      <c r="AN128" s="1">
        <v>-1.23775800700017E-2</v>
      </c>
      <c r="AO128" s="1">
        <v>-1.4799416121589601E-2</v>
      </c>
      <c r="AP128" s="1">
        <v>-3.1082508842601398E-3</v>
      </c>
      <c r="AQ128" s="1">
        <v>-2.6484001112213702E-3</v>
      </c>
      <c r="AR128" s="1">
        <v>-1.2900925345669099E-3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</row>
    <row r="129" spans="1:89" x14ac:dyDescent="0.2">
      <c r="A129" s="1" t="s">
        <v>1192</v>
      </c>
      <c r="B129" s="1">
        <v>-0.29708065115939303</v>
      </c>
      <c r="C129" s="1">
        <v>0.16613089149199001</v>
      </c>
      <c r="D129" s="1">
        <v>7.9227715577924795E-2</v>
      </c>
      <c r="E129" s="1">
        <v>0.20979050252915199</v>
      </c>
      <c r="F129" s="1">
        <v>0.16089042507481699</v>
      </c>
      <c r="G129" s="1">
        <v>0.10059788028748499</v>
      </c>
      <c r="H129" s="1">
        <v>7.1604229909447304E-3</v>
      </c>
      <c r="I129" s="1">
        <v>5.46269236207634E-2</v>
      </c>
      <c r="J129" s="1">
        <v>-1.6870461530393401E-3</v>
      </c>
      <c r="K129" s="1">
        <v>-0.11449979733806701</v>
      </c>
      <c r="L129" s="1">
        <v>-2.6132319412205999E-3</v>
      </c>
      <c r="M129" s="1">
        <v>7.0265549165066301E-3</v>
      </c>
      <c r="N129" s="1">
        <v>1.2366931134456799E-2</v>
      </c>
      <c r="O129" s="1">
        <v>-6.7479254738708194E-2</v>
      </c>
      <c r="P129" s="1">
        <v>-2.72901502470414E-2</v>
      </c>
      <c r="Q129" s="1">
        <v>5.1712195030020398E-2</v>
      </c>
      <c r="R129" s="1">
        <v>5.3349725495859403E-2</v>
      </c>
      <c r="S129" s="1">
        <v>2.7027785084434201E-2</v>
      </c>
      <c r="T129" s="1">
        <v>-2.3312313874399301E-2</v>
      </c>
      <c r="U129" s="1">
        <v>-3.8579819264173303E-2</v>
      </c>
      <c r="V129" s="1">
        <v>-7.4172442476761998E-3</v>
      </c>
      <c r="W129" s="1">
        <v>-2.4110577341935401E-2</v>
      </c>
      <c r="X129" s="1">
        <v>5.9748022141402103E-2</v>
      </c>
      <c r="Y129" s="1">
        <v>-2.2537469755415599E-2</v>
      </c>
      <c r="Z129" s="1">
        <v>2.0636324649817999E-2</v>
      </c>
      <c r="AA129" s="1">
        <v>4.3416880664529098E-3</v>
      </c>
      <c r="AB129" s="1">
        <v>2.7723539350520202E-2</v>
      </c>
      <c r="AC129" s="1">
        <v>-6.5328758415977304E-3</v>
      </c>
      <c r="AD129" s="1">
        <v>-1.3760659390094E-2</v>
      </c>
      <c r="AE129" s="1">
        <v>-2.1168223917219901E-2</v>
      </c>
      <c r="AF129" s="1">
        <v>-1.6861552659459701E-2</v>
      </c>
      <c r="AG129" s="1">
        <v>2.4970741836598101E-2</v>
      </c>
      <c r="AH129" s="1">
        <v>-2.7883274047917399E-2</v>
      </c>
      <c r="AI129" s="1">
        <v>1.6104154984697399E-2</v>
      </c>
      <c r="AJ129" s="1">
        <v>1.48247357982244E-2</v>
      </c>
      <c r="AK129" s="1">
        <v>9.5037672737069406E-3</v>
      </c>
      <c r="AL129" s="1">
        <v>4.2053296199489297E-3</v>
      </c>
      <c r="AM129" s="1">
        <v>-1.4526455475465201E-2</v>
      </c>
      <c r="AN129" s="1">
        <v>1.58427009884595E-2</v>
      </c>
      <c r="AO129" s="1">
        <v>-3.7543876929982201E-3</v>
      </c>
      <c r="AP129" s="1">
        <v>-1.1350819334593001E-2</v>
      </c>
      <c r="AQ129" s="1">
        <v>9.3754287743028303E-4</v>
      </c>
      <c r="AR129" s="1">
        <v>-1.6910551294426501E-3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</row>
    <row r="130" spans="1:89" x14ac:dyDescent="0.2">
      <c r="A130" s="1" t="s">
        <v>1172</v>
      </c>
      <c r="B130" s="1">
        <v>-0.11042999027976599</v>
      </c>
      <c r="C130" s="1">
        <v>-5.2452595211030503E-2</v>
      </c>
      <c r="D130" s="1">
        <v>0.28915105157257498</v>
      </c>
      <c r="E130" s="1">
        <v>9.7192248951504107E-3</v>
      </c>
      <c r="F130" s="1">
        <v>-4.6970218387048998E-2</v>
      </c>
      <c r="G130" s="1">
        <v>-7.6704543042997897E-2</v>
      </c>
      <c r="H130" s="1">
        <v>-0.10937809445305501</v>
      </c>
      <c r="I130" s="1">
        <v>-7.2238708571291596E-2</v>
      </c>
      <c r="J130" s="1">
        <v>-0.15998411045386099</v>
      </c>
      <c r="K130" s="1">
        <v>4.8826666140443002E-2</v>
      </c>
      <c r="L130" s="1">
        <v>-5.7302249569016202E-2</v>
      </c>
      <c r="M130" s="1">
        <v>-2.7324942403756401E-2</v>
      </c>
      <c r="N130" s="1">
        <v>-4.7761407918923401E-2</v>
      </c>
      <c r="O130" s="1">
        <v>-4.0335154987659202E-2</v>
      </c>
      <c r="P130" s="1">
        <v>-2.29603501324992E-2</v>
      </c>
      <c r="Q130" s="1">
        <v>-4.0469119305555502E-2</v>
      </c>
      <c r="R130" s="1">
        <v>4.1852873572818097E-2</v>
      </c>
      <c r="S130" s="1">
        <v>1.42443993794689E-2</v>
      </c>
      <c r="T130" s="1">
        <v>-2.2793956203845299E-2</v>
      </c>
      <c r="U130" s="1">
        <v>4.0101428625372401E-2</v>
      </c>
      <c r="V130" s="1">
        <v>8.1259606381732394E-2</v>
      </c>
      <c r="W130" s="1">
        <v>-8.8664675652070993E-3</v>
      </c>
      <c r="X130" s="1">
        <v>-2.5014678995607598E-2</v>
      </c>
      <c r="Y130" s="1">
        <v>-3.33867184586484E-2</v>
      </c>
      <c r="Z130" s="1">
        <v>3.2693525871113099E-2</v>
      </c>
      <c r="AA130" s="1">
        <v>1.8888928319948099E-2</v>
      </c>
      <c r="AB130" s="1">
        <v>5.4275725694729101E-3</v>
      </c>
      <c r="AC130" s="1">
        <v>1.6129406681533301E-2</v>
      </c>
      <c r="AD130" s="1">
        <v>9.5581343842388693E-3</v>
      </c>
      <c r="AE130" s="1">
        <v>-6.5615581364968003E-3</v>
      </c>
      <c r="AF130" s="1">
        <v>1.15683035409002E-2</v>
      </c>
      <c r="AG130" s="1">
        <v>-1.31678919265335E-2</v>
      </c>
      <c r="AH130" s="1">
        <v>-3.0512898694220799E-3</v>
      </c>
      <c r="AI130" s="1">
        <v>-7.8046343616407698E-3</v>
      </c>
      <c r="AJ130" s="1">
        <v>1.79945809336912E-2</v>
      </c>
      <c r="AK130" s="1">
        <v>1.0177895126448001E-2</v>
      </c>
      <c r="AL130" s="1">
        <v>-1.36561376118139E-2</v>
      </c>
      <c r="AM130" s="1">
        <v>9.5972417624877807E-3</v>
      </c>
      <c r="AN130" s="1">
        <v>1.4266503786724701E-2</v>
      </c>
      <c r="AO130" s="1">
        <v>1.66831166881858E-3</v>
      </c>
      <c r="AP130" s="1">
        <v>-3.28630058959919E-3</v>
      </c>
      <c r="AQ130" s="1">
        <v>-4.7527976804649496E-3</v>
      </c>
      <c r="AR130" s="1">
        <v>4.8523333688300902E-4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</row>
    <row r="131" spans="1:89" x14ac:dyDescent="0.2">
      <c r="A131" s="1" t="s">
        <v>1153</v>
      </c>
      <c r="B131" s="1">
        <v>-0.107659379675054</v>
      </c>
      <c r="C131" s="1">
        <v>-6.8679884458350604E-2</v>
      </c>
      <c r="D131" s="1">
        <v>0.15572965640903</v>
      </c>
      <c r="E131" s="1">
        <v>-4.5848285107539001E-2</v>
      </c>
      <c r="F131" s="1">
        <v>-7.8406879130700602E-2</v>
      </c>
      <c r="G131" s="1">
        <v>-5.70168103602806E-3</v>
      </c>
      <c r="H131" s="1">
        <v>-6.9432351671960907E-2</v>
      </c>
      <c r="I131" s="1">
        <v>-3.7651634578385898E-2</v>
      </c>
      <c r="J131" s="1">
        <v>1.65070769862849E-2</v>
      </c>
      <c r="K131" s="1">
        <v>-2.86579562745315E-2</v>
      </c>
      <c r="L131" s="1">
        <v>0.100074553450888</v>
      </c>
      <c r="M131" s="1">
        <v>-4.78833679636319E-2</v>
      </c>
      <c r="N131" s="1">
        <v>-9.5571875679956494E-2</v>
      </c>
      <c r="O131" s="1">
        <v>-3.37572684621839E-4</v>
      </c>
      <c r="P131" s="1">
        <v>-2.00866558387336E-3</v>
      </c>
      <c r="Q131" s="1">
        <v>-1.68045083138815E-2</v>
      </c>
      <c r="R131" s="1">
        <v>4.0490363735670699E-2</v>
      </c>
      <c r="S131" s="1">
        <v>3.09610268850465E-2</v>
      </c>
      <c r="T131" s="1">
        <v>-2.0738359427221999E-2</v>
      </c>
      <c r="U131" s="1">
        <v>-4.41174094238099E-2</v>
      </c>
      <c r="V131" s="1">
        <v>-2.3000553606125702E-2</v>
      </c>
      <c r="W131" s="1">
        <v>-1.6818624185864502E-2</v>
      </c>
      <c r="X131" s="1">
        <v>2.5143023693549201E-2</v>
      </c>
      <c r="Y131" s="1">
        <v>1.25016576369016E-2</v>
      </c>
      <c r="Z131" s="1">
        <v>-1.07765789340385E-2</v>
      </c>
      <c r="AA131" s="1">
        <v>1.9509861078207302E-2</v>
      </c>
      <c r="AB131" s="1">
        <v>-1.7827917704529499E-2</v>
      </c>
      <c r="AC131" s="1">
        <v>2.5057235494009001E-2</v>
      </c>
      <c r="AD131" s="1">
        <v>2.7841095195386802E-3</v>
      </c>
      <c r="AE131" s="1">
        <v>-1.6222527455941101E-2</v>
      </c>
      <c r="AF131" s="1">
        <v>-7.38677408422167E-3</v>
      </c>
      <c r="AG131" s="1">
        <v>1.5541590988573901E-2</v>
      </c>
      <c r="AH131" s="1">
        <v>1.78366484795742E-2</v>
      </c>
      <c r="AI131" s="1">
        <v>3.3977121607026803E-2</v>
      </c>
      <c r="AJ131" s="1">
        <v>-2.3157303822668299E-2</v>
      </c>
      <c r="AK131" s="1">
        <v>6.8697584224187798E-3</v>
      </c>
      <c r="AL131" s="1">
        <v>2.7962770136402099E-2</v>
      </c>
      <c r="AM131" s="1">
        <v>5.20018801231837E-3</v>
      </c>
      <c r="AN131" s="1">
        <v>1.1174799293237E-2</v>
      </c>
      <c r="AO131" s="1">
        <v>1.10741403895916E-2</v>
      </c>
      <c r="AP131" s="1">
        <v>5.2543000253601601E-3</v>
      </c>
      <c r="AQ131" s="1">
        <v>-4.6655931730070497E-3</v>
      </c>
      <c r="AR131" s="1">
        <v>-8.3032623220431808E-3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</row>
    <row r="132" spans="1:89" x14ac:dyDescent="0.2">
      <c r="A132" s="1" t="s">
        <v>1208</v>
      </c>
      <c r="B132" s="1">
        <v>-0.18990128429000999</v>
      </c>
      <c r="C132" s="1">
        <v>4.7397767289405202E-3</v>
      </c>
      <c r="D132" s="1">
        <v>-0.125213548608514</v>
      </c>
      <c r="E132" s="1">
        <v>6.9238177748031204E-2</v>
      </c>
      <c r="F132" s="1">
        <v>-2.1347339034885001E-2</v>
      </c>
      <c r="G132" s="1">
        <v>-1.98520374575392E-2</v>
      </c>
      <c r="H132" s="1">
        <v>1.22341107112801E-2</v>
      </c>
      <c r="I132" s="1">
        <v>-6.1906498098770198E-2</v>
      </c>
      <c r="J132" s="1">
        <v>0.15324238730471901</v>
      </c>
      <c r="K132" s="1">
        <v>-1.34710508565722E-2</v>
      </c>
      <c r="L132" s="1">
        <v>-2.4346296890718402E-2</v>
      </c>
      <c r="M132" s="1">
        <v>-2.5464966462447398E-2</v>
      </c>
      <c r="N132" s="1">
        <v>-1.94018246224467E-2</v>
      </c>
      <c r="O132" s="1">
        <v>4.2000059233783797E-2</v>
      </c>
      <c r="P132" s="1">
        <v>3.5999681386907602E-2</v>
      </c>
      <c r="Q132" s="1">
        <v>-3.9507979064343203E-2</v>
      </c>
      <c r="R132" s="1">
        <v>4.4346296820138798E-4</v>
      </c>
      <c r="S132" s="1">
        <v>-5.4150615416138803E-2</v>
      </c>
      <c r="T132" s="1">
        <v>3.0227185325226301E-2</v>
      </c>
      <c r="U132" s="1">
        <v>2.4607659740456901E-2</v>
      </c>
      <c r="V132" s="1">
        <v>1.4234706945944E-2</v>
      </c>
      <c r="W132" s="1">
        <v>1.9495551604887602E-2</v>
      </c>
      <c r="X132" s="1">
        <v>7.0196709234219806E-2</v>
      </c>
      <c r="Y132" s="1">
        <v>-2.8563766827361E-2</v>
      </c>
      <c r="Z132" s="1">
        <v>-4.68295495702463E-2</v>
      </c>
      <c r="AA132" s="1">
        <v>-2.59345196165108E-2</v>
      </c>
      <c r="AB132" s="1">
        <v>-2.19461848846506E-2</v>
      </c>
      <c r="AC132" s="1">
        <v>-4.4748740898758903E-2</v>
      </c>
      <c r="AD132" s="1">
        <v>-3.6585057912626603E-2</v>
      </c>
      <c r="AE132" s="1">
        <v>-1.5441836832239E-2</v>
      </c>
      <c r="AF132" s="1">
        <v>8.99665667353413E-3</v>
      </c>
      <c r="AG132" s="1">
        <v>5.15425163513603E-3</v>
      </c>
      <c r="AH132" s="1">
        <v>2.31392696270117E-4</v>
      </c>
      <c r="AI132" s="1">
        <v>-1.8551383969842801E-2</v>
      </c>
      <c r="AJ132" s="1">
        <v>2.2614801944371501E-3</v>
      </c>
      <c r="AK132" s="1">
        <v>-5.3122813028937997E-3</v>
      </c>
      <c r="AL132" s="1">
        <v>-1.5006119656245901E-3</v>
      </c>
      <c r="AM132" s="1">
        <v>-7.7617863105736802E-3</v>
      </c>
      <c r="AN132" s="1">
        <v>6.4982056011902902E-3</v>
      </c>
      <c r="AO132" s="1">
        <v>7.8101867193196596E-3</v>
      </c>
      <c r="AP132" s="1">
        <v>-9.5591418508843493E-3</v>
      </c>
      <c r="AQ132" s="1">
        <v>4.1768587249894698E-3</v>
      </c>
      <c r="AR132" s="1">
        <v>-7.02864827789756E-4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</row>
    <row r="133" spans="1:89" x14ac:dyDescent="0.2">
      <c r="A133" s="1" t="s">
        <v>1133</v>
      </c>
      <c r="B133" s="1">
        <v>-9.02605648515203E-2</v>
      </c>
      <c r="C133" s="1">
        <v>-1.04322746783509E-2</v>
      </c>
      <c r="D133" s="1">
        <v>0.17709563685228399</v>
      </c>
      <c r="E133" s="1">
        <v>-6.8911621906287995E-2</v>
      </c>
      <c r="F133" s="1">
        <v>-0.132294709374529</v>
      </c>
      <c r="G133" s="1">
        <v>2.2266932264122699E-2</v>
      </c>
      <c r="H133" s="1">
        <v>-4.6031483978058299E-2</v>
      </c>
      <c r="I133" s="1">
        <v>2.9782481736639301E-2</v>
      </c>
      <c r="J133" s="1">
        <v>3.5908205869478203E-2</v>
      </c>
      <c r="K133" s="1">
        <v>-0.11641112528325499</v>
      </c>
      <c r="L133" s="1">
        <v>5.0161988743006598E-2</v>
      </c>
      <c r="M133" s="1">
        <v>-4.0219210203811903E-2</v>
      </c>
      <c r="N133" s="1">
        <v>1.5924460111748001E-2</v>
      </c>
      <c r="O133" s="1">
        <v>-8.89171173137367E-3</v>
      </c>
      <c r="P133" s="1">
        <v>2.0771935646933401E-2</v>
      </c>
      <c r="Q133" s="1">
        <v>-6.2034774150989E-2</v>
      </c>
      <c r="R133" s="1">
        <v>1.0376327705189599E-4</v>
      </c>
      <c r="S133" s="1">
        <v>2.8541853324329701E-2</v>
      </c>
      <c r="T133" s="1">
        <v>-4.2890401023008097E-2</v>
      </c>
      <c r="U133" s="1">
        <v>-4.2279798373888698E-2</v>
      </c>
      <c r="V133" s="1">
        <v>5.9476380935524504E-3</v>
      </c>
      <c r="W133" s="1">
        <v>6.0301772679427698E-2</v>
      </c>
      <c r="X133" s="1">
        <v>-8.6608109895842094E-3</v>
      </c>
      <c r="Y133" s="1">
        <v>-2.2274363473919302E-2</v>
      </c>
      <c r="Z133" s="1">
        <v>-1.8560663232296899E-2</v>
      </c>
      <c r="AA133" s="1">
        <v>3.9356930293507203E-3</v>
      </c>
      <c r="AB133" s="1">
        <v>-8.5771284218721395E-3</v>
      </c>
      <c r="AC133" s="1">
        <v>-2.71853969412635E-3</v>
      </c>
      <c r="AD133" s="1">
        <v>-2.3050482290559199E-2</v>
      </c>
      <c r="AE133" s="1">
        <v>1.7912453047094101E-2</v>
      </c>
      <c r="AF133" s="1">
        <v>9.1502553204435306E-3</v>
      </c>
      <c r="AG133" s="1">
        <v>-3.63665213041713E-3</v>
      </c>
      <c r="AH133" s="1">
        <v>-1.5858999248121598E-2</v>
      </c>
      <c r="AI133" s="1">
        <v>-2.5018090937346599E-2</v>
      </c>
      <c r="AJ133" s="1">
        <v>-1.51040315855458E-2</v>
      </c>
      <c r="AK133" s="1">
        <v>-1.7536993234470899E-3</v>
      </c>
      <c r="AL133" s="1">
        <v>-1.8604105906598299E-2</v>
      </c>
      <c r="AM133" s="1">
        <v>-6.1203140864528804E-3</v>
      </c>
      <c r="AN133" s="1">
        <v>-1.08427173805981E-2</v>
      </c>
      <c r="AO133" s="1">
        <v>-1.7939904142334099E-2</v>
      </c>
      <c r="AP133" s="1">
        <v>1.82344886474135E-3</v>
      </c>
      <c r="AQ133" s="1">
        <v>-6.1615139349614299E-3</v>
      </c>
      <c r="AR133" s="1">
        <v>2.83277190013277E-3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</row>
    <row r="134" spans="1:89" x14ac:dyDescent="0.2">
      <c r="A134" s="1" t="s">
        <v>1282</v>
      </c>
      <c r="B134" s="1">
        <v>-7.9477518715186699E-2</v>
      </c>
      <c r="C134" s="1">
        <v>1.6538168439937499E-2</v>
      </c>
      <c r="D134" s="1">
        <v>0.15736440744295899</v>
      </c>
      <c r="E134" s="1">
        <v>5.6211978417158399E-3</v>
      </c>
      <c r="F134" s="1">
        <v>-0.126479005526176</v>
      </c>
      <c r="G134" s="1">
        <v>6.30654769273212E-3</v>
      </c>
      <c r="H134" s="1">
        <v>1.7377004222631599E-2</v>
      </c>
      <c r="I134" s="1">
        <v>5.38277835231456E-2</v>
      </c>
      <c r="J134" s="1">
        <v>0.126336352504889</v>
      </c>
      <c r="K134" s="1">
        <v>-0.18818633451018299</v>
      </c>
      <c r="L134" s="1">
        <v>3.8841983837232301E-2</v>
      </c>
      <c r="M134" s="1">
        <v>4.6869635731466904E-3</v>
      </c>
      <c r="N134" s="1">
        <v>5.36458586337311E-2</v>
      </c>
      <c r="O134" s="1">
        <v>-7.6150005126733302E-3</v>
      </c>
      <c r="P134" s="1">
        <v>1.7299157100264601E-2</v>
      </c>
      <c r="Q134" s="1">
        <v>6.9328050095822005E-2</v>
      </c>
      <c r="R134" s="1">
        <v>-5.0082145901575604E-3</v>
      </c>
      <c r="S134" s="1">
        <v>4.6573037192403199E-3</v>
      </c>
      <c r="T134" s="1">
        <v>3.1543619504523703E-2</v>
      </c>
      <c r="U134" s="1">
        <v>-1.25098631271841E-2</v>
      </c>
      <c r="V134" s="1">
        <v>5.64426995972898E-2</v>
      </c>
      <c r="W134" s="1">
        <v>2.18681293622374E-2</v>
      </c>
      <c r="X134" s="1">
        <v>-2.41161168995861E-2</v>
      </c>
      <c r="Y134" s="1">
        <v>-2.27560362187842E-3</v>
      </c>
      <c r="Z134" s="1">
        <v>1.9227931509453601E-2</v>
      </c>
      <c r="AA134" s="1">
        <v>2.69904022195359E-2</v>
      </c>
      <c r="AB134" s="1">
        <v>-2.1687483319997401E-3</v>
      </c>
      <c r="AC134" s="1">
        <v>-1.6874323926426901E-3</v>
      </c>
      <c r="AD134" s="1">
        <v>-1.23895234477602E-2</v>
      </c>
      <c r="AE134" s="1">
        <v>-1.6334229718538401E-2</v>
      </c>
      <c r="AF134" s="1">
        <v>-1.8195876893024199E-3</v>
      </c>
      <c r="AG134" s="1">
        <v>-1.7209276396809799E-2</v>
      </c>
      <c r="AH134" s="1">
        <v>-1.25069268137541E-2</v>
      </c>
      <c r="AI134" s="1">
        <v>-9.9197145721239208E-3</v>
      </c>
      <c r="AJ134" s="1">
        <v>-1.6564798511927901E-2</v>
      </c>
      <c r="AK134" s="1">
        <v>1.13770756302003E-2</v>
      </c>
      <c r="AL134" s="1">
        <v>-6.2426132189700298E-3</v>
      </c>
      <c r="AM134" s="1">
        <v>7.1626748432121598E-3</v>
      </c>
      <c r="AN134" s="1">
        <v>4.28172313394136E-3</v>
      </c>
      <c r="AO134" s="1">
        <v>5.4250351195645301E-3</v>
      </c>
      <c r="AP134" s="1">
        <v>-5.9944581325752297E-3</v>
      </c>
      <c r="AQ134" s="1">
        <v>3.0148676604146697E-4</v>
      </c>
      <c r="AR134" s="1">
        <v>-5.84826385794122E-3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</row>
    <row r="135" spans="1:89" x14ac:dyDescent="0.2">
      <c r="A135" s="1" t="s">
        <v>1281</v>
      </c>
      <c r="B135" s="1">
        <v>-2.2357487822668699E-2</v>
      </c>
      <c r="C135" s="1">
        <v>-0.16549039710709401</v>
      </c>
      <c r="D135" s="1">
        <v>0.107975974431731</v>
      </c>
      <c r="E135" s="1">
        <v>-4.2351352354277399E-3</v>
      </c>
      <c r="F135" s="1">
        <v>-4.3842979397983303E-2</v>
      </c>
      <c r="G135" s="1">
        <v>-8.1991718132815902E-2</v>
      </c>
      <c r="H135" s="1">
        <v>2.47376470785995E-2</v>
      </c>
      <c r="I135" s="1">
        <v>-3.7793125406836901E-2</v>
      </c>
      <c r="J135" s="1">
        <v>1.2248457920802499E-2</v>
      </c>
      <c r="K135" s="1">
        <v>-8.2006997239787799E-2</v>
      </c>
      <c r="L135" s="1">
        <v>-7.6945316424627694E-2</v>
      </c>
      <c r="M135" s="1">
        <v>7.9732187671147703E-2</v>
      </c>
      <c r="N135" s="1">
        <v>-6.2913656646063298E-2</v>
      </c>
      <c r="O135" s="1">
        <v>-0.10085889807401301</v>
      </c>
      <c r="P135" s="1">
        <v>4.7006237111341602E-2</v>
      </c>
      <c r="Q135" s="1">
        <v>-2.0138067441177999E-2</v>
      </c>
      <c r="R135" s="1">
        <v>3.73019730051702E-2</v>
      </c>
      <c r="S135" s="1">
        <v>-3.2125813489546198E-2</v>
      </c>
      <c r="T135" s="2">
        <v>-2.7890330582978901E-5</v>
      </c>
      <c r="U135" s="1">
        <v>2.6488659963282899E-2</v>
      </c>
      <c r="V135" s="1">
        <v>-1.8921586746897701E-2</v>
      </c>
      <c r="W135" s="1">
        <v>1.3573786112799101E-2</v>
      </c>
      <c r="X135" s="1">
        <v>1.5304333816636201E-3</v>
      </c>
      <c r="Y135" s="1">
        <v>-2.5733818856328299E-2</v>
      </c>
      <c r="Z135" s="1">
        <v>7.8335098315223404E-4</v>
      </c>
      <c r="AA135" s="1">
        <v>-4.7488713030909999E-2</v>
      </c>
      <c r="AB135" s="1">
        <v>2.4731387227325801E-2</v>
      </c>
      <c r="AC135" s="1">
        <v>4.5486562239519399E-2</v>
      </c>
      <c r="AD135" s="1">
        <v>2.3163539555406499E-2</v>
      </c>
      <c r="AE135" s="1">
        <v>1.7307125902964599E-2</v>
      </c>
      <c r="AF135" s="1">
        <v>1.66355713225819E-3</v>
      </c>
      <c r="AG135" s="1">
        <v>-2.2746983478775101E-2</v>
      </c>
      <c r="AH135" s="1">
        <v>7.1606895046946104E-3</v>
      </c>
      <c r="AI135" s="1">
        <v>6.9566377935133903E-3</v>
      </c>
      <c r="AJ135" s="1">
        <v>-1.53619804341971E-3</v>
      </c>
      <c r="AK135" s="1">
        <v>7.51494654766619E-3</v>
      </c>
      <c r="AL135" s="1">
        <v>9.8842791736602695E-3</v>
      </c>
      <c r="AM135" s="1">
        <v>7.19555660336173E-3</v>
      </c>
      <c r="AN135" s="1">
        <v>-3.0472844389217899E-3</v>
      </c>
      <c r="AO135" s="1">
        <v>-1.3713351437020601E-2</v>
      </c>
      <c r="AP135" s="1">
        <v>1.44980358514163E-2</v>
      </c>
      <c r="AQ135" s="1">
        <v>3.3798683260966101E-3</v>
      </c>
      <c r="AR135" s="1">
        <v>-5.12948429279489E-3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</row>
    <row r="136" spans="1:89" x14ac:dyDescent="0.2">
      <c r="A136" s="1" t="s">
        <v>1171</v>
      </c>
      <c r="B136" s="1">
        <v>-0.25737431447884201</v>
      </c>
      <c r="C136" s="1">
        <v>7.97301786273968E-2</v>
      </c>
      <c r="D136" s="1">
        <v>-0.116449539680914</v>
      </c>
      <c r="E136" s="1">
        <v>0.12588870655331999</v>
      </c>
      <c r="F136" s="1">
        <v>7.1110730284483906E-2</v>
      </c>
      <c r="G136" s="1">
        <v>-2.0804275982279598E-2</v>
      </c>
      <c r="H136" s="1">
        <v>-2.7099167435247502E-2</v>
      </c>
      <c r="I136" s="1">
        <v>-0.121422765784686</v>
      </c>
      <c r="J136" s="1">
        <v>2.56883442209586E-2</v>
      </c>
      <c r="K136" s="1">
        <v>8.8858357324013704E-2</v>
      </c>
      <c r="L136" s="1">
        <v>-7.1593600988957701E-2</v>
      </c>
      <c r="M136" s="1">
        <v>3.2552378733598397E-2</v>
      </c>
      <c r="N136" s="1">
        <v>3.5660824174904099E-2</v>
      </c>
      <c r="O136" s="1">
        <v>3.2064490795919103E-2</v>
      </c>
      <c r="P136" s="1">
        <v>4.3608667507807203E-2</v>
      </c>
      <c r="Q136" s="1">
        <v>1.96923560594057E-2</v>
      </c>
      <c r="R136" s="1">
        <v>-4.1330845486335699E-2</v>
      </c>
      <c r="S136" s="1">
        <v>-1.3174854985832299E-2</v>
      </c>
      <c r="T136" s="1">
        <v>1.1210157821825901E-2</v>
      </c>
      <c r="U136" s="1">
        <v>-1.14091152644297E-2</v>
      </c>
      <c r="V136" s="1">
        <v>2.2411044832912098E-2</v>
      </c>
      <c r="W136" s="1">
        <v>5.5898892215586797E-2</v>
      </c>
      <c r="X136" s="1">
        <v>3.2343229716517097E-2</v>
      </c>
      <c r="Y136" s="1">
        <v>-9.2984605706450795E-3</v>
      </c>
      <c r="Z136" s="1">
        <v>4.5594515239993999E-2</v>
      </c>
      <c r="AA136" s="1">
        <v>1.3547943470009999E-2</v>
      </c>
      <c r="AB136" s="1">
        <v>-3.4222500112122099E-2</v>
      </c>
      <c r="AC136" s="1">
        <v>-7.4727177115147302E-3</v>
      </c>
      <c r="AD136" s="1">
        <v>7.21081258889111E-3</v>
      </c>
      <c r="AE136" s="1">
        <v>-1.3922288693047401E-3</v>
      </c>
      <c r="AF136" s="1">
        <v>-2.9057168902515799E-2</v>
      </c>
      <c r="AG136" s="1">
        <v>-2.3314745968724501E-2</v>
      </c>
      <c r="AH136" s="1">
        <v>3.0582032839504801E-2</v>
      </c>
      <c r="AI136" s="1">
        <v>9.3482705182525595E-3</v>
      </c>
      <c r="AJ136" s="1">
        <v>6.1172772489169599E-3</v>
      </c>
      <c r="AK136" s="1">
        <v>1.7444625608375199E-2</v>
      </c>
      <c r="AL136" s="1">
        <v>1.20523748538295E-2</v>
      </c>
      <c r="AM136" s="1">
        <v>4.0909362324668503E-3</v>
      </c>
      <c r="AN136" s="1">
        <v>-1.2300691233361701E-2</v>
      </c>
      <c r="AO136" s="1">
        <v>4.9804027704169404E-3</v>
      </c>
      <c r="AP136" s="1">
        <v>3.6977754043033902E-3</v>
      </c>
      <c r="AQ136" s="1">
        <v>6.5484900424489798E-3</v>
      </c>
      <c r="AR136" s="1">
        <v>-2.33066833378476E-3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</row>
    <row r="137" spans="1:89" x14ac:dyDescent="0.2">
      <c r="A137" s="1" t="s">
        <v>1152</v>
      </c>
      <c r="B137" s="1">
        <v>-0.32620251482007601</v>
      </c>
      <c r="C137" s="1">
        <v>0.24112138022443</v>
      </c>
      <c r="D137" s="1">
        <v>-4.5266774042767403E-2</v>
      </c>
      <c r="E137" s="1">
        <v>0.278170192703593</v>
      </c>
      <c r="F137" s="1">
        <v>0.119212678443074</v>
      </c>
      <c r="G137" s="1">
        <v>0.17815451433538201</v>
      </c>
      <c r="H137" s="1">
        <v>0.17868257415243699</v>
      </c>
      <c r="I137" s="1">
        <v>1.8998293001242499E-2</v>
      </c>
      <c r="J137" s="1">
        <v>-0.100407665645525</v>
      </c>
      <c r="K137" s="1">
        <v>-0.147789127768432</v>
      </c>
      <c r="L137" s="1">
        <v>4.0607629983477597E-2</v>
      </c>
      <c r="M137" s="1">
        <v>-2.5651543952810999E-2</v>
      </c>
      <c r="N137" s="1">
        <v>-0.101872695906343</v>
      </c>
      <c r="O137" s="1">
        <v>7.1837429800212897E-3</v>
      </c>
      <c r="P137" s="1">
        <v>-3.7095450959496901E-2</v>
      </c>
      <c r="Q137" s="1">
        <v>-2.7830890218522999E-2</v>
      </c>
      <c r="R137" s="1">
        <v>9.0907877634229303E-3</v>
      </c>
      <c r="S137" s="1">
        <v>-5.2768771485999899E-2</v>
      </c>
      <c r="T137" s="1">
        <v>8.99018530261937E-3</v>
      </c>
      <c r="U137" s="1">
        <v>3.2889134901856201E-2</v>
      </c>
      <c r="V137" s="1">
        <v>-2.4442736827184602E-2</v>
      </c>
      <c r="W137" s="1">
        <v>3.9313129197340903E-3</v>
      </c>
      <c r="X137" s="1">
        <v>-4.2803372672080099E-2</v>
      </c>
      <c r="Y137" s="1">
        <v>5.2559326760525903E-2</v>
      </c>
      <c r="Z137" s="1">
        <v>-8.9810183040982504E-3</v>
      </c>
      <c r="AA137" s="1">
        <v>-1.4044765871839801E-2</v>
      </c>
      <c r="AB137" s="1">
        <v>-2.3831246436599899E-2</v>
      </c>
      <c r="AC137" s="1">
        <v>1.5151578989578E-2</v>
      </c>
      <c r="AD137" s="1">
        <v>1.6967659154040499E-2</v>
      </c>
      <c r="AE137" s="1">
        <v>1.80586806790108E-2</v>
      </c>
      <c r="AF137" s="1">
        <v>8.0409993730631395E-3</v>
      </c>
      <c r="AG137" s="1">
        <v>7.8213963120332495E-3</v>
      </c>
      <c r="AH137" s="1">
        <v>-8.2945161583160999E-3</v>
      </c>
      <c r="AI137" s="1">
        <v>9.1160324714479393E-3</v>
      </c>
      <c r="AJ137" s="1">
        <v>-2.0475218521074502E-3</v>
      </c>
      <c r="AK137" s="1">
        <v>1.05205526266602E-4</v>
      </c>
      <c r="AL137" s="1">
        <v>-5.13657801153641E-3</v>
      </c>
      <c r="AM137" s="1">
        <v>2.2859272641428301E-3</v>
      </c>
      <c r="AN137" s="1">
        <v>-4.8384335266735299E-3</v>
      </c>
      <c r="AO137" s="1">
        <v>4.4422578733378697E-3</v>
      </c>
      <c r="AP137" s="1">
        <v>2.63255243381407E-3</v>
      </c>
      <c r="AQ137" s="1">
        <v>-2.3848121722146801E-3</v>
      </c>
      <c r="AR137" s="2">
        <v>5.7464476377339998E-5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</row>
    <row r="138" spans="1:89" x14ac:dyDescent="0.2">
      <c r="A138" s="1" t="s">
        <v>1207</v>
      </c>
      <c r="B138" s="1">
        <v>3.2128628019565501E-2</v>
      </c>
      <c r="C138" s="1">
        <v>-0.11421083614560799</v>
      </c>
      <c r="D138" s="1">
        <v>-4.0182334831602003E-2</v>
      </c>
      <c r="E138" s="1">
        <v>6.2714966043385306E-2</v>
      </c>
      <c r="F138" s="1">
        <v>0.121971297191524</v>
      </c>
      <c r="G138" s="1">
        <v>7.7236669644002902E-3</v>
      </c>
      <c r="H138" s="1">
        <v>2.7915543814820601E-2</v>
      </c>
      <c r="I138" s="1">
        <v>-7.9117102926237401E-2</v>
      </c>
      <c r="J138" s="1">
        <v>0.12521610362070401</v>
      </c>
      <c r="K138" s="1">
        <v>3.6590703274421599E-2</v>
      </c>
      <c r="L138" s="1">
        <v>4.8282874787032103E-2</v>
      </c>
      <c r="M138" s="1">
        <v>-8.8501899770562803E-2</v>
      </c>
      <c r="N138" s="1">
        <v>1.6680334209402299E-2</v>
      </c>
      <c r="O138" s="1">
        <v>4.61627657935339E-2</v>
      </c>
      <c r="P138" s="1">
        <v>5.0101880927407E-2</v>
      </c>
      <c r="Q138" s="1">
        <v>0.11966351026476001</v>
      </c>
      <c r="R138" s="1">
        <v>9.06008284327217E-2</v>
      </c>
      <c r="S138" s="1">
        <v>-4.7602101014251899E-2</v>
      </c>
      <c r="T138" s="1">
        <v>-2.1469399966052901E-2</v>
      </c>
      <c r="U138" s="1">
        <v>3.0075864865449199E-2</v>
      </c>
      <c r="V138" s="1">
        <v>2.5951309835439501E-2</v>
      </c>
      <c r="W138" s="1">
        <v>3.31320748061638E-2</v>
      </c>
      <c r="X138" s="1">
        <v>2.34284291477811E-3</v>
      </c>
      <c r="Y138" s="1">
        <v>-3.0008950050441002E-2</v>
      </c>
      <c r="Z138" s="1">
        <v>2.39584044320936E-2</v>
      </c>
      <c r="AA138" s="1">
        <v>1.3376463047763101E-2</v>
      </c>
      <c r="AB138" s="1">
        <v>1.16765320716008E-2</v>
      </c>
      <c r="AC138" s="1">
        <v>1.7456172171029301E-2</v>
      </c>
      <c r="AD138" s="1">
        <v>3.0111463541640099E-2</v>
      </c>
      <c r="AE138" s="1">
        <v>1.90701695987633E-3</v>
      </c>
      <c r="AF138" s="1">
        <v>-2.7470057184571603E-4</v>
      </c>
      <c r="AG138" s="1">
        <v>-2.5068505392485601E-2</v>
      </c>
      <c r="AH138" s="1">
        <v>-7.8196758978013696E-3</v>
      </c>
      <c r="AI138" s="1">
        <v>1.8440347726998998E-2</v>
      </c>
      <c r="AJ138" s="1">
        <v>1.61021034609986E-2</v>
      </c>
      <c r="AK138" s="1">
        <v>2.0998629492284702E-3</v>
      </c>
      <c r="AL138" s="1">
        <v>-3.42437891504172E-3</v>
      </c>
      <c r="AM138" s="1">
        <v>4.3149234518919796E-3</v>
      </c>
      <c r="AN138" s="1">
        <v>-2.14702170819719E-3</v>
      </c>
      <c r="AO138" s="1">
        <v>-6.1412894756726899E-3</v>
      </c>
      <c r="AP138" s="1">
        <v>-4.01584226862612E-3</v>
      </c>
      <c r="AQ138" s="1">
        <v>-4.8729286061135997E-3</v>
      </c>
      <c r="AR138" s="1">
        <v>2.1803392180635098E-3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</row>
    <row r="139" spans="1:89" x14ac:dyDescent="0.2">
      <c r="A139" s="1" t="s">
        <v>1132</v>
      </c>
      <c r="B139" s="1">
        <v>-0.18028381057134499</v>
      </c>
      <c r="C139" s="1">
        <v>-8.0330237840254698E-3</v>
      </c>
      <c r="D139" s="1">
        <v>3.2544305351211798E-2</v>
      </c>
      <c r="E139" s="1">
        <v>-7.5216765484284298E-2</v>
      </c>
      <c r="F139" s="1">
        <v>-0.17088288695869899</v>
      </c>
      <c r="G139" s="1">
        <v>-6.3071240599273598E-3</v>
      </c>
      <c r="H139" s="1">
        <v>1.2101080995038401E-2</v>
      </c>
      <c r="I139" s="1">
        <v>1.01401990879197E-3</v>
      </c>
      <c r="J139" s="1">
        <v>2.3264193603248901E-2</v>
      </c>
      <c r="K139" s="1">
        <v>-1.68194687426848E-2</v>
      </c>
      <c r="L139" s="1">
        <v>0.106775918396415</v>
      </c>
      <c r="M139" s="1">
        <v>-0.112115753469317</v>
      </c>
      <c r="N139" s="1">
        <v>-0.105817052289592</v>
      </c>
      <c r="O139" s="1">
        <v>3.5482532808209399E-2</v>
      </c>
      <c r="P139" s="1">
        <v>3.25544434552828E-2</v>
      </c>
      <c r="Q139" s="1">
        <v>-3.86060961561615E-2</v>
      </c>
      <c r="R139" s="1">
        <v>1.1891453991988399E-2</v>
      </c>
      <c r="S139" s="1">
        <v>-2.8175928973901E-3</v>
      </c>
      <c r="T139" s="1">
        <v>-8.0650814285521902E-3</v>
      </c>
      <c r="U139" s="1">
        <v>6.7478555760556603E-3</v>
      </c>
      <c r="V139" s="1">
        <v>1.24854981406213E-2</v>
      </c>
      <c r="W139" s="1">
        <v>5.5734047974388204E-3</v>
      </c>
      <c r="X139" s="1">
        <v>-3.8214051854790203E-2</v>
      </c>
      <c r="Y139" s="1">
        <v>3.3855518527069001E-2</v>
      </c>
      <c r="Z139" s="1">
        <v>-2.6665674184069401E-3</v>
      </c>
      <c r="AA139" s="1">
        <v>-5.1361559661300604E-3</v>
      </c>
      <c r="AB139" s="1">
        <v>3.4435561522237701E-2</v>
      </c>
      <c r="AC139" s="1">
        <v>-6.5007884493397299E-3</v>
      </c>
      <c r="AD139" s="1">
        <v>3.2337798073538399E-2</v>
      </c>
      <c r="AE139" s="1">
        <v>-7.7833392928725598E-3</v>
      </c>
      <c r="AF139" s="1">
        <v>-4.4035124931830301E-3</v>
      </c>
      <c r="AG139" s="1">
        <v>-1.06768428689034E-3</v>
      </c>
      <c r="AH139" s="1">
        <v>-6.7360834189627902E-3</v>
      </c>
      <c r="AI139" s="1">
        <v>-2.8451002269486401E-3</v>
      </c>
      <c r="AJ139" s="1">
        <v>1.0576792421495E-2</v>
      </c>
      <c r="AK139" s="1">
        <v>2.9136714668339999E-3</v>
      </c>
      <c r="AL139" s="1">
        <v>5.4175752993127098E-4</v>
      </c>
      <c r="AM139" s="1">
        <v>1.43447889697381E-3</v>
      </c>
      <c r="AN139" s="1">
        <v>5.8506776412980297E-3</v>
      </c>
      <c r="AO139" s="1">
        <v>3.7853877225528599E-3</v>
      </c>
      <c r="AP139" s="1">
        <v>-2.6230160752382901E-3</v>
      </c>
      <c r="AQ139" s="1">
        <v>3.9709727490926799E-3</v>
      </c>
      <c r="AR139" s="1">
        <v>3.0453094847397201E-3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</row>
    <row r="140" spans="1:89" x14ac:dyDescent="0.2">
      <c r="A140" s="1" t="s">
        <v>1280</v>
      </c>
      <c r="B140" s="1">
        <v>5.6915176393217602E-2</v>
      </c>
      <c r="C140" s="1">
        <v>0.19662380295460699</v>
      </c>
      <c r="D140" s="1">
        <v>5.8876011633270997E-2</v>
      </c>
      <c r="E140" s="1">
        <v>1.9253859495041301E-2</v>
      </c>
      <c r="F140" s="1">
        <v>-0.25449679465767799</v>
      </c>
      <c r="G140" s="1">
        <v>-9.3026173744733699E-3</v>
      </c>
      <c r="H140" s="1">
        <v>9.1109049219038202E-2</v>
      </c>
      <c r="I140" s="1">
        <v>-0.101047756072876</v>
      </c>
      <c r="J140" s="1">
        <v>-0.122233169831482</v>
      </c>
      <c r="K140" s="1">
        <v>9.8075536626657897E-2</v>
      </c>
      <c r="L140" s="1">
        <v>7.7280406502500301E-2</v>
      </c>
      <c r="M140" s="1">
        <v>2.9297562276259501E-2</v>
      </c>
      <c r="N140" s="1">
        <v>8.7968447851092896E-2</v>
      </c>
      <c r="O140" s="1">
        <v>-5.5469639218157099E-3</v>
      </c>
      <c r="P140" s="1">
        <v>2.87571849389609E-3</v>
      </c>
      <c r="Q140" s="1">
        <v>3.0062947714871901E-2</v>
      </c>
      <c r="R140" s="1">
        <v>-4.7699569598842098E-2</v>
      </c>
      <c r="S140" s="1">
        <v>5.28185732725579E-2</v>
      </c>
      <c r="T140" s="1">
        <v>3.5643639485901002E-3</v>
      </c>
      <c r="U140" s="1">
        <v>9.02175358078771E-3</v>
      </c>
      <c r="V140" s="1">
        <v>-7.0186006277055304E-2</v>
      </c>
      <c r="W140" s="1">
        <v>3.61964961745933E-2</v>
      </c>
      <c r="X140" s="1">
        <v>3.0712864032376101E-2</v>
      </c>
      <c r="Y140" s="1">
        <v>1.86539936657115E-2</v>
      </c>
      <c r="Z140" s="1">
        <v>4.9377035653167999E-2</v>
      </c>
      <c r="AA140" s="1">
        <v>-1.24804857586735E-2</v>
      </c>
      <c r="AB140" s="1">
        <v>-1.76563677328265E-2</v>
      </c>
      <c r="AC140" s="1">
        <v>4.5052541598031598E-2</v>
      </c>
      <c r="AD140" s="1">
        <v>-9.0887883040251093E-3</v>
      </c>
      <c r="AE140" s="1">
        <v>7.37514219433921E-3</v>
      </c>
      <c r="AF140" s="1">
        <v>1.12237316760387E-2</v>
      </c>
      <c r="AG140" s="1">
        <v>1.4193664412564699E-2</v>
      </c>
      <c r="AH140" s="1">
        <v>2.0090976483388102E-3</v>
      </c>
      <c r="AI140" s="1">
        <v>6.5121011474815896E-3</v>
      </c>
      <c r="AJ140" s="1">
        <v>5.5181614441676399E-3</v>
      </c>
      <c r="AK140" s="1">
        <v>4.55286746928914E-3</v>
      </c>
      <c r="AL140" s="1">
        <v>-3.2087478765265099E-3</v>
      </c>
      <c r="AM140" s="1">
        <v>-1.1404649774751099E-2</v>
      </c>
      <c r="AN140" s="1">
        <v>-5.5980216310175602E-3</v>
      </c>
      <c r="AO140" s="1">
        <v>4.3197923488367696E-3</v>
      </c>
      <c r="AP140" s="1">
        <v>-4.8320773696015904E-3</v>
      </c>
      <c r="AQ140" s="1">
        <v>-1.28682291971846E-3</v>
      </c>
      <c r="AR140" s="1">
        <v>-2.0654262229184801E-3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</row>
    <row r="141" spans="1:89" x14ac:dyDescent="0.2">
      <c r="A141" s="1" t="s">
        <v>1191</v>
      </c>
      <c r="B141" s="1">
        <v>-0.145573216988471</v>
      </c>
      <c r="C141" s="1">
        <v>-4.5936178932870199E-2</v>
      </c>
      <c r="D141" s="1">
        <v>-0.100184380303455</v>
      </c>
      <c r="E141" s="1">
        <v>4.2822668634429302E-2</v>
      </c>
      <c r="F141" s="1">
        <v>-9.0962566288399604E-2</v>
      </c>
      <c r="G141" s="1">
        <v>-0.116427275572956</v>
      </c>
      <c r="H141" s="1">
        <v>-1.25790573707961E-2</v>
      </c>
      <c r="I141" s="1">
        <v>-0.102392166320914</v>
      </c>
      <c r="J141" s="1">
        <v>9.9002409096758198E-2</v>
      </c>
      <c r="K141" s="1">
        <v>1.35410602706724E-2</v>
      </c>
      <c r="L141" s="1">
        <v>2.1535360129236399E-2</v>
      </c>
      <c r="M141" s="1">
        <v>-1.0110884675426899E-3</v>
      </c>
      <c r="N141" s="1">
        <v>-4.7902180425044003E-2</v>
      </c>
      <c r="O141" s="1">
        <v>3.4095409758509297E-2</v>
      </c>
      <c r="P141" s="1">
        <v>6.8956492993079904E-2</v>
      </c>
      <c r="Q141" s="1">
        <v>-1.42032684787351E-2</v>
      </c>
      <c r="R141" s="1">
        <v>2.5174114587272201E-2</v>
      </c>
      <c r="S141" s="1">
        <v>-9.9673436060640302E-2</v>
      </c>
      <c r="T141" s="1">
        <v>-5.3714132961650198E-3</v>
      </c>
      <c r="U141" s="1">
        <v>-4.7292704948164198E-2</v>
      </c>
      <c r="V141" s="1">
        <v>-8.0528532771860298E-3</v>
      </c>
      <c r="W141" s="1">
        <v>8.3052489845750702E-3</v>
      </c>
      <c r="X141" s="1">
        <v>5.5446919063976098E-3</v>
      </c>
      <c r="Y141" s="1">
        <v>-8.5947899055065495E-4</v>
      </c>
      <c r="Z141" s="1">
        <v>3.04683632635664E-2</v>
      </c>
      <c r="AA141" s="1">
        <v>1.15166967999079E-2</v>
      </c>
      <c r="AB141" s="1">
        <v>5.1455437014997904E-3</v>
      </c>
      <c r="AC141" s="1">
        <v>-3.1495044353873E-3</v>
      </c>
      <c r="AD141" s="1">
        <v>2.5348023791859901E-2</v>
      </c>
      <c r="AE141" s="1">
        <v>7.7358769311187299E-3</v>
      </c>
      <c r="AF141" s="1">
        <v>-2.0723871587128299E-2</v>
      </c>
      <c r="AG141" s="1">
        <v>1.2125260942691099E-2</v>
      </c>
      <c r="AH141" s="1">
        <v>-3.4441864348849598E-2</v>
      </c>
      <c r="AI141" s="1">
        <v>-7.9374883851060993E-3</v>
      </c>
      <c r="AJ141" s="1">
        <v>3.12921878790737E-3</v>
      </c>
      <c r="AK141" s="1">
        <v>-4.6003545429576E-3</v>
      </c>
      <c r="AL141" s="1">
        <v>6.3955259710370496E-4</v>
      </c>
      <c r="AM141" s="1">
        <v>-6.4550185674937498E-3</v>
      </c>
      <c r="AN141" s="1">
        <v>3.2582495332050999E-4</v>
      </c>
      <c r="AO141" s="1">
        <v>-3.4604513362973201E-3</v>
      </c>
      <c r="AP141" s="1">
        <v>3.5388772358195299E-3</v>
      </c>
      <c r="AQ141" s="1">
        <v>-6.3536133209466297E-3</v>
      </c>
      <c r="AR141" s="1">
        <v>-1.7621202155898501E-3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</row>
    <row r="142" spans="1:89" x14ac:dyDescent="0.2">
      <c r="A142" s="1" t="s">
        <v>1170</v>
      </c>
      <c r="B142" s="1">
        <v>4.8301986715839698E-2</v>
      </c>
      <c r="C142" s="1">
        <v>-0.18202574976191899</v>
      </c>
      <c r="D142" s="1">
        <v>6.05980480551939E-2</v>
      </c>
      <c r="E142" s="1">
        <v>3.9192371028553198E-2</v>
      </c>
      <c r="F142" s="1">
        <v>1.39464706404671E-2</v>
      </c>
      <c r="G142" s="1">
        <v>-6.9704096180081401E-2</v>
      </c>
      <c r="H142" s="1">
        <v>-1.05770929850992E-2</v>
      </c>
      <c r="I142" s="1">
        <v>-1.53563261334488E-3</v>
      </c>
      <c r="J142" s="1">
        <v>1.2636898335728499E-2</v>
      </c>
      <c r="K142" s="1">
        <v>3.7959524363423702E-2</v>
      </c>
      <c r="L142" s="1">
        <v>2.0949802185380999E-2</v>
      </c>
      <c r="M142" s="1">
        <v>-3.5820096665559402E-2</v>
      </c>
      <c r="N142" s="1">
        <v>9.5942375594125495E-3</v>
      </c>
      <c r="O142" s="1">
        <v>-2.5800670829893301E-2</v>
      </c>
      <c r="P142" s="1">
        <v>-3.4021079128165599E-2</v>
      </c>
      <c r="Q142" s="1">
        <v>-3.6642651834403898E-2</v>
      </c>
      <c r="R142" s="1">
        <v>1.45187469040751E-2</v>
      </c>
      <c r="S142" s="1">
        <v>3.08631486088249E-2</v>
      </c>
      <c r="T142" s="1">
        <v>4.9718126506700197E-2</v>
      </c>
      <c r="U142" s="1">
        <v>-1.8152861901136699E-2</v>
      </c>
      <c r="V142" s="1">
        <v>-4.2285770042593103E-2</v>
      </c>
      <c r="W142" s="1">
        <v>-1.9433393279120199E-2</v>
      </c>
      <c r="X142" s="1">
        <v>-1.7665974317889299E-2</v>
      </c>
      <c r="Y142" s="1">
        <v>7.1020268783919094E-2</v>
      </c>
      <c r="Z142" s="1">
        <v>1.1083857427513701E-2</v>
      </c>
      <c r="AA142" s="1">
        <v>-7.8677448533951803E-3</v>
      </c>
      <c r="AB142" s="1">
        <v>-2.6014616084013498E-2</v>
      </c>
      <c r="AC142" s="1">
        <v>-2.3161084371237501E-2</v>
      </c>
      <c r="AD142" s="1">
        <v>2.4068703473489401E-2</v>
      </c>
      <c r="AE142" s="1">
        <v>1.7062807043458399E-2</v>
      </c>
      <c r="AF142" s="1">
        <v>-6.2081060313132798E-3</v>
      </c>
      <c r="AG142" s="1">
        <v>-3.05929254324999E-3</v>
      </c>
      <c r="AH142" s="1">
        <v>-1.5812431413134299E-2</v>
      </c>
      <c r="AI142" s="1">
        <v>-2.5846803970400001E-2</v>
      </c>
      <c r="AJ142" s="1">
        <v>1.9800254070454101E-2</v>
      </c>
      <c r="AK142" s="1">
        <v>-3.8241393326531002E-2</v>
      </c>
      <c r="AL142" s="1">
        <v>6.0039420143784298E-3</v>
      </c>
      <c r="AM142" s="1">
        <v>-9.03866167233145E-4</v>
      </c>
      <c r="AN142" s="1">
        <v>7.1956936499154901E-4</v>
      </c>
      <c r="AO142" s="1">
        <v>-1.5422315179629701E-2</v>
      </c>
      <c r="AP142" s="1">
        <v>-1.02243138052685E-2</v>
      </c>
      <c r="AQ142" s="1">
        <v>8.3394018498809796E-3</v>
      </c>
      <c r="AR142" s="1">
        <v>1.42394148418636E-3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</row>
    <row r="143" spans="1:89" x14ac:dyDescent="0.2">
      <c r="A143" s="1" t="s">
        <v>1206</v>
      </c>
      <c r="B143" s="1">
        <v>-8.4628770936890904E-2</v>
      </c>
      <c r="C143" s="1">
        <v>-5.0504427081851599E-2</v>
      </c>
      <c r="D143" s="1">
        <v>8.4480378551951604E-2</v>
      </c>
      <c r="E143" s="1">
        <v>0.15188643261040499</v>
      </c>
      <c r="F143" s="1">
        <v>7.7255028436662102E-3</v>
      </c>
      <c r="G143" s="1">
        <v>-0.21039850092762799</v>
      </c>
      <c r="H143" s="1">
        <v>-9.0380117836676696E-2</v>
      </c>
      <c r="I143" s="1">
        <v>-1.9889539252873401E-2</v>
      </c>
      <c r="J143" s="1">
        <v>2.0736545062668501E-2</v>
      </c>
      <c r="K143" s="1">
        <v>2.3555038443516599E-2</v>
      </c>
      <c r="L143" s="1">
        <v>-9.2505930523373497E-2</v>
      </c>
      <c r="M143" s="1">
        <v>3.3091035267805997E-2</v>
      </c>
      <c r="N143" s="1">
        <v>-3.4578038206443999E-2</v>
      </c>
      <c r="O143" s="1">
        <v>-9.3779923449835503E-3</v>
      </c>
      <c r="P143" s="1">
        <v>4.3179123254214399E-2</v>
      </c>
      <c r="Q143" s="1">
        <v>3.5339681062305198E-3</v>
      </c>
      <c r="R143" s="1">
        <v>4.3316941653928298E-2</v>
      </c>
      <c r="S143" s="1">
        <v>6.6146361313226196E-2</v>
      </c>
      <c r="T143" s="1">
        <v>2.6393913579720901E-2</v>
      </c>
      <c r="U143" s="1">
        <v>3.8787337975940299E-2</v>
      </c>
      <c r="V143" s="1">
        <v>-3.7315759664003301E-2</v>
      </c>
      <c r="W143" s="1">
        <v>3.9573793014998797E-2</v>
      </c>
      <c r="X143" s="1">
        <v>-8.2243500887140396E-3</v>
      </c>
      <c r="Y143" s="1">
        <v>5.4626578297908998E-2</v>
      </c>
      <c r="Z143" s="1">
        <v>-6.5976580997530003E-3</v>
      </c>
      <c r="AA143" s="1">
        <v>4.2542484224432402E-2</v>
      </c>
      <c r="AB143" s="1">
        <v>2.5555188820509198E-3</v>
      </c>
      <c r="AC143" s="1">
        <v>4.8031405204652204E-3</v>
      </c>
      <c r="AD143" s="1">
        <v>-1.05759165851019E-2</v>
      </c>
      <c r="AE143" s="1">
        <v>-2.0811114512261201E-2</v>
      </c>
      <c r="AF143" s="1">
        <v>-1.4374384063019901E-2</v>
      </c>
      <c r="AG143" s="1">
        <v>3.0996831766449798E-2</v>
      </c>
      <c r="AH143" s="1">
        <v>-5.0266601058320901E-3</v>
      </c>
      <c r="AI143" s="1">
        <v>3.5392811945357599E-3</v>
      </c>
      <c r="AJ143" s="1">
        <v>-2.5115306515530601E-2</v>
      </c>
      <c r="AK143" s="1">
        <v>-1.32321660094542E-2</v>
      </c>
      <c r="AL143" s="1">
        <v>-1.06045199497338E-2</v>
      </c>
      <c r="AM143" s="1">
        <v>-8.3346550885846603E-3</v>
      </c>
      <c r="AN143" s="1">
        <v>-7.6169560466200303E-4</v>
      </c>
      <c r="AO143" s="1">
        <v>6.49874028279017E-3</v>
      </c>
      <c r="AP143" s="1">
        <v>-1.83285382171399E-3</v>
      </c>
      <c r="AQ143" s="1">
        <v>-5.6655938834836595E-4</v>
      </c>
      <c r="AR143" s="1">
        <v>9.4837193550616195E-4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</row>
    <row r="144" spans="1:89" x14ac:dyDescent="0.2">
      <c r="A144" s="1" t="s">
        <v>1190</v>
      </c>
      <c r="B144" s="1">
        <v>-5.7332726507088899E-2</v>
      </c>
      <c r="C144" s="1">
        <v>-0.13488034050598799</v>
      </c>
      <c r="D144" s="1">
        <v>7.4522400915750894E-2</v>
      </c>
      <c r="E144" s="1">
        <v>5.3062211272324598E-2</v>
      </c>
      <c r="F144" s="1">
        <v>1.6997692607029002E-2</v>
      </c>
      <c r="G144" s="1">
        <v>-3.4546268687565801E-2</v>
      </c>
      <c r="H144" s="1">
        <v>3.4024248351666599E-2</v>
      </c>
      <c r="I144" s="1">
        <v>-0.103712165287575</v>
      </c>
      <c r="J144" s="1">
        <v>7.1181140808629195E-2</v>
      </c>
      <c r="K144" s="1">
        <v>-5.9452914904461897E-2</v>
      </c>
      <c r="L144" s="1">
        <v>-4.9842854132624903E-2</v>
      </c>
      <c r="M144" s="1">
        <v>2.27477477427236E-2</v>
      </c>
      <c r="N144" s="1">
        <v>-4.4555881615533102E-2</v>
      </c>
      <c r="O144" s="1">
        <v>-5.7466831653777597E-2</v>
      </c>
      <c r="P144" s="1">
        <v>-1.2120946475333299E-2</v>
      </c>
      <c r="Q144" s="1">
        <v>3.9373418834519197E-3</v>
      </c>
      <c r="R144" s="1">
        <v>2.8256297285048099E-2</v>
      </c>
      <c r="S144" s="1">
        <v>6.7327054355651894E-2</v>
      </c>
      <c r="T144" s="1">
        <v>-4.4031237855494801E-2</v>
      </c>
      <c r="U144" s="1">
        <v>3.79478925662831E-3</v>
      </c>
      <c r="V144" s="1">
        <v>-3.4000996446648897E-2</v>
      </c>
      <c r="W144" s="1">
        <v>-6.5846719972677895E-2</v>
      </c>
      <c r="X144" s="1">
        <v>1.0273617928101501E-2</v>
      </c>
      <c r="Y144" s="1">
        <v>4.4627062972006699E-2</v>
      </c>
      <c r="Z144" s="1">
        <v>1.09419722726355E-2</v>
      </c>
      <c r="AA144" s="1">
        <v>-2.1450801408861599E-2</v>
      </c>
      <c r="AB144" s="1">
        <v>1.70440043152702E-2</v>
      </c>
      <c r="AC144" s="1">
        <v>-4.0055539495719002E-2</v>
      </c>
      <c r="AD144" s="1">
        <v>-1.4322792097243801E-2</v>
      </c>
      <c r="AE144" s="1">
        <v>-1.05600750545564E-2</v>
      </c>
      <c r="AF144" s="1">
        <v>-1.5990638937524702E-2</v>
      </c>
      <c r="AG144" s="1">
        <v>-4.29518813795607E-2</v>
      </c>
      <c r="AH144" s="1">
        <v>2.1561278294636499E-2</v>
      </c>
      <c r="AI144" s="1">
        <v>-6.3794619213707899E-3</v>
      </c>
      <c r="AJ144" s="1">
        <v>1.2987975630800799E-2</v>
      </c>
      <c r="AK144" s="1">
        <v>5.8776517792478002E-4</v>
      </c>
      <c r="AL144" s="1">
        <v>6.3422286884891902E-3</v>
      </c>
      <c r="AM144" s="1">
        <v>1.53191355806422E-3</v>
      </c>
      <c r="AN144" s="1">
        <v>4.9400977143282702E-3</v>
      </c>
      <c r="AO144" s="1">
        <v>1.1870989089790099E-2</v>
      </c>
      <c r="AP144" s="1">
        <v>6.7280631787906896E-4</v>
      </c>
      <c r="AQ144" s="1">
        <v>-5.41314779983601E-3</v>
      </c>
      <c r="AR144" s="1">
        <v>2.7140735910335099E-3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</row>
    <row r="145" spans="1:89" x14ac:dyDescent="0.2">
      <c r="A145" s="1" t="s">
        <v>1169</v>
      </c>
      <c r="B145" s="1">
        <v>9.0838015496396099E-2</v>
      </c>
      <c r="C145" s="1">
        <v>-0.212386624918942</v>
      </c>
      <c r="D145" s="1">
        <v>0.141659471670285</v>
      </c>
      <c r="E145" s="1">
        <v>5.6080560404862097E-2</v>
      </c>
      <c r="F145" s="1">
        <v>2.20328479276812E-2</v>
      </c>
      <c r="G145" s="1">
        <v>-4.9814769251455497E-2</v>
      </c>
      <c r="H145" s="1">
        <v>5.2795486902638203E-2</v>
      </c>
      <c r="I145" s="1">
        <v>-2.83571914633317E-2</v>
      </c>
      <c r="J145" s="1">
        <v>-5.3973809990361402E-2</v>
      </c>
      <c r="K145" s="1">
        <v>-1.38646493000613E-2</v>
      </c>
      <c r="L145" s="1">
        <v>5.5909359393757102E-2</v>
      </c>
      <c r="M145" s="1">
        <v>3.0964876896548602E-2</v>
      </c>
      <c r="N145" s="1">
        <v>4.4008970573156201E-3</v>
      </c>
      <c r="O145" s="1">
        <v>-1.03171993624035E-2</v>
      </c>
      <c r="P145" s="1">
        <v>-1.61220484236595E-2</v>
      </c>
      <c r="Q145" s="1">
        <v>-2.9330198563121399E-2</v>
      </c>
      <c r="R145" s="1">
        <v>6.8046191476725498E-2</v>
      </c>
      <c r="S145" s="1">
        <v>1.6336048360515401E-2</v>
      </c>
      <c r="T145" s="1">
        <v>1.8905184580768002E-2</v>
      </c>
      <c r="U145" s="1">
        <v>-2.61648800333108E-2</v>
      </c>
      <c r="V145" s="1">
        <v>5.35567370082419E-2</v>
      </c>
      <c r="W145" s="1">
        <v>-2.17135327030522E-2</v>
      </c>
      <c r="X145" s="1">
        <v>-2.59305539203676E-2</v>
      </c>
      <c r="Y145" s="1">
        <v>-4.3267368627530702E-2</v>
      </c>
      <c r="Z145" s="1">
        <v>9.4009207306265403E-3</v>
      </c>
      <c r="AA145" s="1">
        <v>8.7089066867189202E-3</v>
      </c>
      <c r="AB145" s="1">
        <v>-1.36526916068101E-2</v>
      </c>
      <c r="AC145" s="1">
        <v>-2.7636801129118298E-2</v>
      </c>
      <c r="AD145" s="1">
        <v>8.6321211437849904E-3</v>
      </c>
      <c r="AE145" s="1">
        <v>5.5166103050281398E-2</v>
      </c>
      <c r="AF145" s="1">
        <v>1.0877344683903299E-2</v>
      </c>
      <c r="AG145" s="1">
        <v>-3.1401074063426501E-3</v>
      </c>
      <c r="AH145" s="1">
        <v>3.0841610473151398E-2</v>
      </c>
      <c r="AI145" s="1">
        <v>-4.2754121261373299E-3</v>
      </c>
      <c r="AJ145" s="1">
        <v>-2.0598398819655601E-2</v>
      </c>
      <c r="AK145" s="1">
        <v>-2.7309212839221899E-3</v>
      </c>
      <c r="AL145" s="1">
        <v>-5.5904850988952497E-3</v>
      </c>
      <c r="AM145" s="1">
        <v>8.5823962576903404E-3</v>
      </c>
      <c r="AN145" s="1">
        <v>-9.1200526436253995E-3</v>
      </c>
      <c r="AO145" s="1">
        <v>1.7576981527563401E-2</v>
      </c>
      <c r="AP145" s="1">
        <v>-1.5817052538191E-2</v>
      </c>
      <c r="AQ145" s="1">
        <v>6.9341926260542098E-3</v>
      </c>
      <c r="AR145" s="1">
        <v>8.4561419993149298E-4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</row>
    <row r="146" spans="1:89" x14ac:dyDescent="0.2">
      <c r="A146" s="1" t="s">
        <v>1150</v>
      </c>
      <c r="B146" s="1">
        <v>6.1515895217534498E-2</v>
      </c>
      <c r="C146" s="1">
        <v>-0.13671028364613499</v>
      </c>
      <c r="D146" s="1">
        <v>0.18567952182203201</v>
      </c>
      <c r="E146" s="1">
        <v>4.06557366244805E-2</v>
      </c>
      <c r="F146" s="1">
        <v>1.8293877126579E-3</v>
      </c>
      <c r="G146" s="1">
        <v>8.9340632908023299E-2</v>
      </c>
      <c r="H146" s="1">
        <v>1.52749874910001E-2</v>
      </c>
      <c r="I146" s="1">
        <v>4.5457594519563004E-3</v>
      </c>
      <c r="J146" s="1">
        <v>-7.9740877852871005E-3</v>
      </c>
      <c r="K146" s="1">
        <v>7.6583407712599E-2</v>
      </c>
      <c r="L146" s="1">
        <v>1.51984036126563E-2</v>
      </c>
      <c r="M146" s="1">
        <v>-4.9500908025167698E-2</v>
      </c>
      <c r="N146" s="1">
        <v>-3.8745161693449E-2</v>
      </c>
      <c r="O146" s="1">
        <v>2.6416595872808701E-2</v>
      </c>
      <c r="P146" s="1">
        <v>-5.4387614219305498E-2</v>
      </c>
      <c r="Q146" s="1">
        <v>-6.8509144404613698E-2</v>
      </c>
      <c r="R146" s="1">
        <v>2.1340945354909199E-2</v>
      </c>
      <c r="S146" s="1">
        <v>1.16967617962263E-2</v>
      </c>
      <c r="T146" s="1">
        <v>2.5167372884069499E-2</v>
      </c>
      <c r="U146" s="1">
        <v>2.1560138386484198E-2</v>
      </c>
      <c r="V146" s="1">
        <v>4.3469538808988198E-2</v>
      </c>
      <c r="W146" s="1">
        <v>-1.9068137853646899E-2</v>
      </c>
      <c r="X146" s="1">
        <v>-1.82754842846247E-3</v>
      </c>
      <c r="Y146" s="1">
        <v>-4.5214911551627698E-2</v>
      </c>
      <c r="Z146" s="1">
        <v>3.6156989933534098E-2</v>
      </c>
      <c r="AA146" s="1">
        <v>-3.3043537801911903E-2</v>
      </c>
      <c r="AB146" s="1">
        <v>-1.1505160766643299E-3</v>
      </c>
      <c r="AC146" s="1">
        <v>3.6141837669919803E-2</v>
      </c>
      <c r="AD146" s="1">
        <v>-3.48607731158187E-2</v>
      </c>
      <c r="AE146" s="1">
        <v>-2.8206937640708899E-3</v>
      </c>
      <c r="AF146" s="1">
        <v>-3.1158168061216102E-2</v>
      </c>
      <c r="AG146" s="1">
        <v>-1.15441724972698E-2</v>
      </c>
      <c r="AH146" s="1">
        <v>2.8171262308806198E-3</v>
      </c>
      <c r="AI146" s="1">
        <v>-9.7109630549347802E-3</v>
      </c>
      <c r="AJ146" s="1">
        <v>-7.3736311132276697E-3</v>
      </c>
      <c r="AK146" s="1">
        <v>8.4617454648448793E-3</v>
      </c>
      <c r="AL146" s="1">
        <v>-5.31407566844482E-3</v>
      </c>
      <c r="AM146" s="1">
        <v>-2.0391579653589301E-2</v>
      </c>
      <c r="AN146" s="1">
        <v>-1.65392466671061E-2</v>
      </c>
      <c r="AO146" s="1">
        <v>-1.14586496264874E-2</v>
      </c>
      <c r="AP146" s="1">
        <v>8.5374035808388794E-3</v>
      </c>
      <c r="AQ146" s="1">
        <v>4.5181621928947896E-3</v>
      </c>
      <c r="AR146" s="1">
        <v>2.4630893956974599E-4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</row>
    <row r="147" spans="1:89" x14ac:dyDescent="0.2">
      <c r="A147" s="1" t="s">
        <v>1205</v>
      </c>
      <c r="B147" s="1">
        <v>7.9467462541370201E-2</v>
      </c>
      <c r="C147" s="1">
        <v>-0.21962745882981799</v>
      </c>
      <c r="D147" s="1">
        <v>4.1050183758429899E-2</v>
      </c>
      <c r="E147" s="1">
        <v>3.5688074437287803E-2</v>
      </c>
      <c r="F147" s="1">
        <v>4.46398131663742E-2</v>
      </c>
      <c r="G147" s="1">
        <v>7.9372307275318299E-2</v>
      </c>
      <c r="H147" s="1">
        <v>-1.6641332186449E-2</v>
      </c>
      <c r="I147" s="1">
        <v>-3.4187841452333299E-2</v>
      </c>
      <c r="J147" s="1">
        <v>-3.27967629723456E-2</v>
      </c>
      <c r="K147" s="1">
        <v>4.2920576181499498E-2</v>
      </c>
      <c r="L147" s="1">
        <v>-7.5676071396516401E-2</v>
      </c>
      <c r="M147" s="1">
        <v>1.74266933071675E-2</v>
      </c>
      <c r="N147" s="1">
        <v>-7.5697749073918696E-3</v>
      </c>
      <c r="O147" s="1">
        <v>-5.5525740241916699E-2</v>
      </c>
      <c r="P147" s="1">
        <v>1.1792016243196901E-2</v>
      </c>
      <c r="Q147" s="1">
        <v>-5.1896117621056696E-3</v>
      </c>
      <c r="R147" s="1">
        <v>-1.00851004264386E-3</v>
      </c>
      <c r="S147" s="1">
        <v>-6.5306201593505503E-2</v>
      </c>
      <c r="T147" s="1">
        <v>5.93255952076144E-2</v>
      </c>
      <c r="U147" s="1">
        <v>1.29221831432392E-2</v>
      </c>
      <c r="V147" s="1">
        <v>1.93606648813784E-2</v>
      </c>
      <c r="W147" s="1">
        <v>9.7870341687634008E-3</v>
      </c>
      <c r="X147" s="1">
        <v>-2.7346811663221601E-2</v>
      </c>
      <c r="Y147" s="1">
        <v>-2.5982790110575301E-2</v>
      </c>
      <c r="Z147" s="1">
        <v>-4.7372031614859901E-2</v>
      </c>
      <c r="AA147" s="1">
        <v>-2.8673486095888101E-2</v>
      </c>
      <c r="AB147" s="1">
        <v>-1.47680411833883E-2</v>
      </c>
      <c r="AC147" s="1">
        <v>-2.5365240007595501E-2</v>
      </c>
      <c r="AD147" s="1">
        <v>8.0194043316289098E-4</v>
      </c>
      <c r="AE147" s="1">
        <v>3.2459153477858902E-3</v>
      </c>
      <c r="AF147" s="1">
        <v>3.4017198323045901E-2</v>
      </c>
      <c r="AG147" s="1">
        <v>5.7353204881996599E-2</v>
      </c>
      <c r="AH147" s="1">
        <v>-6.0055158483413602E-3</v>
      </c>
      <c r="AI147" s="1">
        <v>-1.5159656735864601E-2</v>
      </c>
      <c r="AJ147" s="1">
        <v>1.40371943646349E-2</v>
      </c>
      <c r="AK147" s="1">
        <v>1.25733196209499E-2</v>
      </c>
      <c r="AL147" s="1">
        <v>1.4585997974104601E-2</v>
      </c>
      <c r="AM147" s="1">
        <v>-1.39076032040613E-2</v>
      </c>
      <c r="AN147" s="1">
        <v>-1.7295055636557598E-2</v>
      </c>
      <c r="AO147" s="1">
        <v>6.1483376107110605E-4</v>
      </c>
      <c r="AP147" s="1">
        <v>-7.2567301406601097E-3</v>
      </c>
      <c r="AQ147" s="1">
        <v>-9.2211383730918407E-3</v>
      </c>
      <c r="AR147" s="1">
        <v>-3.4519959140119098E-3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</row>
    <row r="148" spans="1:89" x14ac:dyDescent="0.2">
      <c r="A148" s="1" t="s">
        <v>1130</v>
      </c>
      <c r="B148" s="1">
        <v>0.132192976427533</v>
      </c>
      <c r="C148" s="1">
        <v>-6.8602127251205805E-2</v>
      </c>
      <c r="D148" s="1">
        <v>0.179230642535774</v>
      </c>
      <c r="E148" s="1">
        <v>-2.0494733161611399E-2</v>
      </c>
      <c r="F148" s="1">
        <v>-3.8996687654310899E-2</v>
      </c>
      <c r="G148" s="1">
        <v>0.18647536164813</v>
      </c>
      <c r="H148" s="1">
        <v>2.01723194771108E-2</v>
      </c>
      <c r="I148" s="1">
        <v>-2.28428877085112E-2</v>
      </c>
      <c r="J148" s="1">
        <v>-4.6295500534208299E-2</v>
      </c>
      <c r="K148" s="1">
        <v>4.7545504152962402E-2</v>
      </c>
      <c r="L148" s="1">
        <v>-1.5070456016860301E-2</v>
      </c>
      <c r="M148" s="1">
        <v>1.4840864882472099E-2</v>
      </c>
      <c r="N148" s="1">
        <v>2.3123389668156399E-2</v>
      </c>
      <c r="O148" s="1">
        <v>5.4436546121812902E-2</v>
      </c>
      <c r="P148" s="1">
        <v>4.0080735481786103E-2</v>
      </c>
      <c r="Q148" s="1">
        <v>2.58488942500417E-2</v>
      </c>
      <c r="R148" s="1">
        <v>8.5113970405749501E-3</v>
      </c>
      <c r="S148" s="1">
        <v>-4.6079846874928797E-2</v>
      </c>
      <c r="T148" s="1">
        <v>7.9035820660901604E-2</v>
      </c>
      <c r="U148" s="1">
        <v>-4.1069374978350302E-2</v>
      </c>
      <c r="V148" s="1">
        <v>-3.24368711554733E-2</v>
      </c>
      <c r="W148" s="1">
        <v>-1.30060390613578E-2</v>
      </c>
      <c r="X148" s="1">
        <v>2.6250883847217701E-2</v>
      </c>
      <c r="Y148" s="1">
        <v>2.1700220591980301E-2</v>
      </c>
      <c r="Z148" s="1">
        <v>-2.81754907518879E-2</v>
      </c>
      <c r="AA148" s="1">
        <v>-6.6676519533626103E-3</v>
      </c>
      <c r="AB148" s="1">
        <v>2.20997233362519E-2</v>
      </c>
      <c r="AC148" s="1">
        <v>-3.9129939205466103E-3</v>
      </c>
      <c r="AD148" s="1">
        <v>-1.7941633595265301E-2</v>
      </c>
      <c r="AE148" s="1">
        <v>-1.5059131220584301E-2</v>
      </c>
      <c r="AF148" s="1">
        <v>-1.7299330432532799E-2</v>
      </c>
      <c r="AG148" s="1">
        <v>-2.8502087325936398E-2</v>
      </c>
      <c r="AH148" s="1">
        <v>1.9731669897808501E-2</v>
      </c>
      <c r="AI148" s="1">
        <v>-8.0247574737265896E-3</v>
      </c>
      <c r="AJ148" s="1">
        <v>1.0219199498896999E-3</v>
      </c>
      <c r="AK148" s="1">
        <v>5.9283747288208302E-3</v>
      </c>
      <c r="AL148" s="1">
        <v>-1.5950902089916098E-2</v>
      </c>
      <c r="AM148" s="1">
        <v>-8.9643772579604108E-3</v>
      </c>
      <c r="AN148" s="1">
        <v>1.2043031224258999E-2</v>
      </c>
      <c r="AO148" s="1">
        <v>4.1054831449113304E-3</v>
      </c>
      <c r="AP148" s="1">
        <v>5.8102190733693197E-4</v>
      </c>
      <c r="AQ148" s="1">
        <v>9.5176877610806299E-4</v>
      </c>
      <c r="AR148" s="1">
        <v>-2.8486125359977999E-3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</row>
    <row r="149" spans="1:89" x14ac:dyDescent="0.2">
      <c r="A149" s="1" t="s">
        <v>1279</v>
      </c>
      <c r="B149" s="1">
        <v>0.16201061873678699</v>
      </c>
      <c r="C149" s="1">
        <v>-4.1576828353088499E-2</v>
      </c>
      <c r="D149" s="1">
        <v>0.224756372635736</v>
      </c>
      <c r="E149" s="1">
        <v>1.60439770352269E-3</v>
      </c>
      <c r="F149" s="1">
        <v>-4.7684608022440698E-2</v>
      </c>
      <c r="G149" s="1">
        <v>1.3988283463932201E-2</v>
      </c>
      <c r="H149" s="1">
        <v>5.6229942045618202E-2</v>
      </c>
      <c r="I149" s="1">
        <v>3.3934668268299897E-2</v>
      </c>
      <c r="J149" s="1">
        <v>-2.76247704598447E-2</v>
      </c>
      <c r="K149" s="1">
        <v>4.8687081459417601E-2</v>
      </c>
      <c r="L149" s="1">
        <v>-5.64213621288564E-2</v>
      </c>
      <c r="M149" s="1">
        <v>-1.04009768899768E-2</v>
      </c>
      <c r="N149" s="1">
        <v>3.2063191851169598E-2</v>
      </c>
      <c r="O149" s="1">
        <v>0.12229355356476999</v>
      </c>
      <c r="P149" s="1">
        <v>-2.9288975518555201E-2</v>
      </c>
      <c r="Q149" s="1">
        <v>1.8909540563139201E-2</v>
      </c>
      <c r="R149" s="1">
        <v>-5.2551792940135596E-3</v>
      </c>
      <c r="S149" s="1">
        <v>-4.20525595006336E-2</v>
      </c>
      <c r="T149" s="1">
        <v>4.6028243189270297E-2</v>
      </c>
      <c r="U149" s="1">
        <v>-3.3550079460357103E-2</v>
      </c>
      <c r="V149" s="1">
        <v>-1.7574654972466498E-2</v>
      </c>
      <c r="W149" s="1">
        <v>-1.6167455403754801E-2</v>
      </c>
      <c r="X149" s="1">
        <v>-1.9149526475856101E-3</v>
      </c>
      <c r="Y149" s="1">
        <v>-5.9201021694501796E-3</v>
      </c>
      <c r="Z149" s="1">
        <v>4.25854637827131E-2</v>
      </c>
      <c r="AA149" s="1">
        <v>-7.30079094671722E-2</v>
      </c>
      <c r="AB149" s="1">
        <v>9.2159122748038495E-3</v>
      </c>
      <c r="AC149" s="1">
        <v>-2.9684532208127501E-2</v>
      </c>
      <c r="AD149" s="1">
        <v>-8.4706416514163194E-3</v>
      </c>
      <c r="AE149" s="1">
        <v>2.1114254598345199E-2</v>
      </c>
      <c r="AF149" s="1">
        <v>-3.6078683656573997E-2</v>
      </c>
      <c r="AG149" s="1">
        <v>1.9484712764307799E-2</v>
      </c>
      <c r="AH149" s="1">
        <v>-7.6140704774103497E-3</v>
      </c>
      <c r="AI149" s="1">
        <v>1.1166544084816999E-2</v>
      </c>
      <c r="AJ149" s="1">
        <v>-2.8210645253534401E-2</v>
      </c>
      <c r="AK149" s="1">
        <v>-1.2802601311785899E-2</v>
      </c>
      <c r="AL149" s="1">
        <v>6.8584295615976504E-3</v>
      </c>
      <c r="AM149" s="1">
        <v>1.9942646930415E-3</v>
      </c>
      <c r="AN149" s="1">
        <v>6.6740324824537296E-3</v>
      </c>
      <c r="AO149" s="1">
        <v>2.6961142048818501E-3</v>
      </c>
      <c r="AP149" s="1">
        <v>-4.5375404085130702E-3</v>
      </c>
      <c r="AQ149" s="1">
        <v>-7.1780477871477002E-3</v>
      </c>
      <c r="AR149" s="1">
        <v>1.6583439619165599E-3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</row>
    <row r="150" spans="1:89" x14ac:dyDescent="0.2">
      <c r="A150" s="1" t="s">
        <v>1189</v>
      </c>
      <c r="B150" s="1">
        <v>9.0033719033097107E-2</v>
      </c>
      <c r="C150" s="1">
        <v>-0.214124803507524</v>
      </c>
      <c r="D150" s="1">
        <v>8.3727014206201295E-2</v>
      </c>
      <c r="E150" s="1">
        <v>1.7176151355615701E-2</v>
      </c>
      <c r="F150" s="1">
        <v>3.75775649040162E-3</v>
      </c>
      <c r="G150" s="1">
        <v>-6.9299442168451499E-3</v>
      </c>
      <c r="H150" s="1">
        <v>-2.0565649208908399E-2</v>
      </c>
      <c r="I150" s="1">
        <v>2.8491023904784699E-2</v>
      </c>
      <c r="J150" s="1">
        <v>-6.3147327752980806E-2</v>
      </c>
      <c r="K150" s="1">
        <v>1.76654600303605E-2</v>
      </c>
      <c r="L150" s="1">
        <v>-2.5292014692517299E-2</v>
      </c>
      <c r="M150" s="1">
        <v>4.3543149596224399E-2</v>
      </c>
      <c r="N150" s="1">
        <v>-1.2990040812765001E-2</v>
      </c>
      <c r="O150" s="1">
        <v>-5.4530495018844098E-2</v>
      </c>
      <c r="P150" s="1">
        <v>-1.5048564037149199E-3</v>
      </c>
      <c r="Q150" s="1">
        <v>-2.7304979446283701E-2</v>
      </c>
      <c r="R150" s="1">
        <v>-6.5953574145707801E-3</v>
      </c>
      <c r="S150" s="1">
        <v>-5.3921760233613197E-2</v>
      </c>
      <c r="T150" s="1">
        <v>5.2580318758909901E-2</v>
      </c>
      <c r="U150" s="1">
        <v>1.1591951593154799E-2</v>
      </c>
      <c r="V150" s="1">
        <v>-2.6650464850347302E-2</v>
      </c>
      <c r="W150" s="1">
        <v>4.0175566450058597E-2</v>
      </c>
      <c r="X150" s="1">
        <v>-2.9301261511520099E-2</v>
      </c>
      <c r="Y150" s="1">
        <v>1.3087525579507601E-3</v>
      </c>
      <c r="Z150" s="1">
        <v>-3.4235464544929699E-2</v>
      </c>
      <c r="AA150" s="1">
        <v>1.8914498340098701E-2</v>
      </c>
      <c r="AB150" s="1">
        <v>1.4758954963036801E-2</v>
      </c>
      <c r="AC150" s="1">
        <v>6.0307940505385498E-3</v>
      </c>
      <c r="AD150" s="1">
        <v>2.0814242343423901E-2</v>
      </c>
      <c r="AE150" s="1">
        <v>-2.2058018072589801E-2</v>
      </c>
      <c r="AF150" s="1">
        <v>-3.5347052094479299E-3</v>
      </c>
      <c r="AG150" s="1">
        <v>-3.8597726673179102E-2</v>
      </c>
      <c r="AH150" s="1">
        <v>-2.7802010951467102E-2</v>
      </c>
      <c r="AI150" s="1">
        <v>-8.1936160450871397E-3</v>
      </c>
      <c r="AJ150" s="1">
        <v>2.0830562508857798E-3</v>
      </c>
      <c r="AK150" s="1">
        <v>-1.7473777760383599E-3</v>
      </c>
      <c r="AL150" s="1">
        <v>-1.5443116198723299E-3</v>
      </c>
      <c r="AM150" s="1">
        <v>9.5991570505342006E-3</v>
      </c>
      <c r="AN150" s="1">
        <v>-2.0004544860490199E-2</v>
      </c>
      <c r="AO150" s="1">
        <v>1.1751013022810701E-2</v>
      </c>
      <c r="AP150" s="1">
        <v>1.11733589557154E-2</v>
      </c>
      <c r="AQ150" s="1">
        <v>3.2432032478950201E-3</v>
      </c>
      <c r="AR150" s="1">
        <v>-1.24147061722903E-3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</row>
    <row r="151" spans="1:89" x14ac:dyDescent="0.2">
      <c r="A151" s="1" t="s">
        <v>1168</v>
      </c>
      <c r="B151" s="1">
        <v>0.318394575083289</v>
      </c>
      <c r="C151" s="1">
        <v>0.12524595304040301</v>
      </c>
      <c r="D151" s="1">
        <v>-1.12235395091829E-2</v>
      </c>
      <c r="E151" s="1">
        <v>-2.0143029182132E-2</v>
      </c>
      <c r="F151" s="1">
        <v>4.7958086654999801E-2</v>
      </c>
      <c r="G151" s="1">
        <v>-1.43699368619171E-2</v>
      </c>
      <c r="H151" s="1">
        <v>-3.5228324329035297E-2</v>
      </c>
      <c r="I151" s="1">
        <v>6.6196452333734501E-2</v>
      </c>
      <c r="J151" s="1">
        <v>4.5916089314921899E-4</v>
      </c>
      <c r="K151" s="1">
        <v>-3.7756080638856902E-2</v>
      </c>
      <c r="L151" s="1">
        <v>2.4384695829155E-2</v>
      </c>
      <c r="M151" s="1">
        <v>3.53603528233312E-2</v>
      </c>
      <c r="N151" s="1">
        <v>4.6829624026459099E-2</v>
      </c>
      <c r="O151" s="1">
        <v>1.14723087024568E-2</v>
      </c>
      <c r="P151" s="1">
        <v>8.0604505606915705E-2</v>
      </c>
      <c r="Q151" s="1">
        <v>-7.0311746247568099E-2</v>
      </c>
      <c r="R151" s="1">
        <v>3.7986912608123702E-2</v>
      </c>
      <c r="S151" s="1">
        <v>-1.6221831124234701E-2</v>
      </c>
      <c r="T151" s="1">
        <v>2.2916538465716799E-2</v>
      </c>
      <c r="U151" s="1">
        <v>-4.6651398108660397E-3</v>
      </c>
      <c r="V151" s="1">
        <v>7.5328745556094007E-2</v>
      </c>
      <c r="W151" s="1">
        <v>-3.7089135192147897E-2</v>
      </c>
      <c r="X151" s="1">
        <v>1.54829340253064E-2</v>
      </c>
      <c r="Y151" s="1">
        <v>6.5031683086998707E-2</v>
      </c>
      <c r="Z151" s="1">
        <v>2.83311938996474E-3</v>
      </c>
      <c r="AA151" s="1">
        <v>3.6872402996455402E-4</v>
      </c>
      <c r="AB151" s="1">
        <v>-6.5625477468259003E-2</v>
      </c>
      <c r="AC151" s="1">
        <v>-2.4064509499754898E-2</v>
      </c>
      <c r="AD151" s="1">
        <v>-4.79313003101676E-3</v>
      </c>
      <c r="AE151" s="1">
        <v>-8.4123078976490306E-3</v>
      </c>
      <c r="AF151" s="1">
        <v>3.1584896674302997E-2</v>
      </c>
      <c r="AG151" s="1">
        <v>-1.9574034121080001E-2</v>
      </c>
      <c r="AH151" s="1">
        <v>5.0652717551442497E-3</v>
      </c>
      <c r="AI151" s="1">
        <v>4.2052776009506701E-2</v>
      </c>
      <c r="AJ151" s="1">
        <v>-7.5378306107320601E-3</v>
      </c>
      <c r="AK151" s="1">
        <v>4.7835563433059501E-3</v>
      </c>
      <c r="AL151" s="1">
        <v>6.5957807000114697E-3</v>
      </c>
      <c r="AM151" s="1">
        <v>1.0491531385788001E-3</v>
      </c>
      <c r="AN151" s="1">
        <v>3.9009766981347501E-3</v>
      </c>
      <c r="AO151" s="1">
        <v>-2.4466126166097901E-2</v>
      </c>
      <c r="AP151" s="1">
        <v>1.5778457853065302E-2</v>
      </c>
      <c r="AQ151" s="1">
        <v>-5.4427217566945202E-4</v>
      </c>
      <c r="AR151" s="1">
        <v>3.30360309891823E-3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</row>
    <row r="152" spans="1:89" x14ac:dyDescent="0.2">
      <c r="A152" s="1" t="s">
        <v>1149</v>
      </c>
      <c r="B152" s="1">
        <v>0.37544938810287098</v>
      </c>
      <c r="C152" s="1">
        <v>0.25549223843934399</v>
      </c>
      <c r="D152" s="1">
        <v>7.9994875301854802E-3</v>
      </c>
      <c r="E152" s="1">
        <v>-3.5284640887970599E-2</v>
      </c>
      <c r="F152" s="1">
        <v>8.4030780036349895E-2</v>
      </c>
      <c r="G152" s="1">
        <v>-3.01536414256518E-2</v>
      </c>
      <c r="H152" s="1">
        <v>4.1333796590527903E-2</v>
      </c>
      <c r="I152" s="1">
        <v>-2.2139014965913199E-2</v>
      </c>
      <c r="J152" s="1">
        <v>6.2038991871089598E-2</v>
      </c>
      <c r="K152" s="1">
        <v>8.0376381300319103E-3</v>
      </c>
      <c r="L152" s="1">
        <v>1.2462998773058099E-4</v>
      </c>
      <c r="M152" s="1">
        <v>2.7431250988115E-2</v>
      </c>
      <c r="N152" s="1">
        <v>-1.7431052036139399E-2</v>
      </c>
      <c r="O152" s="1">
        <v>-4.5740376128234402E-2</v>
      </c>
      <c r="P152" s="1">
        <v>1.25436648360832E-2</v>
      </c>
      <c r="Q152" s="1">
        <v>-1.10330209040564E-2</v>
      </c>
      <c r="R152" s="1">
        <v>-1.10085698957348E-2</v>
      </c>
      <c r="S152" s="2">
        <v>6.1490761533208207E-5</v>
      </c>
      <c r="T152" s="1">
        <v>2.0087066469902101E-2</v>
      </c>
      <c r="U152" s="1">
        <v>2.27971641297505E-2</v>
      </c>
      <c r="V152" s="1">
        <v>-2.3197013470871498E-3</v>
      </c>
      <c r="W152" s="1">
        <v>5.5571834381418798E-3</v>
      </c>
      <c r="X152" s="1">
        <v>-1.09978319366208E-2</v>
      </c>
      <c r="Y152" s="1">
        <v>-1.2305645168484E-3</v>
      </c>
      <c r="Z152" s="1">
        <v>-2.4655759951368399E-3</v>
      </c>
      <c r="AA152" s="1">
        <v>-2.077552366724E-2</v>
      </c>
      <c r="AB152" s="1">
        <v>3.6486686643181603E-2</v>
      </c>
      <c r="AC152" s="1">
        <v>-9.8335577328197699E-3</v>
      </c>
      <c r="AD152" s="1">
        <v>2.6523151769372599E-2</v>
      </c>
      <c r="AE152" s="1">
        <v>-5.2752139128642598E-3</v>
      </c>
      <c r="AF152" s="1">
        <v>1.11601844492901E-3</v>
      </c>
      <c r="AG152" s="1">
        <v>-5.2199267989324304E-3</v>
      </c>
      <c r="AH152" s="1">
        <v>9.7831378506527504E-3</v>
      </c>
      <c r="AI152" s="1">
        <v>1.38368047217187E-2</v>
      </c>
      <c r="AJ152" s="1">
        <v>-8.5556214278493803E-3</v>
      </c>
      <c r="AK152" s="1">
        <v>-5.1330356627135596E-3</v>
      </c>
      <c r="AL152" s="1">
        <v>-3.7397801951770802E-2</v>
      </c>
      <c r="AM152" s="1">
        <v>-1.37883954842783E-2</v>
      </c>
      <c r="AN152" s="1">
        <v>1.8452556640005401E-2</v>
      </c>
      <c r="AO152" s="1">
        <v>-2.2659596463843398E-2</v>
      </c>
      <c r="AP152" s="1">
        <v>-5.0025668662944502E-3</v>
      </c>
      <c r="AQ152" s="1">
        <v>7.3794716520690596E-3</v>
      </c>
      <c r="AR152" s="1">
        <v>-1.6339834856044001E-2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</row>
    <row r="153" spans="1:89" x14ac:dyDescent="0.2">
      <c r="A153" s="1" t="s">
        <v>1204</v>
      </c>
      <c r="B153" s="1">
        <v>0.13324930986097999</v>
      </c>
      <c r="C153" s="1">
        <v>-0.11808389931456501</v>
      </c>
      <c r="D153" s="1">
        <v>-5.7840820002980999E-2</v>
      </c>
      <c r="E153" s="1">
        <v>-3.0598963560958901E-2</v>
      </c>
      <c r="F153" s="1">
        <v>0.126854293745505</v>
      </c>
      <c r="G153" s="1">
        <v>3.8374949276020399E-2</v>
      </c>
      <c r="H153" s="1">
        <v>-7.5088623374936603E-2</v>
      </c>
      <c r="I153" s="1">
        <v>-3.8147341059270902E-2</v>
      </c>
      <c r="J153" s="1">
        <v>-3.9410962121580503E-2</v>
      </c>
      <c r="K153" s="1">
        <v>4.4218696106984104E-3</v>
      </c>
      <c r="L153" s="1">
        <v>5.11564992288676E-2</v>
      </c>
      <c r="M153" s="1">
        <v>7.60546387948349E-2</v>
      </c>
      <c r="N153" s="1">
        <v>-5.3798442880834102E-2</v>
      </c>
      <c r="O153" s="1">
        <v>7.7244715440681302E-2</v>
      </c>
      <c r="P153" s="1">
        <v>7.8399928706209907E-3</v>
      </c>
      <c r="Q153" s="1">
        <v>1.22814487658293E-2</v>
      </c>
      <c r="R153" s="1">
        <v>1.8388394885403999E-2</v>
      </c>
      <c r="S153" s="1">
        <v>6.4859629239360506E-2</v>
      </c>
      <c r="T153" s="1">
        <v>-5.1523746879274898E-2</v>
      </c>
      <c r="U153" s="1">
        <v>4.5457312261903499E-2</v>
      </c>
      <c r="V153" s="1">
        <v>-4.2266658154417401E-2</v>
      </c>
      <c r="W153" s="1">
        <v>7.7139524474841301E-3</v>
      </c>
      <c r="X153" s="1">
        <v>2.8210460084462E-2</v>
      </c>
      <c r="Y153" s="1">
        <v>-4.1656659346477103E-2</v>
      </c>
      <c r="Z153" s="1">
        <v>-6.45605476358827E-3</v>
      </c>
      <c r="AA153" s="1">
        <v>-1.0607322205746899E-2</v>
      </c>
      <c r="AB153" s="1">
        <v>-1.6598814541028201E-2</v>
      </c>
      <c r="AC153" s="1">
        <v>-5.9782433074555196E-3</v>
      </c>
      <c r="AD153" s="1">
        <v>-1.32025803240182E-2</v>
      </c>
      <c r="AE153" s="1">
        <v>3.05623340464246E-2</v>
      </c>
      <c r="AF153" s="1">
        <v>-2.7751173033713902E-3</v>
      </c>
      <c r="AG153" s="1">
        <v>-1.8875454400675999E-2</v>
      </c>
      <c r="AH153" s="1">
        <v>-2.3875173015809398E-2</v>
      </c>
      <c r="AI153" s="1">
        <v>-1.6611381766035199E-3</v>
      </c>
      <c r="AJ153" s="1">
        <v>1.51969033305903E-3</v>
      </c>
      <c r="AK153" s="1">
        <v>1.6452943181568199E-2</v>
      </c>
      <c r="AL153" s="1">
        <v>-3.1793060147965102E-3</v>
      </c>
      <c r="AM153" s="1">
        <v>1.15514193191233E-3</v>
      </c>
      <c r="AN153" s="1">
        <v>-5.5346251424880201E-3</v>
      </c>
      <c r="AO153" s="1">
        <v>-1.0143757740246499E-2</v>
      </c>
      <c r="AP153" s="1">
        <v>-1.6016127482801099E-2</v>
      </c>
      <c r="AQ153" s="1">
        <v>-6.98367571649327E-3</v>
      </c>
      <c r="AR153" s="1">
        <v>-7.92052144486333E-3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</row>
    <row r="154" spans="1:89" x14ac:dyDescent="0.2">
      <c r="A154" s="1" t="s">
        <v>1129</v>
      </c>
      <c r="B154" s="1">
        <v>0.29248892493376799</v>
      </c>
      <c r="C154" s="1">
        <v>0.39374722277316099</v>
      </c>
      <c r="D154" s="1">
        <v>0.11164275209287899</v>
      </c>
      <c r="E154" s="1">
        <v>2.6586604929467499E-2</v>
      </c>
      <c r="F154" s="1">
        <v>-8.8440213039494408E-3</v>
      </c>
      <c r="G154" s="1">
        <v>-9.1746991708037698E-2</v>
      </c>
      <c r="H154" s="1">
        <v>-5.0512177807183296E-3</v>
      </c>
      <c r="I154" s="1">
        <v>-6.3597805901164206E-2</v>
      </c>
      <c r="J154" s="1">
        <v>3.4508971175457002E-2</v>
      </c>
      <c r="K154" s="1">
        <v>4.9506985787619799E-2</v>
      </c>
      <c r="L154" s="1">
        <v>-8.5278530484565098E-3</v>
      </c>
      <c r="M154" s="1">
        <v>-7.1238001574289401E-3</v>
      </c>
      <c r="N154" s="1">
        <v>-2.5523563612601299E-2</v>
      </c>
      <c r="O154" s="1">
        <v>-6.8008269414130004E-2</v>
      </c>
      <c r="P154" s="1">
        <v>-1.7460047519072899E-2</v>
      </c>
      <c r="Q154" s="1">
        <v>6.1097851309368199E-2</v>
      </c>
      <c r="R154" s="1">
        <v>1.4181460540723201E-3</v>
      </c>
      <c r="S154" s="1">
        <v>9.4492891549808004E-3</v>
      </c>
      <c r="T154" s="1">
        <v>1.8482270497419202E-2</v>
      </c>
      <c r="U154" s="1">
        <v>-9.8446478150701396E-3</v>
      </c>
      <c r="V154" s="1">
        <v>-2.7128224175723601E-3</v>
      </c>
      <c r="W154" s="1">
        <v>2.23542343461299E-2</v>
      </c>
      <c r="X154" s="1">
        <v>-4.3364725414805398E-2</v>
      </c>
      <c r="Y154" s="1">
        <v>-9.7701844576147494E-3</v>
      </c>
      <c r="Z154" s="1">
        <v>-8.9830765120657505E-3</v>
      </c>
      <c r="AA154" s="1">
        <v>-2.1543850212330701E-2</v>
      </c>
      <c r="AB154" s="1">
        <v>-1.9407219408139598E-2</v>
      </c>
      <c r="AC154" s="1">
        <v>2.2735699350095399E-2</v>
      </c>
      <c r="AD154" s="1">
        <v>-2.6305827460603899E-2</v>
      </c>
      <c r="AE154" s="1">
        <v>-2.90255186341649E-3</v>
      </c>
      <c r="AF154" s="1">
        <v>-3.8775875193142201E-3</v>
      </c>
      <c r="AG154" s="1">
        <v>-1.6883136397349702E-2</v>
      </c>
      <c r="AH154" s="1">
        <v>1.7080892541920099E-2</v>
      </c>
      <c r="AI154" s="1">
        <v>2.01284060915328E-3</v>
      </c>
      <c r="AJ154" s="1">
        <v>1.91646257983209E-2</v>
      </c>
      <c r="AK154" s="1">
        <v>-1.8152031206570999E-2</v>
      </c>
      <c r="AL154" s="1">
        <v>9.4439298635736694E-3</v>
      </c>
      <c r="AM154" s="1">
        <v>-1.22028359675338E-2</v>
      </c>
      <c r="AN154" s="1">
        <v>4.7727799643174596E-3</v>
      </c>
      <c r="AO154" s="1">
        <v>-3.73997643119987E-3</v>
      </c>
      <c r="AP154" s="1">
        <v>2.0630440694453501E-3</v>
      </c>
      <c r="AQ154" s="1">
        <v>5.0008126919303597E-3</v>
      </c>
      <c r="AR154" s="1">
        <v>4.6309356982211104E-3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</row>
    <row r="155" spans="1:89" x14ac:dyDescent="0.2">
      <c r="A155" s="1" t="s">
        <v>1278</v>
      </c>
      <c r="B155" s="1">
        <v>0.38486704617822898</v>
      </c>
      <c r="C155" s="1">
        <v>0.25829358923095802</v>
      </c>
      <c r="D155" s="1">
        <v>2.91423856748576E-2</v>
      </c>
      <c r="E155" s="1">
        <v>-2.2528185082034299E-2</v>
      </c>
      <c r="F155" s="1">
        <v>8.4830900925533206E-2</v>
      </c>
      <c r="G155" s="1">
        <v>-3.1971079111226298E-2</v>
      </c>
      <c r="H155" s="1">
        <v>2.6539616958567401E-2</v>
      </c>
      <c r="I155" s="1">
        <v>-2.7173085030215399E-2</v>
      </c>
      <c r="J155" s="1">
        <v>2.7508212595865701E-2</v>
      </c>
      <c r="K155" s="1">
        <v>2.6942728446966199E-2</v>
      </c>
      <c r="L155" s="1">
        <v>-7.0655095977330299E-3</v>
      </c>
      <c r="M155" s="1">
        <v>-2.82909550728099E-2</v>
      </c>
      <c r="N155" s="1">
        <v>-3.2971495020553597E-2</v>
      </c>
      <c r="O155" s="1">
        <v>-4.4971941906785398E-2</v>
      </c>
      <c r="P155" s="1">
        <v>2.9250342770703101E-2</v>
      </c>
      <c r="Q155" s="1">
        <v>-4.0610633992809002E-2</v>
      </c>
      <c r="R155" s="1">
        <v>-3.2440403356800603E-2</v>
      </c>
      <c r="S155" s="1">
        <v>-1.01380023097135E-2</v>
      </c>
      <c r="T155" s="1">
        <v>-2.7505468180499801E-2</v>
      </c>
      <c r="U155" s="1">
        <v>-1.98768277991535E-2</v>
      </c>
      <c r="V155" s="1">
        <v>-4.3385507578995001E-2</v>
      </c>
      <c r="W155" s="1">
        <v>2.0213945594421499E-2</v>
      </c>
      <c r="X155" s="1">
        <v>-4.8693087833874401E-3</v>
      </c>
      <c r="Y155" s="1">
        <v>-1.25685741294449E-2</v>
      </c>
      <c r="Z155" s="1">
        <v>-3.1980192184492003E-2</v>
      </c>
      <c r="AA155" s="1">
        <v>1.99206952667852E-2</v>
      </c>
      <c r="AB155" s="1">
        <v>1.87737038244764E-2</v>
      </c>
      <c r="AC155" s="1">
        <v>-1.1818245871281E-2</v>
      </c>
      <c r="AD155" s="1">
        <v>1.6199427914776202E-2</v>
      </c>
      <c r="AE155" s="1">
        <v>1.7506690131600101E-2</v>
      </c>
      <c r="AF155" s="1">
        <v>-8.0002400183512897E-3</v>
      </c>
      <c r="AG155" s="1">
        <v>-6.4080833631853899E-3</v>
      </c>
      <c r="AH155" s="1">
        <v>-1.7787380334249502E-2</v>
      </c>
      <c r="AI155" s="1">
        <v>-1.2258219258528999E-2</v>
      </c>
      <c r="AJ155" s="1">
        <v>-2.04808932175864E-2</v>
      </c>
      <c r="AK155" s="1">
        <v>3.0049746525301201E-2</v>
      </c>
      <c r="AL155" s="1">
        <v>1.02295654784449E-2</v>
      </c>
      <c r="AM155" s="1">
        <v>-1.7441514880903598E-2</v>
      </c>
      <c r="AN155" s="1">
        <v>1.9728236738454702E-3</v>
      </c>
      <c r="AO155" s="1">
        <v>-7.1733229265786898E-3</v>
      </c>
      <c r="AP155" s="1">
        <v>-9.1752452251826194E-3</v>
      </c>
      <c r="AQ155" s="1">
        <v>1.1539958395398399E-2</v>
      </c>
      <c r="AR155" s="1">
        <v>1.34223419523904E-2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</row>
    <row r="156" spans="1:89" x14ac:dyDescent="0.2">
      <c r="A156" s="1" t="s">
        <v>1188</v>
      </c>
      <c r="B156" s="1">
        <v>0.17169138251056301</v>
      </c>
      <c r="C156" s="1">
        <v>-8.4163611255310106E-2</v>
      </c>
      <c r="D156" s="1">
        <v>-1.1910568244318199E-2</v>
      </c>
      <c r="E156" s="1">
        <v>-1.6300581678866902E-2</v>
      </c>
      <c r="F156" s="1">
        <v>0.15101181377167899</v>
      </c>
      <c r="G156" s="1">
        <v>-1.65355623947166E-2</v>
      </c>
      <c r="H156" s="1">
        <v>-9.8176165887067096E-2</v>
      </c>
      <c r="I156" s="1">
        <v>-5.24184138081265E-2</v>
      </c>
      <c r="J156" s="1">
        <v>-2.6078957194155102E-2</v>
      </c>
      <c r="K156" s="1">
        <v>-3.90710373098557E-2</v>
      </c>
      <c r="L156" s="1">
        <v>8.0046187595943605E-2</v>
      </c>
      <c r="M156" s="1">
        <v>3.8435677017701897E-2</v>
      </c>
      <c r="N156" s="1">
        <v>1.44261376929963E-2</v>
      </c>
      <c r="O156" s="1">
        <v>0.144233822995361</v>
      </c>
      <c r="P156" s="1">
        <v>-7.6614642140318406E-2</v>
      </c>
      <c r="Q156" s="1">
        <v>3.5453372668953299E-2</v>
      </c>
      <c r="R156" s="1">
        <v>-5.3188711008654403E-2</v>
      </c>
      <c r="S156" s="1">
        <v>1.3378022644776499E-2</v>
      </c>
      <c r="T156" s="1">
        <v>-8.5604820739778095E-3</v>
      </c>
      <c r="U156" s="1">
        <v>3.0068760755940002E-2</v>
      </c>
      <c r="V156" s="1">
        <v>-1.30443905781374E-2</v>
      </c>
      <c r="W156" s="1">
        <v>2.3462082459083201E-2</v>
      </c>
      <c r="X156" s="1">
        <v>-5.0424774416090501E-2</v>
      </c>
      <c r="Y156" s="1">
        <v>-5.7665881799801597E-3</v>
      </c>
      <c r="Z156" s="1">
        <v>-2.91928321428227E-2</v>
      </c>
      <c r="AA156" s="1">
        <v>-3.9786914217831697E-2</v>
      </c>
      <c r="AB156" s="1">
        <v>-5.6634978970779596E-3</v>
      </c>
      <c r="AC156" s="1">
        <v>-4.8363448748947697E-3</v>
      </c>
      <c r="AD156" s="1">
        <v>-2.6008346207887002E-3</v>
      </c>
      <c r="AE156" s="1">
        <v>-7.2073677125369107E-2</v>
      </c>
      <c r="AF156" s="1">
        <v>-1.04674091337345E-2</v>
      </c>
      <c r="AG156" s="1">
        <v>-9.7800308389038703E-3</v>
      </c>
      <c r="AH156" s="1">
        <v>-5.4628170404497798E-3</v>
      </c>
      <c r="AI156" s="1">
        <v>-1.1778536345795201E-2</v>
      </c>
      <c r="AJ156" s="1">
        <v>-2.8194564405871498E-3</v>
      </c>
      <c r="AK156" s="1">
        <v>3.9247681168161101E-3</v>
      </c>
      <c r="AL156" s="1">
        <v>-5.4204968254545098E-3</v>
      </c>
      <c r="AM156" s="1">
        <v>1.4292990660303101E-2</v>
      </c>
      <c r="AN156" s="1">
        <v>8.4744486907544492E-3</v>
      </c>
      <c r="AO156" s="1">
        <v>-3.2408089999072902E-3</v>
      </c>
      <c r="AP156" s="1">
        <v>7.5376538488077004E-3</v>
      </c>
      <c r="AQ156" s="1">
        <v>2.4525908829478101E-3</v>
      </c>
      <c r="AR156" s="1">
        <v>2.3606724260312201E-3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</row>
    <row r="157" spans="1:89" x14ac:dyDescent="0.2">
      <c r="A157" s="1" t="s">
        <v>1167</v>
      </c>
      <c r="B157" s="1">
        <v>-0.14938734287299901</v>
      </c>
      <c r="C157" s="1">
        <v>5.3176941431129797E-2</v>
      </c>
      <c r="D157" s="1">
        <v>-0.14158297327823</v>
      </c>
      <c r="E157" s="1">
        <v>-0.18715369985579899</v>
      </c>
      <c r="F157" s="1">
        <v>-1.42453462498476E-2</v>
      </c>
      <c r="G157" s="1">
        <v>2.3864150114864899E-2</v>
      </c>
      <c r="H157" s="1">
        <v>-1.9226486256497002E-2</v>
      </c>
      <c r="I157" s="1">
        <v>1.4464584348020299E-2</v>
      </c>
      <c r="J157" s="1">
        <v>-9.0432400672120303E-3</v>
      </c>
      <c r="K157" s="1">
        <v>-2.1896135329626899E-2</v>
      </c>
      <c r="L157" s="1">
        <v>1.4441456113406999E-2</v>
      </c>
      <c r="M157" s="1">
        <v>8.5318674261112004E-2</v>
      </c>
      <c r="N157" s="1">
        <v>-6.0547365179395199E-2</v>
      </c>
      <c r="O157" s="1">
        <v>3.05299376154364E-2</v>
      </c>
      <c r="P157" s="1">
        <v>-2.42335163474959E-2</v>
      </c>
      <c r="Q157" s="1">
        <v>-2.4821401062200599E-2</v>
      </c>
      <c r="R157" s="1">
        <v>-3.03795610019943E-2</v>
      </c>
      <c r="S157" s="1">
        <v>1.7607798447651899E-2</v>
      </c>
      <c r="T157" s="1">
        <v>2.7504571181385402E-2</v>
      </c>
      <c r="U157" s="1">
        <v>3.1724727891726999E-2</v>
      </c>
      <c r="V157" s="1">
        <v>7.4748091732585002E-3</v>
      </c>
      <c r="W157" s="1">
        <v>-1.0053395899057301E-2</v>
      </c>
      <c r="X157" s="1">
        <v>6.0476327456059499E-2</v>
      </c>
      <c r="Y157" s="1">
        <v>-7.1331154757363104E-3</v>
      </c>
      <c r="Z157" s="1">
        <v>2.7864086132293998E-2</v>
      </c>
      <c r="AA157" s="1">
        <v>-2.3643740495132501E-2</v>
      </c>
      <c r="AB157" s="1">
        <v>1.5113584795474399E-2</v>
      </c>
      <c r="AC157" s="1">
        <v>7.5240883479170901E-3</v>
      </c>
      <c r="AD157" s="1">
        <v>-1.7713080430642101E-3</v>
      </c>
      <c r="AE157" s="1">
        <v>-3.9037292691423398E-3</v>
      </c>
      <c r="AF157" s="1">
        <v>-1.00832843626336E-4</v>
      </c>
      <c r="AG157" s="1">
        <v>3.1033708475205899E-2</v>
      </c>
      <c r="AH157" s="1">
        <v>2.4425737505293799E-3</v>
      </c>
      <c r="AI157" s="1">
        <v>-5.9111964962286004E-3</v>
      </c>
      <c r="AJ157" s="1">
        <v>2.1924607197880801E-2</v>
      </c>
      <c r="AK157" s="1">
        <v>6.4183628282879204E-3</v>
      </c>
      <c r="AL157" s="1">
        <v>-1.61902266756145E-2</v>
      </c>
      <c r="AM157" s="1">
        <v>-5.1976018051218204E-3</v>
      </c>
      <c r="AN157" s="1">
        <v>4.03579693234712E-3</v>
      </c>
      <c r="AO157" s="1">
        <v>-5.9544671626534902E-3</v>
      </c>
      <c r="AP157" s="1">
        <v>1.32002349344257E-2</v>
      </c>
      <c r="AQ157" s="1">
        <v>-5.3265684428050498E-3</v>
      </c>
      <c r="AR157" s="1">
        <v>4.5943330773699498E-3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</row>
    <row r="158" spans="1:89" x14ac:dyDescent="0.2">
      <c r="A158" s="1" t="s">
        <v>1148</v>
      </c>
      <c r="B158" s="1">
        <v>-0.215557664088669</v>
      </c>
      <c r="C158" s="1">
        <v>5.0969182037717602E-2</v>
      </c>
      <c r="D158" s="1">
        <v>-7.2878755983609794E-2</v>
      </c>
      <c r="E158" s="1">
        <v>-0.18029556500846</v>
      </c>
      <c r="F158" s="1">
        <v>-1.2029139389008301E-2</v>
      </c>
      <c r="G158" s="1">
        <v>-1.18042565143911E-2</v>
      </c>
      <c r="H158" s="1">
        <v>3.98825746709821E-2</v>
      </c>
      <c r="I158" s="1">
        <v>-3.5248760413503699E-4</v>
      </c>
      <c r="J158" s="1">
        <v>5.1277088705632502E-2</v>
      </c>
      <c r="K158" s="1">
        <v>1.41977099678081E-2</v>
      </c>
      <c r="L158" s="1">
        <v>-1.6240779797164699E-2</v>
      </c>
      <c r="M158" s="1">
        <v>-1.75601379513587E-3</v>
      </c>
      <c r="N158" s="1">
        <v>-2.16703892940368E-2</v>
      </c>
      <c r="O158" s="1">
        <v>8.0113848719897601E-2</v>
      </c>
      <c r="P158" s="1">
        <v>-7.59113758686112E-2</v>
      </c>
      <c r="Q158" s="1">
        <v>-1.7835269537530101E-2</v>
      </c>
      <c r="R158" s="1">
        <v>2.4395847062447899E-2</v>
      </c>
      <c r="S158" s="1">
        <v>7.6545861894490499E-3</v>
      </c>
      <c r="T158" s="1">
        <v>5.8309696924667496E-4</v>
      </c>
      <c r="U158" s="1">
        <v>-1.9971659547042001E-2</v>
      </c>
      <c r="V158" s="1">
        <v>-9.8603167393241393E-3</v>
      </c>
      <c r="W158" s="1">
        <v>-6.7223891391732403E-3</v>
      </c>
      <c r="X158" s="1">
        <v>-8.2628491432764802E-3</v>
      </c>
      <c r="Y158" s="1">
        <v>-2.1839821345001301E-2</v>
      </c>
      <c r="Z158" s="1">
        <v>8.4934922164059401E-3</v>
      </c>
      <c r="AA158" s="1">
        <v>-5.1202130282589097E-4</v>
      </c>
      <c r="AB158" s="1">
        <v>6.5083769122864701E-3</v>
      </c>
      <c r="AC158" s="1">
        <v>-2.2139835573684898E-2</v>
      </c>
      <c r="AD158" s="1">
        <v>-3.5929913185311002E-3</v>
      </c>
      <c r="AE158" s="1">
        <v>-1.31934355105726E-2</v>
      </c>
      <c r="AF158" s="1">
        <v>2.2431074647856701E-2</v>
      </c>
      <c r="AG158" s="1">
        <v>-2.6696308475566598E-2</v>
      </c>
      <c r="AH158" s="1">
        <v>-8.4762145313465997E-3</v>
      </c>
      <c r="AI158" s="1">
        <v>2.4158025394122599E-2</v>
      </c>
      <c r="AJ158" s="1">
        <v>7.4526971619978503E-3</v>
      </c>
      <c r="AK158" s="1">
        <v>-5.0991593355124102E-3</v>
      </c>
      <c r="AL158" s="1">
        <v>8.5601919311620606E-3</v>
      </c>
      <c r="AM158" s="1">
        <v>-3.1891267036693598E-3</v>
      </c>
      <c r="AN158" s="1">
        <v>-2.1083779799662201E-2</v>
      </c>
      <c r="AO158" s="1">
        <v>-9.7355766848795998E-4</v>
      </c>
      <c r="AP158" s="1">
        <v>-6.61235762461656E-3</v>
      </c>
      <c r="AQ158" s="1">
        <v>-2.2418506666491002E-3</v>
      </c>
      <c r="AR158" s="1">
        <v>3.3972106999342602E-3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</row>
    <row r="159" spans="1:89" x14ac:dyDescent="0.2">
      <c r="A159" s="1" t="s">
        <v>1203</v>
      </c>
      <c r="B159" s="1">
        <v>-0.29553596122644699</v>
      </c>
      <c r="C159" s="1">
        <v>0.13408450343293499</v>
      </c>
      <c r="D159" s="1">
        <v>-9.1530909643342998E-2</v>
      </c>
      <c r="E159" s="1">
        <v>-2.9344283505711499E-2</v>
      </c>
      <c r="F159" s="1">
        <v>0.20711799242779499</v>
      </c>
      <c r="G159" s="1">
        <v>-6.6694934788571802E-2</v>
      </c>
      <c r="H159" s="1">
        <v>0.19049531783587001</v>
      </c>
      <c r="I159" s="1">
        <v>-0.119585073400861</v>
      </c>
      <c r="J159" s="1">
        <v>-0.17185563805762899</v>
      </c>
      <c r="K159" s="1">
        <v>-0.157891247379081</v>
      </c>
      <c r="L159" s="1">
        <v>-4.8674537966733301E-2</v>
      </c>
      <c r="M159" s="1">
        <v>-8.4873728369103896E-2</v>
      </c>
      <c r="N159" s="1">
        <v>1.02215504199348E-2</v>
      </c>
      <c r="O159" s="1">
        <v>1.79931480866064E-2</v>
      </c>
      <c r="P159" s="1">
        <v>6.2910448454267303E-3</v>
      </c>
      <c r="Q159" s="1">
        <v>-5.0909686259422299E-2</v>
      </c>
      <c r="R159" s="1">
        <v>-2.6769325133722301E-2</v>
      </c>
      <c r="S159" s="1">
        <v>-2.3536955074934199E-2</v>
      </c>
      <c r="T159" s="1">
        <v>4.1931688124717099E-2</v>
      </c>
      <c r="U159" s="1">
        <v>3.3271426550792203E-2</v>
      </c>
      <c r="V159" s="1">
        <v>-3.497866570265E-2</v>
      </c>
      <c r="W159" s="1">
        <v>2.26277327071784E-2</v>
      </c>
      <c r="X159" s="1">
        <v>-2.67941489238782E-2</v>
      </c>
      <c r="Y159" s="1">
        <v>-1.48003848895568E-2</v>
      </c>
      <c r="Z159" s="1">
        <v>2.1855260305024299E-2</v>
      </c>
      <c r="AA159" s="1">
        <v>2.92945108281721E-2</v>
      </c>
      <c r="AB159" s="1">
        <v>-3.00255506420045E-2</v>
      </c>
      <c r="AC159" s="1">
        <v>-9.5214093046311309E-3</v>
      </c>
      <c r="AD159" s="1">
        <v>-2.7499578079570899E-2</v>
      </c>
      <c r="AE159" s="1">
        <v>8.4706359567773594E-3</v>
      </c>
      <c r="AF159" s="1">
        <v>-1.5719386989584E-2</v>
      </c>
      <c r="AG159" s="1">
        <v>-8.3227396427803298E-3</v>
      </c>
      <c r="AH159" s="1">
        <v>1.0281180615008E-2</v>
      </c>
      <c r="AI159" s="1">
        <v>5.9110458149976702E-3</v>
      </c>
      <c r="AJ159" s="1">
        <v>-8.4457534930662504E-4</v>
      </c>
      <c r="AK159" s="1">
        <v>-8.2330877457546404E-3</v>
      </c>
      <c r="AL159" s="1">
        <v>-3.4143476898675202E-3</v>
      </c>
      <c r="AM159" s="1">
        <v>1.47904252056554E-3</v>
      </c>
      <c r="AN159" s="1">
        <v>3.2848897062889302E-3</v>
      </c>
      <c r="AO159" s="1">
        <v>5.6995164703801298E-4</v>
      </c>
      <c r="AP159" s="1">
        <v>1.05435174346049E-3</v>
      </c>
      <c r="AQ159" s="1">
        <v>-4.4078674032145401E-3</v>
      </c>
      <c r="AR159" s="1">
        <v>-1.9756477981727298E-3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</row>
    <row r="160" spans="1:89" x14ac:dyDescent="0.2">
      <c r="A160" s="1" t="s">
        <v>1128</v>
      </c>
      <c r="B160" s="1">
        <v>-6.5052456735453595E-2</v>
      </c>
      <c r="C160" s="1">
        <v>-5.6198254485499803E-2</v>
      </c>
      <c r="D160" s="1">
        <v>-2.7228940726677E-2</v>
      </c>
      <c r="E160" s="1">
        <v>-0.14059337020027801</v>
      </c>
      <c r="F160" s="1">
        <v>9.1437935642300794E-2</v>
      </c>
      <c r="G160" s="1">
        <v>0.12426829039668499</v>
      </c>
      <c r="H160" s="1">
        <v>1.0386384942577501E-2</v>
      </c>
      <c r="I160" s="1">
        <v>7.4304511685035393E-2</v>
      </c>
      <c r="J160" s="1">
        <v>5.0092389219078902E-2</v>
      </c>
      <c r="K160" s="1">
        <v>6.8826360867286399E-2</v>
      </c>
      <c r="L160" s="1">
        <v>-1.11140440070014E-3</v>
      </c>
      <c r="M160" s="1">
        <v>-4.5302839576534401E-2</v>
      </c>
      <c r="N160" s="1">
        <v>1.7964280117371698E-2</v>
      </c>
      <c r="O160" s="1">
        <v>-1.54680119669165E-2</v>
      </c>
      <c r="P160" s="1">
        <v>-2.09081521223012E-2</v>
      </c>
      <c r="Q160" s="1">
        <v>2.10211798959197E-2</v>
      </c>
      <c r="R160" s="1">
        <v>3.4864159587573003E-2</v>
      </c>
      <c r="S160" s="1">
        <v>3.2790833311524797E-2</v>
      </c>
      <c r="T160" s="1">
        <v>3.4720964172920303E-2</v>
      </c>
      <c r="U160" s="1">
        <v>3.5543575102627602E-2</v>
      </c>
      <c r="V160" s="1">
        <v>-5.7215258854087202E-3</v>
      </c>
      <c r="W160" s="1">
        <v>1.1968580993561601E-3</v>
      </c>
      <c r="X160" s="1">
        <v>4.4418752431980403E-3</v>
      </c>
      <c r="Y160" s="1">
        <v>1.20562238135633E-2</v>
      </c>
      <c r="Z160" s="1">
        <v>1.3562727184844799E-2</v>
      </c>
      <c r="AA160" s="1">
        <v>3.8789694108989099E-3</v>
      </c>
      <c r="AB160" s="1">
        <v>-2.1863474535538299E-3</v>
      </c>
      <c r="AC160" s="1">
        <v>-1.2476830899751301E-2</v>
      </c>
      <c r="AD160" s="1">
        <v>-1.12663452415538E-3</v>
      </c>
      <c r="AE160" s="1">
        <v>1.41895339289919E-2</v>
      </c>
      <c r="AF160" s="1">
        <v>-1.74734075420989E-2</v>
      </c>
      <c r="AG160" s="1">
        <v>-9.9485401192529101E-3</v>
      </c>
      <c r="AH160" s="1">
        <v>-7.5603174944117403E-3</v>
      </c>
      <c r="AI160" s="1">
        <v>-7.0733350189956497E-3</v>
      </c>
      <c r="AJ160" s="1">
        <v>7.0450678445240604E-3</v>
      </c>
      <c r="AK160" s="1">
        <v>-9.7921839152207198E-3</v>
      </c>
      <c r="AL160" s="1">
        <v>1.49267702278826E-3</v>
      </c>
      <c r="AM160" s="1">
        <v>-4.1433284394634803E-3</v>
      </c>
      <c r="AN160" s="1">
        <v>-8.3994707485669298E-3</v>
      </c>
      <c r="AO160" s="1">
        <v>-8.2382867163679498E-4</v>
      </c>
      <c r="AP160" s="1">
        <v>-6.6081062218226504E-3</v>
      </c>
      <c r="AQ160" s="1">
        <v>5.91654739291376E-3</v>
      </c>
      <c r="AR160" s="1">
        <v>-9.0171380643400102E-4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</row>
    <row r="161" spans="1:89" x14ac:dyDescent="0.2">
      <c r="A161" s="1" t="s">
        <v>1277</v>
      </c>
      <c r="B161" s="1">
        <v>-4.7128583310538097E-2</v>
      </c>
      <c r="C161" s="1">
        <v>-7.3866369546554497E-2</v>
      </c>
      <c r="D161" s="1">
        <v>-2.0384957373881098E-2</v>
      </c>
      <c r="E161" s="1">
        <v>-0.17334616539788</v>
      </c>
      <c r="F161" s="1">
        <v>7.1944538449756804E-2</v>
      </c>
      <c r="G161" s="1">
        <v>6.92655801464786E-2</v>
      </c>
      <c r="H161" s="1">
        <v>8.7441805915362196E-4</v>
      </c>
      <c r="I161" s="1">
        <v>9.9196607272010198E-2</v>
      </c>
      <c r="J161" s="1">
        <v>3.39058042665146E-2</v>
      </c>
      <c r="K161" s="1">
        <v>2.05204894251441E-2</v>
      </c>
      <c r="L161" s="1">
        <v>1.3395134186126401E-3</v>
      </c>
      <c r="M161" s="1">
        <v>-3.32839287645883E-2</v>
      </c>
      <c r="N161" s="1">
        <v>3.6760830727209003E-2</v>
      </c>
      <c r="O161" s="1">
        <v>-2.0508844517010801E-2</v>
      </c>
      <c r="P161" s="1">
        <v>-4.39028587873284E-2</v>
      </c>
      <c r="Q161" s="1">
        <v>2.3364177650485301E-2</v>
      </c>
      <c r="R161" s="1">
        <v>6.49377636873815E-3</v>
      </c>
      <c r="S161" s="1">
        <v>1.3448251680130901E-2</v>
      </c>
      <c r="T161" s="1">
        <v>3.00428218447218E-2</v>
      </c>
      <c r="U161" s="1">
        <v>5.1716265449737898E-4</v>
      </c>
      <c r="V161" s="1">
        <v>-7.0213378618138303E-3</v>
      </c>
      <c r="W161" s="1">
        <v>3.9698580327057302E-2</v>
      </c>
      <c r="X161" s="1">
        <v>-4.5660959799507399E-2</v>
      </c>
      <c r="Y161" s="1">
        <v>7.8894244092754199E-3</v>
      </c>
      <c r="Z161" s="1">
        <v>1.77263802958833E-2</v>
      </c>
      <c r="AA161" s="1">
        <v>3.1189327173502E-2</v>
      </c>
      <c r="AB161" s="1">
        <v>-5.6817247916904502E-3</v>
      </c>
      <c r="AC161" s="1">
        <v>1.8320080508747699E-2</v>
      </c>
      <c r="AD161" s="1">
        <v>3.1381034070081799E-3</v>
      </c>
      <c r="AE161" s="1">
        <v>-1.0688581106028E-2</v>
      </c>
      <c r="AF161" s="1">
        <v>1.6637520395271801E-2</v>
      </c>
      <c r="AG161" s="1">
        <v>1.00494319150768E-2</v>
      </c>
      <c r="AH161" s="1">
        <v>-1.6689222254262899E-2</v>
      </c>
      <c r="AI161" s="1">
        <v>-9.6403947498994707E-3</v>
      </c>
      <c r="AJ161" s="1">
        <v>-6.5139205676187899E-3</v>
      </c>
      <c r="AK161" s="1">
        <v>5.8702414363750897E-3</v>
      </c>
      <c r="AL161" s="1">
        <v>2.47266561925478E-3</v>
      </c>
      <c r="AM161" s="1">
        <v>-1.09504684387189E-3</v>
      </c>
      <c r="AN161" s="1">
        <v>6.0785872008327401E-3</v>
      </c>
      <c r="AO161" s="1">
        <v>1.2189329168769599E-2</v>
      </c>
      <c r="AP161" s="1">
        <v>7.3433400175817601E-3</v>
      </c>
      <c r="AQ161" s="1">
        <v>3.2658706592289498E-3</v>
      </c>
      <c r="AR161" s="1">
        <v>-3.52786962430086E-3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</row>
    <row r="162" spans="1:89" x14ac:dyDescent="0.2">
      <c r="A162" s="1" t="s">
        <v>1187</v>
      </c>
      <c r="B162" s="1">
        <v>-0.25117970183466298</v>
      </c>
      <c r="C162" s="1">
        <v>8.4598627453572495E-2</v>
      </c>
      <c r="D162" s="1">
        <v>-0.110713935955703</v>
      </c>
      <c r="E162" s="1">
        <v>-7.2014531571509194E-2</v>
      </c>
      <c r="F162" s="1">
        <v>8.3584719401540095E-2</v>
      </c>
      <c r="G162" s="1">
        <v>-0.107720536481041</v>
      </c>
      <c r="H162" s="1">
        <v>0.10576129248365899</v>
      </c>
      <c r="I162" s="1">
        <v>-6.7057909280525602E-2</v>
      </c>
      <c r="J162" s="1">
        <v>-3.9859043116951001E-2</v>
      </c>
      <c r="K162" s="1">
        <v>-7.3010363953427302E-3</v>
      </c>
      <c r="L162" s="1">
        <v>-6.0262220416632997E-2</v>
      </c>
      <c r="M162" s="1">
        <v>3.4909290592927203E-2</v>
      </c>
      <c r="N162" s="1">
        <v>6.0858586844328703E-2</v>
      </c>
      <c r="O162" s="1">
        <v>4.2590738515329699E-2</v>
      </c>
      <c r="P162" s="1">
        <v>1.43842144603751E-2</v>
      </c>
      <c r="Q162" s="1">
        <v>2.1893499227057401E-2</v>
      </c>
      <c r="R162" s="1">
        <v>1.26021323572033E-2</v>
      </c>
      <c r="S162" s="1">
        <v>8.4243365790761804E-2</v>
      </c>
      <c r="T162" s="1">
        <v>1.90356116868288E-2</v>
      </c>
      <c r="U162" s="1">
        <v>-2.01228710553902E-2</v>
      </c>
      <c r="V162" s="1">
        <v>1.6160093188631201E-2</v>
      </c>
      <c r="W162" s="1">
        <v>-1.8454500603067501E-2</v>
      </c>
      <c r="X162" s="1">
        <v>-4.71849858735858E-2</v>
      </c>
      <c r="Y162" s="1">
        <v>-5.3762624477264903E-2</v>
      </c>
      <c r="Z162" s="1">
        <v>-1.47170381973026E-3</v>
      </c>
      <c r="AA162" s="1">
        <v>-1.1141384061048899E-2</v>
      </c>
      <c r="AB162" s="1">
        <v>4.2395326260458999E-2</v>
      </c>
      <c r="AC162" s="1">
        <v>-9.8871806185792596E-3</v>
      </c>
      <c r="AD162" s="1">
        <v>2.0718968579857899E-2</v>
      </c>
      <c r="AE162" s="1">
        <v>-1.5630713268946599E-2</v>
      </c>
      <c r="AF162" s="1">
        <v>2.6959111156245202E-2</v>
      </c>
      <c r="AG162" s="1">
        <v>-1.06325165143401E-2</v>
      </c>
      <c r="AH162" s="1">
        <v>2.4444763685355802E-3</v>
      </c>
      <c r="AI162" s="1">
        <v>1.1766247466104799E-2</v>
      </c>
      <c r="AJ162" s="1">
        <v>-5.0195231866781301E-3</v>
      </c>
      <c r="AK162" s="1">
        <v>-1.09709406301364E-2</v>
      </c>
      <c r="AL162" s="1">
        <v>8.5938797274040298E-3</v>
      </c>
      <c r="AM162" s="1">
        <v>-4.9878360598690497E-3</v>
      </c>
      <c r="AN162" s="1">
        <v>-8.3377697100921501E-3</v>
      </c>
      <c r="AO162" s="1">
        <v>-1.5522444801760601E-3</v>
      </c>
      <c r="AP162" s="1">
        <v>4.0772620083935297E-3</v>
      </c>
      <c r="AQ162" s="1">
        <v>-3.2859931168325199E-3</v>
      </c>
      <c r="AR162" s="1">
        <v>1.87553240054441E-3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</row>
    <row r="163" spans="1:89" x14ac:dyDescent="0.2">
      <c r="A163" s="1" t="s">
        <v>1166</v>
      </c>
      <c r="B163" s="1">
        <v>0.14304185136787501</v>
      </c>
      <c r="C163" s="1">
        <v>-9.5738807359588896E-2</v>
      </c>
      <c r="D163" s="1">
        <v>-0.21692176019433199</v>
      </c>
      <c r="E163" s="1">
        <v>8.1728351049470196E-2</v>
      </c>
      <c r="F163" s="1">
        <v>-6.46787868271686E-2</v>
      </c>
      <c r="G163" s="1">
        <v>8.5221823721941106E-2</v>
      </c>
      <c r="H163" s="1">
        <v>-4.9029248147202303E-2</v>
      </c>
      <c r="I163" s="1">
        <v>-3.3869865196969801E-2</v>
      </c>
      <c r="J163" s="1">
        <v>-4.8630297041609101E-2</v>
      </c>
      <c r="K163" s="1">
        <v>3.27841374673883E-2</v>
      </c>
      <c r="L163" s="1">
        <v>9.5668308330513208E-3</v>
      </c>
      <c r="M163" s="1">
        <v>-3.0322841280633499E-2</v>
      </c>
      <c r="N163" s="1">
        <v>-2.5603061943480301E-2</v>
      </c>
      <c r="O163" s="1">
        <v>-4.9327698602157598E-2</v>
      </c>
      <c r="P163" s="1">
        <v>2.2620178563513001E-2</v>
      </c>
      <c r="Q163" s="1">
        <v>1.03325439780732E-2</v>
      </c>
      <c r="R163" s="1">
        <v>-1.0702277300965001E-2</v>
      </c>
      <c r="S163" s="1">
        <v>5.7741583741756997E-3</v>
      </c>
      <c r="T163" s="1">
        <v>4.7914605357859401E-2</v>
      </c>
      <c r="U163" s="1">
        <v>-1.0379950415125801E-2</v>
      </c>
      <c r="V163" s="1">
        <v>-4.9734524296926397E-3</v>
      </c>
      <c r="W163" s="1">
        <v>-1.8706373470581E-2</v>
      </c>
      <c r="X163" s="1">
        <v>2.0866830756512401E-2</v>
      </c>
      <c r="Y163" s="1">
        <v>8.2653100767588698E-3</v>
      </c>
      <c r="Z163" s="1">
        <v>1.04119945996499E-2</v>
      </c>
      <c r="AA163" s="1">
        <v>1.76128641912968E-2</v>
      </c>
      <c r="AB163" s="1">
        <v>4.0296512058391803E-3</v>
      </c>
      <c r="AC163" s="1">
        <v>-2.7210209924843801E-2</v>
      </c>
      <c r="AD163" s="1">
        <v>-1.5720240863059301E-2</v>
      </c>
      <c r="AE163" s="1">
        <v>-9.9265189223654501E-3</v>
      </c>
      <c r="AF163" s="1">
        <v>4.5097912216557698E-4</v>
      </c>
      <c r="AG163" s="1">
        <v>-1.3131320924970101E-2</v>
      </c>
      <c r="AH163" s="1">
        <v>-9.8557745473609095E-3</v>
      </c>
      <c r="AI163" s="1">
        <v>-7.9264464218390396E-3</v>
      </c>
      <c r="AJ163" s="1">
        <v>1.6939743012904199E-2</v>
      </c>
      <c r="AK163" s="1">
        <v>2.1476615347706202E-2</v>
      </c>
      <c r="AL163" s="1">
        <v>-1.03920857737407E-3</v>
      </c>
      <c r="AM163" s="1">
        <v>8.6182011183629E-3</v>
      </c>
      <c r="AN163" s="1">
        <v>2.6672262406720998E-3</v>
      </c>
      <c r="AO163" s="1">
        <v>-1.90890579928567E-3</v>
      </c>
      <c r="AP163" s="1">
        <v>5.9982470779046801E-3</v>
      </c>
      <c r="AQ163" s="1">
        <v>3.3655268173134099E-3</v>
      </c>
      <c r="AR163" s="1">
        <v>2.6874775616474601E-3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</row>
    <row r="164" spans="1:89" x14ac:dyDescent="0.2">
      <c r="A164" s="1" t="s">
        <v>1147</v>
      </c>
      <c r="B164" s="1">
        <v>0.19218973078568199</v>
      </c>
      <c r="C164" s="1">
        <v>-5.1625517283047102E-2</v>
      </c>
      <c r="D164" s="1">
        <v>-0.21542386153228801</v>
      </c>
      <c r="E164" s="1">
        <v>2.4172778674914401E-2</v>
      </c>
      <c r="F164" s="1">
        <v>-8.52675137342081E-2</v>
      </c>
      <c r="G164" s="1">
        <v>-1.0079795110748E-2</v>
      </c>
      <c r="H164" s="1">
        <v>-5.4193346881676797E-2</v>
      </c>
      <c r="I164" s="1">
        <v>8.1417225545368996E-2</v>
      </c>
      <c r="J164" s="1">
        <v>-7.1658720153364205E-2</v>
      </c>
      <c r="K164" s="1">
        <v>-3.92074222888125E-2</v>
      </c>
      <c r="L164" s="1">
        <v>-1.0254421878447601E-2</v>
      </c>
      <c r="M164" s="1">
        <v>-4.0971474866892697E-2</v>
      </c>
      <c r="N164" s="1">
        <v>5.9765189756903698E-3</v>
      </c>
      <c r="O164" s="1">
        <v>1.2495453832245399E-2</v>
      </c>
      <c r="P164" s="1">
        <v>7.1685461266513704E-3</v>
      </c>
      <c r="Q164" s="1">
        <v>2.9876860943845899E-2</v>
      </c>
      <c r="R164" s="1">
        <v>2.8747437328531401E-2</v>
      </c>
      <c r="S164" s="1">
        <v>-3.0037582623155298E-2</v>
      </c>
      <c r="T164" s="1">
        <v>1.38286415911274E-2</v>
      </c>
      <c r="U164" s="1">
        <v>-1.4441754810531299E-2</v>
      </c>
      <c r="V164" s="1">
        <v>-5.0382578868368999E-2</v>
      </c>
      <c r="W164" s="1">
        <v>-2.22899404998354E-2</v>
      </c>
      <c r="X164" s="1">
        <v>-3.7197169280601398E-2</v>
      </c>
      <c r="Y164" s="1">
        <v>-3.2841350988257197E-2</v>
      </c>
      <c r="Z164" s="1">
        <v>-4.5041431203269103E-2</v>
      </c>
      <c r="AA164" s="1">
        <v>1.54633430056663E-2</v>
      </c>
      <c r="AB164" s="1">
        <v>1.2094130534553001E-2</v>
      </c>
      <c r="AC164" s="1">
        <v>-1.0085968219167201E-2</v>
      </c>
      <c r="AD164" s="1">
        <v>2.42915097985292E-2</v>
      </c>
      <c r="AE164" s="1">
        <v>-6.5022792664284302E-3</v>
      </c>
      <c r="AF164" s="1">
        <v>2.2831062036235E-2</v>
      </c>
      <c r="AG164" s="1">
        <v>-1.9177130945222901E-2</v>
      </c>
      <c r="AH164" s="1">
        <v>2.83371816892828E-2</v>
      </c>
      <c r="AI164" s="1">
        <v>-2.2169060470940801E-4</v>
      </c>
      <c r="AJ164" s="1">
        <v>2.3831219866868101E-3</v>
      </c>
      <c r="AK164" s="1">
        <v>1.5655419587444298E-2</v>
      </c>
      <c r="AL164" s="1">
        <v>5.4323375284749404E-4</v>
      </c>
      <c r="AM164" s="1">
        <v>-2.0539444195845399E-2</v>
      </c>
      <c r="AN164" s="1">
        <v>9.9215842594151792E-3</v>
      </c>
      <c r="AO164" s="1">
        <v>1.50885061996054E-2</v>
      </c>
      <c r="AP164" s="1">
        <v>-4.2229480099286601E-3</v>
      </c>
      <c r="AQ164" s="1">
        <v>-4.6060780041236901E-4</v>
      </c>
      <c r="AR164" s="1">
        <v>1.82500289107701E-3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</row>
    <row r="165" spans="1:89" x14ac:dyDescent="0.2">
      <c r="A165" s="1" t="s">
        <v>1202</v>
      </c>
      <c r="B165" s="1">
        <v>-2.0351970583436501E-2</v>
      </c>
      <c r="C165" s="1">
        <v>-6.2516035766731107E-2</v>
      </c>
      <c r="D165" s="1">
        <v>-0.22822204082060199</v>
      </c>
      <c r="E165" s="1">
        <v>2.4500915590188001E-2</v>
      </c>
      <c r="F165" s="1">
        <v>-0.122664707403196</v>
      </c>
      <c r="G165" s="1">
        <v>4.6937594186715101E-2</v>
      </c>
      <c r="H165" s="1">
        <v>-0.124879014018456</v>
      </c>
      <c r="I165" s="1">
        <v>-8.8207708692728398E-2</v>
      </c>
      <c r="J165" s="1">
        <v>8.0957503342392795E-2</v>
      </c>
      <c r="K165" s="1">
        <v>-0.106886898077151</v>
      </c>
      <c r="L165" s="1">
        <v>-7.6035259898643098E-2</v>
      </c>
      <c r="M165" s="1">
        <v>-2.38566516292609E-2</v>
      </c>
      <c r="N165" s="1">
        <v>-5.3069643318802803E-2</v>
      </c>
      <c r="O165" s="1">
        <v>-3.0468786009240401E-2</v>
      </c>
      <c r="P165" s="1">
        <v>-3.8417363725650397E-2</v>
      </c>
      <c r="Q165" s="1">
        <v>-9.8270864664285907E-3</v>
      </c>
      <c r="R165" s="1">
        <v>-9.0734510538912502E-2</v>
      </c>
      <c r="S165" s="1">
        <v>8.4424888785381499E-2</v>
      </c>
      <c r="T165" s="1">
        <v>5.4955063046913499E-2</v>
      </c>
      <c r="U165" s="1">
        <v>-2.4355986886905299E-2</v>
      </c>
      <c r="V165" s="1">
        <v>7.6517154392134301E-2</v>
      </c>
      <c r="W165" s="1">
        <v>1.8168604450078201E-3</v>
      </c>
      <c r="X165" s="1">
        <v>-2.20971381236994E-2</v>
      </c>
      <c r="Y165" s="1">
        <v>-1.57020160957488E-2</v>
      </c>
      <c r="Z165" s="1">
        <v>-1.87737181314938E-2</v>
      </c>
      <c r="AA165" s="1">
        <v>-2.62841360705077E-2</v>
      </c>
      <c r="AB165" s="1">
        <v>6.1515825774707596E-3</v>
      </c>
      <c r="AC165" s="1">
        <v>-7.4285653245296304E-3</v>
      </c>
      <c r="AD165" s="1">
        <v>-3.5830118388156099E-3</v>
      </c>
      <c r="AE165" s="1">
        <v>1.9682521713738101E-2</v>
      </c>
      <c r="AF165" s="1">
        <v>-8.3828105319703593E-3</v>
      </c>
      <c r="AG165" s="1">
        <v>3.1584601740487299E-3</v>
      </c>
      <c r="AH165" s="1">
        <v>-1.5324846920336E-2</v>
      </c>
      <c r="AI165" s="1">
        <v>3.7484101126390397E-2</v>
      </c>
      <c r="AJ165" s="1">
        <v>2.87384369037067E-3</v>
      </c>
      <c r="AK165" s="1">
        <v>-7.148990924755E-3</v>
      </c>
      <c r="AL165" s="1">
        <v>-5.8669771696008097E-3</v>
      </c>
      <c r="AM165" s="1">
        <v>1.02742630796638E-2</v>
      </c>
      <c r="AN165" s="1">
        <v>6.1674715879113497E-3</v>
      </c>
      <c r="AO165" s="1">
        <v>-6.2003595318412697E-3</v>
      </c>
      <c r="AP165" s="1">
        <v>-6.9121156764753297E-3</v>
      </c>
      <c r="AQ165" s="1">
        <v>2.9963165059719498E-3</v>
      </c>
      <c r="AR165" s="1">
        <v>3.3693889412908101E-3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</row>
    <row r="166" spans="1:89" x14ac:dyDescent="0.2">
      <c r="A166" s="1" t="s">
        <v>1127</v>
      </c>
      <c r="B166" s="1">
        <v>0.182315656020027</v>
      </c>
      <c r="C166" s="1">
        <v>0.13511076061656499</v>
      </c>
      <c r="D166" s="1">
        <v>-0.113123908323968</v>
      </c>
      <c r="E166" s="1">
        <v>-7.9240616567115701E-3</v>
      </c>
      <c r="F166" s="1">
        <v>-0.233977952766976</v>
      </c>
      <c r="G166" s="1">
        <v>-2.3678834804421501E-2</v>
      </c>
      <c r="H166" s="1">
        <v>-4.3298885607431399E-2</v>
      </c>
      <c r="I166" s="1">
        <v>6.9319842591288899E-2</v>
      </c>
      <c r="J166" s="1">
        <v>-2.4723667558188899E-2</v>
      </c>
      <c r="K166" s="1">
        <v>-9.5876563347340904E-2</v>
      </c>
      <c r="L166" s="1">
        <v>-8.79670027416532E-2</v>
      </c>
      <c r="M166" s="1">
        <v>-2.5726600079204399E-2</v>
      </c>
      <c r="N166" s="1">
        <v>-6.3527899139589799E-3</v>
      </c>
      <c r="O166" s="1">
        <v>6.7776494299186904E-2</v>
      </c>
      <c r="P166" s="1">
        <v>-3.4647957073247103E-2</v>
      </c>
      <c r="Q166" s="1">
        <v>5.93862595653546E-2</v>
      </c>
      <c r="R166" s="1">
        <v>6.7638994406386002E-2</v>
      </c>
      <c r="S166" s="1">
        <v>-1.36739349428023E-3</v>
      </c>
      <c r="T166" s="1">
        <v>-5.1845408684866097E-2</v>
      </c>
      <c r="U166" s="1">
        <v>-5.7961814217285202E-3</v>
      </c>
      <c r="V166" s="1">
        <v>-2.10710916135129E-2</v>
      </c>
      <c r="W166" s="1">
        <v>-6.5416114011227497E-3</v>
      </c>
      <c r="X166" s="1">
        <v>-9.9142653973139303E-3</v>
      </c>
      <c r="Y166" s="1">
        <v>-1.975078262412E-2</v>
      </c>
      <c r="Z166" s="1">
        <v>1.4396516381881601E-2</v>
      </c>
      <c r="AA166" s="1">
        <v>2.4911948802577799E-2</v>
      </c>
      <c r="AB166" s="1">
        <v>-2.6765173016680199E-2</v>
      </c>
      <c r="AC166" s="1">
        <v>-1.1347929670238699E-2</v>
      </c>
      <c r="AD166" s="1">
        <v>-2.7714010496862E-2</v>
      </c>
      <c r="AE166" s="1">
        <v>2.51775418633375E-2</v>
      </c>
      <c r="AF166" s="1">
        <v>1.1558974371361301E-2</v>
      </c>
      <c r="AG166" s="1">
        <v>1.1167206476081101E-2</v>
      </c>
      <c r="AH166" s="1">
        <v>1.0650654323428699E-2</v>
      </c>
      <c r="AI166" s="1">
        <v>-4.4374723431052001E-3</v>
      </c>
      <c r="AJ166" s="1">
        <v>1.61448556973188E-2</v>
      </c>
      <c r="AK166" s="1">
        <v>6.0707016860911097E-3</v>
      </c>
      <c r="AL166" s="1">
        <v>3.5482363849603398E-3</v>
      </c>
      <c r="AM166" s="1">
        <v>-3.7562327785833102E-3</v>
      </c>
      <c r="AN166" s="1">
        <v>3.98298025619492E-3</v>
      </c>
      <c r="AO166" s="1">
        <v>-7.5225688598200302E-4</v>
      </c>
      <c r="AP166" s="1">
        <v>5.3228648479880696E-3</v>
      </c>
      <c r="AQ166" s="1">
        <v>6.2949759764604702E-3</v>
      </c>
      <c r="AR166" s="1">
        <v>-1.0534565894828401E-3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</row>
    <row r="167" spans="1:89" x14ac:dyDescent="0.2">
      <c r="A167" s="1" t="s">
        <v>1186</v>
      </c>
      <c r="B167" s="1">
        <v>0.148521359893279</v>
      </c>
      <c r="C167" s="1">
        <v>-0.108946534942217</v>
      </c>
      <c r="D167" s="1">
        <v>-0.17082158987202301</v>
      </c>
      <c r="E167" s="1">
        <v>4.2612691493779102E-2</v>
      </c>
      <c r="F167" s="1">
        <v>-1.47250228056285E-2</v>
      </c>
      <c r="G167" s="1">
        <v>0.10084484978406601</v>
      </c>
      <c r="H167" s="1">
        <v>-0.107618242049267</v>
      </c>
      <c r="I167" s="1">
        <v>-2.65570663867115E-2</v>
      </c>
      <c r="J167" s="1">
        <v>-2.2977353138027401E-2</v>
      </c>
      <c r="K167" s="1">
        <v>-2.1741868920768299E-2</v>
      </c>
      <c r="L167" s="1">
        <v>-6.0932812503560396E-3</v>
      </c>
      <c r="M167" s="1">
        <v>-4.0879218924301797E-2</v>
      </c>
      <c r="N167" s="1">
        <v>3.2018877453019901E-2</v>
      </c>
      <c r="O167" s="1">
        <v>-9.5538028896618804E-2</v>
      </c>
      <c r="P167" s="1">
        <v>-1.9660602050954198E-2</v>
      </c>
      <c r="Q167" s="1">
        <v>3.1143972866584501E-2</v>
      </c>
      <c r="R167" s="1">
        <v>3.9938688818782399E-3</v>
      </c>
      <c r="S167" s="1">
        <v>-6.3660256112062497E-3</v>
      </c>
      <c r="T167" s="1">
        <v>3.13612658523061E-2</v>
      </c>
      <c r="U167" s="1">
        <v>1.9384255165089001E-2</v>
      </c>
      <c r="V167" s="1">
        <v>-5.98850533681115E-3</v>
      </c>
      <c r="W167" s="1">
        <v>-5.2311962239291101E-3</v>
      </c>
      <c r="X167" s="1">
        <v>-2.3840763661744698E-3</v>
      </c>
      <c r="Y167" s="1">
        <v>-2.5990497557867999E-3</v>
      </c>
      <c r="Z167" s="1">
        <v>1.71518448795599E-2</v>
      </c>
      <c r="AA167" s="1">
        <v>1.4169299386293899E-2</v>
      </c>
      <c r="AB167" s="1">
        <v>1.6021661149080199E-2</v>
      </c>
      <c r="AC167" s="1">
        <v>3.0724983818614399E-2</v>
      </c>
      <c r="AD167" s="1">
        <v>-1.27974173365624E-2</v>
      </c>
      <c r="AE167" s="1">
        <v>-1.47111915673791E-2</v>
      </c>
      <c r="AF167" s="1">
        <v>-1.1085354161717799E-2</v>
      </c>
      <c r="AG167" s="1">
        <v>8.1673174060251392E-3</v>
      </c>
      <c r="AH167" s="1">
        <v>-2.84441802518237E-2</v>
      </c>
      <c r="AI167" s="1">
        <v>1.7180498801996499E-2</v>
      </c>
      <c r="AJ167" s="1">
        <v>-2.1089225288786199E-2</v>
      </c>
      <c r="AK167" s="1">
        <v>-2.1065786002979699E-2</v>
      </c>
      <c r="AL167" s="1">
        <v>-3.19619032346662E-3</v>
      </c>
      <c r="AM167" s="1">
        <v>-1.13380663274081E-2</v>
      </c>
      <c r="AN167" s="1">
        <v>-8.7196202748484192E-3</v>
      </c>
      <c r="AO167" s="1">
        <v>6.67681095224906E-3</v>
      </c>
      <c r="AP167" s="1">
        <v>1.18173167602944E-2</v>
      </c>
      <c r="AQ167" s="1">
        <v>-1.5090588996722601E-3</v>
      </c>
      <c r="AR167" s="1">
        <v>2.5360567710213801E-3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</row>
    <row r="168" spans="1:89" x14ac:dyDescent="0.2">
      <c r="A168" s="1" t="s">
        <v>1165</v>
      </c>
      <c r="B168" s="1">
        <v>0.33738880913381297</v>
      </c>
      <c r="C168" s="1">
        <v>0.178783097237599</v>
      </c>
      <c r="D168" s="1">
        <v>-3.4732428440584197E-2</v>
      </c>
      <c r="E168" s="1">
        <v>-3.7385456857993903E-2</v>
      </c>
      <c r="F168" s="1">
        <v>5.78648996135466E-2</v>
      </c>
      <c r="G168" s="1">
        <v>-3.57486176400767E-3</v>
      </c>
      <c r="H168" s="1">
        <v>6.474760244097E-3</v>
      </c>
      <c r="I168" s="1">
        <v>2.63033314079869E-2</v>
      </c>
      <c r="J168" s="1">
        <v>3.2610763317747898E-2</v>
      </c>
      <c r="K168" s="1">
        <v>-2.0170320202078301E-2</v>
      </c>
      <c r="L168" s="1">
        <v>1.2361621170066599E-2</v>
      </c>
      <c r="M168" s="1">
        <v>1.7025448714954601E-2</v>
      </c>
      <c r="N168" s="1">
        <v>6.4796762624850707E-2</v>
      </c>
      <c r="O168" s="1">
        <v>-1.07784328134979E-2</v>
      </c>
      <c r="P168" s="1">
        <v>5.8256530645138603E-2</v>
      </c>
      <c r="Q168" s="1">
        <v>-8.2663634666250999E-2</v>
      </c>
      <c r="R168" s="1">
        <v>9.3552085135507699E-3</v>
      </c>
      <c r="S168" s="1">
        <v>2.92012177702363E-2</v>
      </c>
      <c r="T168" s="1">
        <v>2.7941219872842399E-2</v>
      </c>
      <c r="U168" s="1">
        <v>3.4917591598957597E-2</v>
      </c>
      <c r="V168" s="1">
        <v>2.57072406311613E-2</v>
      </c>
      <c r="W168" s="1">
        <v>-1.5312109197261101E-2</v>
      </c>
      <c r="X168" s="1">
        <v>3.11394890997473E-2</v>
      </c>
      <c r="Y168" s="1">
        <v>4.4524355635127598E-2</v>
      </c>
      <c r="Z168" s="1">
        <v>2.6081592464449001E-2</v>
      </c>
      <c r="AA168" s="1">
        <v>-6.6248439188115902E-3</v>
      </c>
      <c r="AB168" s="1">
        <v>1.9815030121663298E-2</v>
      </c>
      <c r="AC168" s="1">
        <v>3.8873519385796702E-2</v>
      </c>
      <c r="AD168" s="1">
        <v>-9.6022213875009404E-3</v>
      </c>
      <c r="AE168" s="1">
        <v>-2.8567273086484601E-2</v>
      </c>
      <c r="AF168" s="1">
        <v>5.0500417589286903E-2</v>
      </c>
      <c r="AG168" s="1">
        <v>-3.8108186125692099E-3</v>
      </c>
      <c r="AH168" s="1">
        <v>-3.6602069370562798E-3</v>
      </c>
      <c r="AI168" s="1">
        <v>1.0003067316216099E-2</v>
      </c>
      <c r="AJ168" s="1">
        <v>5.8763415277441802E-3</v>
      </c>
      <c r="AK168" s="1">
        <v>9.5639124446861203E-3</v>
      </c>
      <c r="AL168" s="1">
        <v>-3.8258272432492701E-3</v>
      </c>
      <c r="AM168" s="1">
        <v>1.0220218373743E-3</v>
      </c>
      <c r="AN168" s="1">
        <v>-1.49580870897286E-2</v>
      </c>
      <c r="AO168" s="1">
        <v>2.7559274306387702E-2</v>
      </c>
      <c r="AP168" s="1">
        <v>-2.3069309722866499E-2</v>
      </c>
      <c r="AQ168" s="1">
        <v>-3.4913305700700198E-3</v>
      </c>
      <c r="AR168" s="1">
        <v>1.4916507411026E-3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</row>
    <row r="169" spans="1:89" x14ac:dyDescent="0.2">
      <c r="A169" s="1" t="s">
        <v>1146</v>
      </c>
      <c r="B169" s="1">
        <v>0.41009246295174601</v>
      </c>
      <c r="C169" s="1">
        <v>0.26257271064536802</v>
      </c>
      <c r="D169" s="1">
        <v>5.1641905732163901E-2</v>
      </c>
      <c r="E169" s="1">
        <v>-8.2288844950718903E-3</v>
      </c>
      <c r="F169" s="1">
        <v>6.9331361617514395E-2</v>
      </c>
      <c r="G169" s="1">
        <v>5.1411180666645399E-2</v>
      </c>
      <c r="H169" s="1">
        <v>9.13086692625068E-4</v>
      </c>
      <c r="I169" s="1">
        <v>-4.5697436030492202E-3</v>
      </c>
      <c r="J169" s="1">
        <v>2.3842165138499599E-2</v>
      </c>
      <c r="K169" s="1">
        <v>1.3637232929978401E-2</v>
      </c>
      <c r="L169" s="1">
        <v>-9.3347995730821698E-3</v>
      </c>
      <c r="M169" s="1">
        <v>-3.44828408488611E-2</v>
      </c>
      <c r="N169" s="1">
        <v>-0.101480277033762</v>
      </c>
      <c r="O169" s="1">
        <v>-5.45226114634716E-2</v>
      </c>
      <c r="P169" s="1">
        <v>7.62588811475025E-3</v>
      </c>
      <c r="Q169" s="1">
        <v>2.94989229343312E-2</v>
      </c>
      <c r="R169" s="1">
        <v>-2.1966485324182501E-2</v>
      </c>
      <c r="S169" s="1">
        <v>3.0382610274232798E-3</v>
      </c>
      <c r="T169" s="1">
        <v>-5.6681983371048801E-2</v>
      </c>
      <c r="U169" s="1">
        <v>1.33806985561524E-2</v>
      </c>
      <c r="V169" s="1">
        <v>2.2734833868801201E-2</v>
      </c>
      <c r="W169" s="1">
        <v>-2.39886348407727E-2</v>
      </c>
      <c r="X169" s="1">
        <v>3.1456802997785797E-2</v>
      </c>
      <c r="Y169" s="1">
        <v>-1.93715426633542E-2</v>
      </c>
      <c r="Z169" s="1">
        <v>-9.6512218964009099E-3</v>
      </c>
      <c r="AA169" s="1">
        <v>1.21315818134762E-2</v>
      </c>
      <c r="AB169" s="1">
        <v>3.3076723607798901E-3</v>
      </c>
      <c r="AC169" s="1">
        <v>-3.3276856371366299E-2</v>
      </c>
      <c r="AD169" s="1">
        <v>2.1103856109226202E-2</v>
      </c>
      <c r="AE169" s="1">
        <v>-3.2664953964380003E-2</v>
      </c>
      <c r="AF169" s="1">
        <v>-1.36083177134988E-2</v>
      </c>
      <c r="AG169" s="1">
        <v>1.82704863786218E-2</v>
      </c>
      <c r="AH169" s="1">
        <v>3.82325530837462E-2</v>
      </c>
      <c r="AI169" s="1">
        <v>-2.3557686787307901E-2</v>
      </c>
      <c r="AJ169" s="1">
        <v>-1.0302004445260599E-2</v>
      </c>
      <c r="AK169" s="1">
        <v>-1.6873517963949002E-2</v>
      </c>
      <c r="AL169" s="1">
        <v>-1.8923331202223099E-3</v>
      </c>
      <c r="AM169" s="1">
        <v>1.8666063173724899E-2</v>
      </c>
      <c r="AN169" s="1">
        <v>-3.0535043515823802E-2</v>
      </c>
      <c r="AO169" s="1">
        <v>3.4186724712228001E-3</v>
      </c>
      <c r="AP169" s="1">
        <v>2.9064992492987001E-3</v>
      </c>
      <c r="AQ169" s="1">
        <v>-9.5184402782351098E-3</v>
      </c>
      <c r="AR169" s="1">
        <v>-5.4233465479233802E-3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</row>
    <row r="170" spans="1:89" x14ac:dyDescent="0.2">
      <c r="A170" s="1" t="s">
        <v>1201</v>
      </c>
      <c r="B170" s="1">
        <v>0.160242505679484</v>
      </c>
      <c r="C170" s="1">
        <v>-0.15031866917592099</v>
      </c>
      <c r="D170" s="1">
        <v>-2.4673382042394401E-2</v>
      </c>
      <c r="E170" s="1">
        <v>-2.2789855252183602E-2</v>
      </c>
      <c r="F170" s="1">
        <v>7.3706840286259401E-2</v>
      </c>
      <c r="G170" s="1">
        <v>-2.3590425058190999E-2</v>
      </c>
      <c r="H170" s="1">
        <v>-0.105099207506048</v>
      </c>
      <c r="I170" s="1">
        <v>2.1864410001584001E-3</v>
      </c>
      <c r="J170" s="1">
        <v>-7.6761562249083995E-2</v>
      </c>
      <c r="K170" s="1">
        <v>-4.3755637763907902E-2</v>
      </c>
      <c r="L170" s="1">
        <v>9.0381228467934296E-2</v>
      </c>
      <c r="M170" s="1">
        <v>6.2287076310076399E-2</v>
      </c>
      <c r="N170" s="1">
        <v>-4.5885694381710598E-2</v>
      </c>
      <c r="O170" s="1">
        <v>3.4287299578721502E-2</v>
      </c>
      <c r="P170" s="1">
        <v>-5.9114360255455099E-4</v>
      </c>
      <c r="Q170" s="1">
        <v>4.45726588234958E-2</v>
      </c>
      <c r="R170" s="1">
        <v>-1.1259643212101699E-3</v>
      </c>
      <c r="S170" s="1">
        <v>2.64545052490885E-2</v>
      </c>
      <c r="T170" s="1">
        <v>-1.17188381721794E-2</v>
      </c>
      <c r="U170" s="1">
        <v>-3.9646738257411197E-3</v>
      </c>
      <c r="V170" s="1">
        <v>-2.7927772869805301E-2</v>
      </c>
      <c r="W170" s="1">
        <v>4.8788855789706299E-2</v>
      </c>
      <c r="X170" s="1">
        <v>-1.07975122274056E-2</v>
      </c>
      <c r="Y170" s="1">
        <v>-2.2476095959564802E-3</v>
      </c>
      <c r="Z170" s="1">
        <v>-3.6398324698351803E-2</v>
      </c>
      <c r="AA170" s="1">
        <v>-1.6795208304245801E-2</v>
      </c>
      <c r="AB170" s="1">
        <v>-2.1560553617720302E-2</v>
      </c>
      <c r="AC170" s="1">
        <v>-1.9493589590284702E-2</v>
      </c>
      <c r="AD170" s="1">
        <v>2.19670149541887E-2</v>
      </c>
      <c r="AE170" s="1">
        <v>1.1940117760134599E-2</v>
      </c>
      <c r="AF170" s="1">
        <v>1.0851088464928001E-2</v>
      </c>
      <c r="AG170" s="1">
        <v>2.0314245016570399E-2</v>
      </c>
      <c r="AH170" s="1">
        <v>1.9908381291428998E-2</v>
      </c>
      <c r="AI170" s="1">
        <v>3.7557772802891097E-2</v>
      </c>
      <c r="AJ170" s="1">
        <v>-1.2256583710082601E-3</v>
      </c>
      <c r="AK170" s="1">
        <v>-1.9755114931369101E-2</v>
      </c>
      <c r="AL170" s="1">
        <v>-1.38666542676944E-2</v>
      </c>
      <c r="AM170" s="1">
        <v>-1.5053590759067099E-2</v>
      </c>
      <c r="AN170" s="1">
        <v>-7.4171751482429897E-3</v>
      </c>
      <c r="AO170" s="1">
        <v>5.6770223788359603E-3</v>
      </c>
      <c r="AP170" s="1">
        <v>-1.07462668189665E-4</v>
      </c>
      <c r="AQ170" s="1">
        <v>7.8830151636698608E-3</v>
      </c>
      <c r="AR170" s="1">
        <v>-9.0237954143560796E-4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</row>
    <row r="171" spans="1:89" x14ac:dyDescent="0.2">
      <c r="A171" s="1" t="s">
        <v>1126</v>
      </c>
      <c r="B171" s="1">
        <v>0.36819412560033199</v>
      </c>
      <c r="C171" s="1">
        <v>0.25734328622365799</v>
      </c>
      <c r="D171" s="1">
        <v>5.45600633806105E-2</v>
      </c>
      <c r="E171" s="1">
        <v>-1.3745413885260901E-2</v>
      </c>
      <c r="F171" s="1">
        <v>5.4390094625040599E-4</v>
      </c>
      <c r="G171" s="1">
        <v>-3.4668888608322103E-2</v>
      </c>
      <c r="H171" s="1">
        <v>-9.1890402723217995E-3</v>
      </c>
      <c r="I171" s="1">
        <v>-3.5177356846156399E-3</v>
      </c>
      <c r="J171" s="1">
        <v>2.4583967099823099E-2</v>
      </c>
      <c r="K171" s="1">
        <v>1.7018338411552501E-2</v>
      </c>
      <c r="L171" s="1">
        <v>2.1425793539816499E-2</v>
      </c>
      <c r="M171" s="1">
        <v>-2.73903219975913E-2</v>
      </c>
      <c r="N171" s="1">
        <v>-4.2222651011175498E-2</v>
      </c>
      <c r="O171" s="1">
        <v>1.7472648163978199E-2</v>
      </c>
      <c r="P171" s="1">
        <v>-7.5344877350844497E-2</v>
      </c>
      <c r="Q171" s="1">
        <v>4.71857105199553E-2</v>
      </c>
      <c r="R171" s="1">
        <v>1.41714805353956E-2</v>
      </c>
      <c r="S171" s="1">
        <v>2.3737088298627799E-4</v>
      </c>
      <c r="T171" s="1">
        <v>2.41150230629228E-3</v>
      </c>
      <c r="U171" s="1">
        <v>-1.78345055101643E-2</v>
      </c>
      <c r="V171" s="1">
        <v>-4.0579879974273602E-3</v>
      </c>
      <c r="W171" s="1">
        <v>-4.8769957497803804E-3</v>
      </c>
      <c r="X171" s="1">
        <v>6.8728768702140501E-3</v>
      </c>
      <c r="Y171" s="1">
        <v>4.4086656690982603E-3</v>
      </c>
      <c r="Z171" s="1">
        <v>-6.2181903701901096E-3</v>
      </c>
      <c r="AA171" s="1">
        <v>7.4200166187464601E-3</v>
      </c>
      <c r="AB171" s="1">
        <v>-4.0979472094101702E-2</v>
      </c>
      <c r="AC171" s="1">
        <v>1.5720870820411698E-2</v>
      </c>
      <c r="AD171" s="1">
        <v>1.7637995839638598E-2</v>
      </c>
      <c r="AE171" s="1">
        <v>2.42440356621576E-2</v>
      </c>
      <c r="AF171" s="1">
        <v>-3.18751477911354E-2</v>
      </c>
      <c r="AG171" s="1">
        <v>-9.2088811615207294E-3</v>
      </c>
      <c r="AH171" s="1">
        <v>-2.1136843282158299E-2</v>
      </c>
      <c r="AI171" s="1">
        <v>4.3400483963707704E-3</v>
      </c>
      <c r="AJ171" s="1">
        <v>-4.2514177289208104E-3</v>
      </c>
      <c r="AK171" s="1">
        <v>2.4974154362313299E-2</v>
      </c>
      <c r="AL171" s="1">
        <v>-2.1919027009180799E-2</v>
      </c>
      <c r="AM171" s="1">
        <v>4.1825403616497598E-3</v>
      </c>
      <c r="AN171" s="1">
        <v>-9.0777960906013901E-3</v>
      </c>
      <c r="AO171" s="1">
        <v>1.3166927188154799E-2</v>
      </c>
      <c r="AP171" s="1">
        <v>7.1076609921002501E-4</v>
      </c>
      <c r="AQ171" s="1">
        <v>-1.7416549708011101E-3</v>
      </c>
      <c r="AR171" s="1">
        <v>5.0732919638156702E-3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</row>
    <row r="172" spans="1:89" x14ac:dyDescent="0.2">
      <c r="A172" s="1" t="s">
        <v>1276</v>
      </c>
      <c r="B172" s="1">
        <v>0.38162986973398</v>
      </c>
      <c r="C172" s="1">
        <v>0.28278683921686298</v>
      </c>
      <c r="D172" s="1">
        <v>7.2463087279552002E-2</v>
      </c>
      <c r="E172" s="1">
        <v>-6.72314033119953E-2</v>
      </c>
      <c r="F172" s="1">
        <v>5.1494838305823298E-2</v>
      </c>
      <c r="G172" s="1">
        <v>2.0269102369531899E-2</v>
      </c>
      <c r="H172" s="1">
        <v>3.78080708461936E-2</v>
      </c>
      <c r="I172" s="1">
        <v>-8.7908310264324507E-3</v>
      </c>
      <c r="J172" s="1">
        <v>6.5928344674149805E-2</v>
      </c>
      <c r="K172" s="1">
        <v>7.1669250356604403E-2</v>
      </c>
      <c r="L172" s="1">
        <v>-7.5957222122840203E-3</v>
      </c>
      <c r="M172" s="1">
        <v>1.6792008430584201E-2</v>
      </c>
      <c r="N172" s="1">
        <v>-5.4263217294187302E-2</v>
      </c>
      <c r="O172" s="1">
        <v>-3.76739306712046E-2</v>
      </c>
      <c r="P172" s="1">
        <v>-2.5739057606146299E-2</v>
      </c>
      <c r="Q172" s="1">
        <v>1.5295571115172E-2</v>
      </c>
      <c r="R172" s="1">
        <v>-3.2405500613514097E-2</v>
      </c>
      <c r="S172" s="1">
        <v>-2.98724690996259E-2</v>
      </c>
      <c r="T172" s="1">
        <v>2.1007701626368398E-2</v>
      </c>
      <c r="U172" s="1">
        <v>-2.13714223570825E-2</v>
      </c>
      <c r="V172" s="1">
        <v>-1.9400214586690501E-2</v>
      </c>
      <c r="W172" s="2">
        <v>-7.1818855540750504E-5</v>
      </c>
      <c r="X172" s="1">
        <v>-1.14881426627507E-2</v>
      </c>
      <c r="Y172" s="1">
        <v>-4.1683945760267703E-2</v>
      </c>
      <c r="Z172" s="1">
        <v>-2.3569980400405702E-3</v>
      </c>
      <c r="AA172" s="1">
        <v>3.5396385503126501E-2</v>
      </c>
      <c r="AB172" s="1">
        <v>-1.33958475039036E-2</v>
      </c>
      <c r="AC172" s="1">
        <v>-6.8626708280811197E-3</v>
      </c>
      <c r="AD172" s="1">
        <v>-1.25157321780197E-2</v>
      </c>
      <c r="AE172" s="1">
        <v>1.5216482397751301E-2</v>
      </c>
      <c r="AF172" s="1">
        <v>2.3305380837823499E-2</v>
      </c>
      <c r="AG172" s="1">
        <v>2.6377723883750901E-2</v>
      </c>
      <c r="AH172" s="1">
        <v>-1.8030238384042E-2</v>
      </c>
      <c r="AI172" s="1">
        <v>-5.1549184138109201E-3</v>
      </c>
      <c r="AJ172" s="1">
        <v>1.3411020692009499E-2</v>
      </c>
      <c r="AK172" s="1">
        <v>-1.9815369433325899E-2</v>
      </c>
      <c r="AL172" s="1">
        <v>7.58173328273093E-3</v>
      </c>
      <c r="AM172" s="1">
        <v>2.8772022924615798E-2</v>
      </c>
      <c r="AN172" s="1">
        <v>2.2793342914992899E-2</v>
      </c>
      <c r="AO172" s="1">
        <v>4.9345320050835197E-3</v>
      </c>
      <c r="AP172" s="1">
        <v>7.94307572638853E-3</v>
      </c>
      <c r="AQ172" s="1">
        <v>-9.2007485942161606E-3</v>
      </c>
      <c r="AR172" s="1">
        <v>-1.25966087304404E-3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</row>
    <row r="173" spans="1:89" x14ac:dyDescent="0.2">
      <c r="A173" s="1" t="s">
        <v>1185</v>
      </c>
      <c r="B173" s="1">
        <v>0.216718350451301</v>
      </c>
      <c r="C173" s="1">
        <v>-5.8282343862841798E-2</v>
      </c>
      <c r="D173" s="1">
        <v>-4.3782823500771097E-2</v>
      </c>
      <c r="E173" s="1">
        <v>-2.9340824080458801E-2</v>
      </c>
      <c r="F173" s="1">
        <v>4.0808481211116798E-2</v>
      </c>
      <c r="G173" s="1">
        <v>1.77884189910682E-2</v>
      </c>
      <c r="H173" s="1">
        <v>-9.5385739063143404E-2</v>
      </c>
      <c r="I173" s="1">
        <v>-5.4490382169641499E-2</v>
      </c>
      <c r="J173" s="1">
        <v>-8.27705243045678E-2</v>
      </c>
      <c r="K173" s="1">
        <v>-4.8918519656744701E-2</v>
      </c>
      <c r="L173" s="1">
        <v>0.121168759172393</v>
      </c>
      <c r="M173" s="1">
        <v>0.110489808139975</v>
      </c>
      <c r="N173" s="1">
        <v>8.3864129906105103E-2</v>
      </c>
      <c r="O173" s="1">
        <v>-2.0247772607430201E-2</v>
      </c>
      <c r="P173" s="1">
        <v>2.4120920985472302E-2</v>
      </c>
      <c r="Q173" s="1">
        <v>-1.39999653834671E-2</v>
      </c>
      <c r="R173" s="1">
        <v>-2.27080389622143E-3</v>
      </c>
      <c r="S173" s="1">
        <v>-0.110951405895422</v>
      </c>
      <c r="T173" s="1">
        <v>-9.2093630259918097E-2</v>
      </c>
      <c r="U173" s="1">
        <v>1.57047033523472E-2</v>
      </c>
      <c r="V173" s="1">
        <v>3.5077625348528298E-2</v>
      </c>
      <c r="W173" s="1">
        <v>1.4003550388867299E-2</v>
      </c>
      <c r="X173" s="1">
        <v>-4.0479263402769701E-2</v>
      </c>
      <c r="Y173" s="1">
        <v>5.0984800440248799E-2</v>
      </c>
      <c r="Z173" s="1">
        <v>1.35652473846805E-2</v>
      </c>
      <c r="AA173" s="1">
        <v>5.5055768406973597E-3</v>
      </c>
      <c r="AB173" s="1">
        <v>2.7852037274989298E-2</v>
      </c>
      <c r="AC173" s="1">
        <v>-1.61356254614866E-2</v>
      </c>
      <c r="AD173" s="1">
        <v>-3.4874736291044497E-2</v>
      </c>
      <c r="AE173" s="1">
        <v>-2.9861304970054499E-4</v>
      </c>
      <c r="AF173" s="1">
        <v>-2.7919764624299299E-2</v>
      </c>
      <c r="AG173" s="1">
        <v>9.2514149389220299E-3</v>
      </c>
      <c r="AH173" s="1">
        <v>9.5751150431109995E-3</v>
      </c>
      <c r="AI173" s="1">
        <v>9.8892953353210103E-4</v>
      </c>
      <c r="AJ173" s="1">
        <v>4.77434273666339E-3</v>
      </c>
      <c r="AK173" s="1">
        <v>-3.3689785403222098E-4</v>
      </c>
      <c r="AL173" s="1">
        <v>6.4619206848764502E-3</v>
      </c>
      <c r="AM173" s="1">
        <v>-1.61764238303331E-3</v>
      </c>
      <c r="AN173" s="1">
        <v>1.44680920495504E-3</v>
      </c>
      <c r="AO173" s="1">
        <v>-5.4321104303736399E-3</v>
      </c>
      <c r="AP173" s="1">
        <v>-7.8701560128117097E-3</v>
      </c>
      <c r="AQ173" s="1">
        <v>-4.08491685076763E-3</v>
      </c>
      <c r="AR173" s="1">
        <v>7.0266909612554899E-4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</row>
    <row r="174" spans="1:89" x14ac:dyDescent="0.2">
      <c r="A174" s="1" t="s">
        <v>1275</v>
      </c>
      <c r="B174" s="1">
        <v>-0.25690262898141197</v>
      </c>
      <c r="C174" s="1">
        <v>8.30638480608617E-2</v>
      </c>
      <c r="D174" s="1">
        <v>-5.8431230121411798E-2</v>
      </c>
      <c r="E174" s="1">
        <v>-0.189156178330355</v>
      </c>
      <c r="F174" s="1">
        <v>2.9786170798635901E-2</v>
      </c>
      <c r="G174" s="1">
        <v>2.1636607920827E-2</v>
      </c>
      <c r="H174" s="1">
        <v>1.8153710137381301E-2</v>
      </c>
      <c r="I174" s="1">
        <v>3.2534563323600003E-2</v>
      </c>
      <c r="J174" s="1">
        <v>-5.4714811440604798E-2</v>
      </c>
      <c r="K174" s="1">
        <v>3.82415651265249E-2</v>
      </c>
      <c r="L174" s="1">
        <v>-2.99177956284589E-2</v>
      </c>
      <c r="M174" s="1">
        <v>1.09399728302029E-2</v>
      </c>
      <c r="N174" s="1">
        <v>-4.23521920534412E-2</v>
      </c>
      <c r="O174" s="1">
        <v>-1.1078297303064E-2</v>
      </c>
      <c r="P174" s="1">
        <v>3.4775433801332203E-2</v>
      </c>
      <c r="Q174" s="1">
        <v>-3.5463637378739303E-2</v>
      </c>
      <c r="R174" s="1">
        <v>-2.8544926502667E-2</v>
      </c>
      <c r="S174" s="1">
        <v>1.7497568007629801E-2</v>
      </c>
      <c r="T174" s="1">
        <v>-3.23603088940659E-3</v>
      </c>
      <c r="U174" s="1">
        <v>-1.35042820617208E-2</v>
      </c>
      <c r="V174" s="1">
        <v>-2.1022488565789199E-2</v>
      </c>
      <c r="W174" s="1">
        <v>-3.0326279566446901E-3</v>
      </c>
      <c r="X174" s="1">
        <v>-8.3758131249892995E-3</v>
      </c>
      <c r="Y174" s="1">
        <v>-9.22671250406552E-3</v>
      </c>
      <c r="Z174" s="1">
        <v>-3.2541371011913302E-4</v>
      </c>
      <c r="AA174" s="1">
        <v>4.0166431648892602E-2</v>
      </c>
      <c r="AB174" s="1">
        <v>1.7812346672185599E-2</v>
      </c>
      <c r="AC174" s="1">
        <v>1.6977489343476902E-2</v>
      </c>
      <c r="AD174" s="1">
        <v>-1.7212318487180099E-2</v>
      </c>
      <c r="AE174" s="1">
        <v>-1.24676685815887E-2</v>
      </c>
      <c r="AF174" s="1">
        <v>-6.1336741205283802E-3</v>
      </c>
      <c r="AG174" s="1">
        <v>1.11656843926218E-2</v>
      </c>
      <c r="AH174" s="1">
        <v>4.7256372369374198E-3</v>
      </c>
      <c r="AI174" s="1">
        <v>-1.2115715765253599E-2</v>
      </c>
      <c r="AJ174" s="1">
        <v>-5.2666072032068398E-3</v>
      </c>
      <c r="AK174" s="1">
        <v>7.7410501567395998E-3</v>
      </c>
      <c r="AL174" s="1">
        <v>4.0975813831057896E-3</v>
      </c>
      <c r="AM174" s="1">
        <v>3.0049299314372602E-3</v>
      </c>
      <c r="AN174" s="1">
        <v>-1.79158112615639E-3</v>
      </c>
      <c r="AO174" s="1">
        <v>-1.3848197970208901E-2</v>
      </c>
      <c r="AP174" s="1">
        <v>-6.8265335125762203E-3</v>
      </c>
      <c r="AQ174" s="1">
        <v>5.7727021972805099E-3</v>
      </c>
      <c r="AR174" s="1">
        <v>-5.42128428548387E-4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</row>
    <row r="175" spans="1:89" x14ac:dyDescent="0.2">
      <c r="A175" s="1" t="s">
        <v>1274</v>
      </c>
      <c r="B175" s="1">
        <v>-0.21248282205713701</v>
      </c>
      <c r="C175" s="1">
        <v>3.2730657986248503E-2</v>
      </c>
      <c r="D175" s="1">
        <v>-8.0973164521780397E-2</v>
      </c>
      <c r="E175" s="1">
        <v>-0.20166299639598401</v>
      </c>
      <c r="F175" s="1">
        <v>-5.1029177738755004E-3</v>
      </c>
      <c r="G175" s="1">
        <v>2.5276403686750201E-2</v>
      </c>
      <c r="H175" s="1">
        <v>3.4298609696329502E-2</v>
      </c>
      <c r="I175" s="1">
        <v>2.1662458990388898E-2</v>
      </c>
      <c r="J175" s="1">
        <v>3.0743902560100199E-2</v>
      </c>
      <c r="K175" s="1">
        <v>2.2477406695604201E-2</v>
      </c>
      <c r="L175" s="1">
        <v>-1.34192094584415E-2</v>
      </c>
      <c r="M175" s="1">
        <v>4.25138531838921E-2</v>
      </c>
      <c r="N175" s="1">
        <v>-3.8857753886709201E-2</v>
      </c>
      <c r="O175" s="1">
        <v>3.5482967814501501E-3</v>
      </c>
      <c r="P175" s="1">
        <v>-9.1212333762261903E-3</v>
      </c>
      <c r="Q175" s="1">
        <v>-3.5163731865326599E-2</v>
      </c>
      <c r="R175" s="1">
        <v>-7.7611254234747299E-3</v>
      </c>
      <c r="S175" s="1">
        <v>-1.86619368678301E-2</v>
      </c>
      <c r="T175" s="1">
        <v>2.13130128877481E-2</v>
      </c>
      <c r="U175" s="1">
        <v>6.1243456135227101E-4</v>
      </c>
      <c r="V175" s="1">
        <v>-1.51881019723645E-2</v>
      </c>
      <c r="W175" s="1">
        <v>1.8780435819505199E-3</v>
      </c>
      <c r="X175" s="1">
        <v>1.21330188131951E-2</v>
      </c>
      <c r="Y175" s="1">
        <v>-2.49916296746079E-3</v>
      </c>
      <c r="Z175" s="1">
        <v>8.1286460319161397E-3</v>
      </c>
      <c r="AA175" s="1">
        <v>1.49693957413064E-2</v>
      </c>
      <c r="AB175" s="1">
        <v>8.5419410969817099E-3</v>
      </c>
      <c r="AC175" s="1">
        <v>-1.01753902063939E-2</v>
      </c>
      <c r="AD175" s="1">
        <v>-4.18574360620254E-3</v>
      </c>
      <c r="AE175" s="1">
        <v>-2.9626135827283198E-3</v>
      </c>
      <c r="AF175" s="1">
        <v>1.3408493019251099E-2</v>
      </c>
      <c r="AG175" s="1">
        <v>-1.6048566101129601E-2</v>
      </c>
      <c r="AH175" s="1">
        <v>1.52514549609965E-3</v>
      </c>
      <c r="AI175" s="1">
        <v>-1.2215368676190099E-2</v>
      </c>
      <c r="AJ175" s="1">
        <v>-1.39643983584255E-2</v>
      </c>
      <c r="AK175" s="1">
        <v>4.5764540033378301E-4</v>
      </c>
      <c r="AL175" s="1">
        <v>9.6219712057670093E-3</v>
      </c>
      <c r="AM175" s="2">
        <v>2.0999513669670801E-5</v>
      </c>
      <c r="AN175" s="1">
        <v>9.9292168690882001E-3</v>
      </c>
      <c r="AO175" s="1">
        <v>5.7590055238056197E-3</v>
      </c>
      <c r="AP175" s="1">
        <v>9.6949418549587495E-4</v>
      </c>
      <c r="AQ175" s="1">
        <v>7.0798837494439803E-3</v>
      </c>
      <c r="AR175" s="1">
        <v>-8.8644762011930393E-3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</row>
    <row r="176" spans="1:89" x14ac:dyDescent="0.2">
      <c r="A176" s="1" t="s">
        <v>1273</v>
      </c>
      <c r="B176" s="1">
        <v>-0.108899763521731</v>
      </c>
      <c r="C176" s="1">
        <v>-7.3594859862860004E-2</v>
      </c>
      <c r="D176" s="1">
        <v>-4.1505288338961902E-2</v>
      </c>
      <c r="E176" s="1">
        <v>-6.7342924948560007E-2</v>
      </c>
      <c r="F176" s="1">
        <v>6.2108977079712503E-2</v>
      </c>
      <c r="G176" s="1">
        <v>2.40651318002362E-2</v>
      </c>
      <c r="H176" s="1">
        <v>-5.5831271008254003E-2</v>
      </c>
      <c r="I176" s="1">
        <v>-0.157025811849302</v>
      </c>
      <c r="J176" s="1">
        <v>6.3540341725038002E-2</v>
      </c>
      <c r="K176" s="1">
        <v>-3.4134844530294098E-2</v>
      </c>
      <c r="L176" s="1">
        <v>-7.4856092101819496E-2</v>
      </c>
      <c r="M176" s="1">
        <v>-2.2235606802027099E-2</v>
      </c>
      <c r="N176" s="1">
        <v>3.9521530404898197E-2</v>
      </c>
      <c r="O176" s="1">
        <v>1.88905287954679E-3</v>
      </c>
      <c r="P176" s="1">
        <v>-1.9371366412905301E-2</v>
      </c>
      <c r="Q176" s="1">
        <v>-7.3936664986928398E-3</v>
      </c>
      <c r="R176" s="1">
        <v>-3.4656207660768303E-2</v>
      </c>
      <c r="S176" s="1">
        <v>-1.49025750299785E-2</v>
      </c>
      <c r="T176" s="1">
        <v>-6.8634901254099406E-2</v>
      </c>
      <c r="U176" s="1">
        <v>-4.2201239767564597E-2</v>
      </c>
      <c r="V176" s="1">
        <v>-4.9837251809085603E-2</v>
      </c>
      <c r="W176" s="1">
        <v>-4.9674372113063102E-2</v>
      </c>
      <c r="X176" s="1">
        <v>2.9986112909043002E-3</v>
      </c>
      <c r="Y176" s="1">
        <v>-5.4663079234747603E-3</v>
      </c>
      <c r="Z176" s="1">
        <v>-3.3552804823289997E-2</v>
      </c>
      <c r="AA176" s="1">
        <v>-1.8616785937993201E-2</v>
      </c>
      <c r="AB176" s="1">
        <v>-5.0918364894188502E-2</v>
      </c>
      <c r="AC176" s="1">
        <v>6.7105440902376995E-2</v>
      </c>
      <c r="AD176" s="1">
        <v>5.2385839460329098E-3</v>
      </c>
      <c r="AE176" s="1">
        <v>-1.6174478492630099E-2</v>
      </c>
      <c r="AF176" s="1">
        <v>2.5895590811059702E-2</v>
      </c>
      <c r="AG176" s="1">
        <v>-1.06679975613464E-2</v>
      </c>
      <c r="AH176" s="1">
        <v>-5.7999030484713002E-3</v>
      </c>
      <c r="AI176" s="1">
        <v>-1.48352419497395E-2</v>
      </c>
      <c r="AJ176" s="1">
        <v>-2.9075421798733798E-2</v>
      </c>
      <c r="AK176" s="1">
        <v>4.1930313732688003E-3</v>
      </c>
      <c r="AL176" s="1">
        <v>-2.27388733231384E-4</v>
      </c>
      <c r="AM176" s="2">
        <v>1.0308028069627399E-5</v>
      </c>
      <c r="AN176" s="1">
        <v>3.2566114922451201E-3</v>
      </c>
      <c r="AO176" s="1">
        <v>-4.03199172913084E-4</v>
      </c>
      <c r="AP176" s="1">
        <v>-5.9287205212053603E-3</v>
      </c>
      <c r="AQ176" s="1">
        <v>2.0494300218170999E-4</v>
      </c>
      <c r="AR176" s="1">
        <v>-2.4598843710992398E-4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</row>
    <row r="177" spans="1:89" x14ac:dyDescent="0.2">
      <c r="A177" s="1" t="s">
        <v>1272</v>
      </c>
      <c r="B177" s="1">
        <v>-5.7002699077525601E-2</v>
      </c>
      <c r="C177" s="1">
        <v>-6.1769695342670301E-2</v>
      </c>
      <c r="D177" s="1">
        <v>-1.8664952903285899E-2</v>
      </c>
      <c r="E177" s="1">
        <v>-0.17927183402704799</v>
      </c>
      <c r="F177" s="1">
        <v>8.5670452590973195E-2</v>
      </c>
      <c r="G177" s="1">
        <v>6.5255735351666996E-2</v>
      </c>
      <c r="H177" s="1">
        <v>1.33875607851161E-2</v>
      </c>
      <c r="I177" s="1">
        <v>8.5256182054914698E-2</v>
      </c>
      <c r="J177" s="1">
        <v>3.11051661943532E-2</v>
      </c>
      <c r="K177" s="1">
        <v>5.3486126294932101E-2</v>
      </c>
      <c r="L177" s="1">
        <v>2.29344045838588E-2</v>
      </c>
      <c r="M177" s="1">
        <v>-2.4744965866597701E-2</v>
      </c>
      <c r="N177" s="1">
        <v>2.1454939527352501E-2</v>
      </c>
      <c r="O177" s="1">
        <v>-1.9705886916364899E-2</v>
      </c>
      <c r="P177" s="1">
        <v>-1.9610866709740798E-2</v>
      </c>
      <c r="Q177" s="1">
        <v>1.99055176935048E-2</v>
      </c>
      <c r="R177" s="1">
        <v>4.5841589987465001E-2</v>
      </c>
      <c r="S177" s="1">
        <v>2.4488349663729001E-3</v>
      </c>
      <c r="T177" s="1">
        <v>5.4313065202834798E-2</v>
      </c>
      <c r="U177" s="1">
        <v>1.2483627356111899E-2</v>
      </c>
      <c r="V177" s="1">
        <v>-2.02161624528071E-2</v>
      </c>
      <c r="W177" s="1">
        <v>-1.82959257912884E-3</v>
      </c>
      <c r="X177" s="1">
        <v>-3.00983984254714E-3</v>
      </c>
      <c r="Y177" s="1">
        <v>1.4082795921538299E-2</v>
      </c>
      <c r="Z177" s="1">
        <v>5.9053915596372197E-3</v>
      </c>
      <c r="AA177" s="1">
        <v>2.4827655859476199E-2</v>
      </c>
      <c r="AB177" s="1">
        <v>2.3217014399642098E-2</v>
      </c>
      <c r="AC177" s="1">
        <v>1.47742798729923E-2</v>
      </c>
      <c r="AD177" s="1">
        <v>1.0543681288563001E-2</v>
      </c>
      <c r="AE177" s="1">
        <v>1.8119159292882998E-2</v>
      </c>
      <c r="AF177" s="1">
        <v>4.2997725463446402E-4</v>
      </c>
      <c r="AG177" s="1">
        <v>4.9533487046940104E-3</v>
      </c>
      <c r="AH177" s="1">
        <v>3.5007546004913903E-2</v>
      </c>
      <c r="AI177" s="1">
        <v>6.7617271268448397E-3</v>
      </c>
      <c r="AJ177" s="1">
        <v>2.6754809103565402E-3</v>
      </c>
      <c r="AK177" s="1">
        <v>6.0163995725960101E-3</v>
      </c>
      <c r="AL177" s="1">
        <v>-7.1074652198829498E-3</v>
      </c>
      <c r="AM177" s="1">
        <v>1.6159176233338301E-2</v>
      </c>
      <c r="AN177" s="1">
        <v>1.07873857244399E-2</v>
      </c>
      <c r="AO177" s="1">
        <v>-9.4546155205307205E-3</v>
      </c>
      <c r="AP177" s="1">
        <v>-7.0243850842696296E-3</v>
      </c>
      <c r="AQ177" s="1">
        <v>-5.37888326233848E-3</v>
      </c>
      <c r="AR177" s="1">
        <v>2.1538981445848402E-3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</row>
    <row r="178" spans="1:89" x14ac:dyDescent="0.2">
      <c r="A178" s="1" t="s">
        <v>1271</v>
      </c>
      <c r="B178" s="1">
        <v>-0.137603747658813</v>
      </c>
      <c r="C178" s="1">
        <v>4.8624217131467501E-2</v>
      </c>
      <c r="D178" s="1">
        <v>6.3975038714857393E-2</v>
      </c>
      <c r="E178" s="1">
        <v>-0.19860158942216699</v>
      </c>
      <c r="F178" s="1">
        <v>-2.4320875798279799E-2</v>
      </c>
      <c r="G178" s="1">
        <v>4.8151490658311799E-2</v>
      </c>
      <c r="H178" s="1">
        <v>-9.9807272025969201E-3</v>
      </c>
      <c r="I178" s="1">
        <v>-2.8892854801222698E-2</v>
      </c>
      <c r="J178" s="1">
        <v>8.09269388996251E-2</v>
      </c>
      <c r="K178" s="1">
        <v>-7.7440761332579905E-2</v>
      </c>
      <c r="L178" s="1">
        <v>-5.09426332811935E-2</v>
      </c>
      <c r="M178" s="1">
        <v>3.3477975562535602E-2</v>
      </c>
      <c r="N178" s="1">
        <v>0.101474646463972</v>
      </c>
      <c r="O178" s="1">
        <v>1.2092961894752299E-2</v>
      </c>
      <c r="P178" s="1">
        <v>-6.1665677149756001E-2</v>
      </c>
      <c r="Q178" s="1">
        <v>5.8785544162449303E-3</v>
      </c>
      <c r="R178" s="1">
        <v>1.39326916161079E-2</v>
      </c>
      <c r="S178" s="1">
        <v>-2.48902882263962E-2</v>
      </c>
      <c r="T178" s="1">
        <v>-6.1001191993630601E-3</v>
      </c>
      <c r="U178" s="1">
        <v>-1.4918402374901E-2</v>
      </c>
      <c r="V178" s="1">
        <v>-4.3861646084932199E-3</v>
      </c>
      <c r="W178" s="1">
        <v>3.47431184828072E-2</v>
      </c>
      <c r="X178" s="1">
        <v>-1.9669422245419399E-2</v>
      </c>
      <c r="Y178" s="1">
        <v>1.7666122373593302E-2</v>
      </c>
      <c r="Z178" s="1">
        <v>-2.3721682331308998E-2</v>
      </c>
      <c r="AA178" s="1">
        <v>3.5087549988063203E-2</v>
      </c>
      <c r="AB178" s="1">
        <v>2.5189136420759199E-2</v>
      </c>
      <c r="AC178" s="1">
        <v>8.1524857323805391E-3</v>
      </c>
      <c r="AD178" s="1">
        <v>-4.7613523072774196E-3</v>
      </c>
      <c r="AE178" s="1">
        <v>1.79493481810119E-2</v>
      </c>
      <c r="AF178" s="1">
        <v>-9.5719484454307707E-3</v>
      </c>
      <c r="AG178" s="1">
        <v>2.5801700370078302E-2</v>
      </c>
      <c r="AH178" s="1">
        <v>2.83473695537006E-2</v>
      </c>
      <c r="AI178" s="1">
        <v>1.5656612777672199E-3</v>
      </c>
      <c r="AJ178" s="1">
        <v>-8.9440640290415208E-3</v>
      </c>
      <c r="AK178" s="1">
        <v>1.97970861356284E-3</v>
      </c>
      <c r="AL178" s="1">
        <v>1.53754696966853E-3</v>
      </c>
      <c r="AM178" s="1">
        <v>7.7087995977114902E-3</v>
      </c>
      <c r="AN178" s="1">
        <v>-1.4177788979635699E-2</v>
      </c>
      <c r="AO178" s="1">
        <v>-1.5529932540489901E-2</v>
      </c>
      <c r="AP178" s="1">
        <v>-4.5664558365962398E-4</v>
      </c>
      <c r="AQ178" s="1">
        <v>-5.5206289649652098E-3</v>
      </c>
      <c r="AR178" s="1">
        <v>3.7879627330846401E-3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</row>
    <row r="179" spans="1:89" x14ac:dyDescent="0.2">
      <c r="A179" s="1" t="s">
        <v>1270</v>
      </c>
      <c r="B179" s="1">
        <v>-0.233378523078214</v>
      </c>
      <c r="C179" s="1">
        <v>5.48937129475933E-2</v>
      </c>
      <c r="D179" s="1">
        <v>-6.1940268456234598E-2</v>
      </c>
      <c r="E179" s="1">
        <v>-0.114759186786138</v>
      </c>
      <c r="F179" s="1">
        <v>-1.23539329805242E-2</v>
      </c>
      <c r="G179" s="1">
        <v>-4.87285922425705E-2</v>
      </c>
      <c r="H179" s="1">
        <v>0.104835666641844</v>
      </c>
      <c r="I179" s="1">
        <v>4.6112419209042202E-2</v>
      </c>
      <c r="J179" s="1">
        <v>-3.3894142812039299E-2</v>
      </c>
      <c r="K179" s="1">
        <v>-1.0231884086792601E-3</v>
      </c>
      <c r="L179" s="1">
        <v>1.6600518589601699E-2</v>
      </c>
      <c r="M179" s="1">
        <v>0.104887180859703</v>
      </c>
      <c r="N179" s="1">
        <v>-4.9464274248951202E-2</v>
      </c>
      <c r="O179" s="1">
        <v>-3.2369496693070897E-2</v>
      </c>
      <c r="P179" s="1">
        <v>8.6845797683625103E-2</v>
      </c>
      <c r="Q179" s="1">
        <v>9.7109820408463499E-2</v>
      </c>
      <c r="R179" s="1">
        <v>-2.74206429801679E-2</v>
      </c>
      <c r="S179" s="1">
        <v>-1.7291774766822799E-2</v>
      </c>
      <c r="T179" s="1">
        <v>-1.3216841029983601E-2</v>
      </c>
      <c r="U179" s="1">
        <v>-2.3251533219018398E-2</v>
      </c>
      <c r="V179" s="1">
        <v>3.71230002334745E-2</v>
      </c>
      <c r="W179" s="1">
        <v>-9.3647779212326407E-2</v>
      </c>
      <c r="X179" s="1">
        <v>-2.3929917407025901E-2</v>
      </c>
      <c r="Y179" s="1">
        <v>1.26994443306574E-2</v>
      </c>
      <c r="Z179" s="1">
        <v>-1.0668750471954E-2</v>
      </c>
      <c r="AA179" s="1">
        <v>-2.9955547535596198E-2</v>
      </c>
      <c r="AB179" s="1">
        <v>-3.35811998189261E-2</v>
      </c>
      <c r="AC179" s="1">
        <v>2.0242214334906201E-2</v>
      </c>
      <c r="AD179" s="1">
        <v>-1.3168878382135501E-2</v>
      </c>
      <c r="AE179" s="1">
        <v>2.2814727126396002E-3</v>
      </c>
      <c r="AF179" s="1">
        <v>-9.9486605308996192E-3</v>
      </c>
      <c r="AG179" s="1">
        <v>-1.22369817577355E-2</v>
      </c>
      <c r="AH179" s="1">
        <v>-6.9670916758949502E-3</v>
      </c>
      <c r="AI179" s="1">
        <v>-3.8937644209690703E-2</v>
      </c>
      <c r="AJ179" s="1">
        <v>-5.9872036387003599E-3</v>
      </c>
      <c r="AK179" s="1">
        <v>-5.5097906230681297E-3</v>
      </c>
      <c r="AL179" s="1">
        <v>-1.6068380604635502E-2</v>
      </c>
      <c r="AM179" s="1">
        <v>4.3762138873116203E-3</v>
      </c>
      <c r="AN179" s="1">
        <v>2.3304138472884199E-3</v>
      </c>
      <c r="AO179" s="1">
        <v>5.35745929989314E-3</v>
      </c>
      <c r="AP179" s="1">
        <v>-5.3495980981915301E-3</v>
      </c>
      <c r="AQ179" s="1">
        <v>1.92763681828049E-3</v>
      </c>
      <c r="AR179" s="1">
        <v>4.2822464741424102E-3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</row>
    <row r="180" spans="1:89" x14ac:dyDescent="0.2">
      <c r="A180" s="1" t="s">
        <v>1269</v>
      </c>
      <c r="B180" s="1">
        <v>0.12798085354192201</v>
      </c>
      <c r="C180" s="1">
        <v>-9.9368869650083E-2</v>
      </c>
      <c r="D180" s="1">
        <v>-0.224693629372757</v>
      </c>
      <c r="E180" s="1">
        <v>7.8860409469693402E-2</v>
      </c>
      <c r="F180" s="1">
        <v>-8.1011847851714197E-2</v>
      </c>
      <c r="G180" s="1">
        <v>-3.1378038026477498E-2</v>
      </c>
      <c r="H180" s="1">
        <v>-9.4649761607768102E-3</v>
      </c>
      <c r="I180" s="1">
        <v>-5.6156605782395598E-2</v>
      </c>
      <c r="J180" s="1">
        <v>-7.4859262154180803E-2</v>
      </c>
      <c r="K180" s="1">
        <v>-5.4465852376134301E-3</v>
      </c>
      <c r="L180" s="1">
        <v>7.0287465561150397E-2</v>
      </c>
      <c r="M180" s="1">
        <v>-2.4685468124391399E-2</v>
      </c>
      <c r="N180" s="1">
        <v>3.4741210143076198E-2</v>
      </c>
      <c r="O180" s="1">
        <v>-4.9236925196283601E-2</v>
      </c>
      <c r="P180" s="1">
        <v>-5.1363915681774203E-2</v>
      </c>
      <c r="Q180" s="1">
        <v>2.3897987639780498E-2</v>
      </c>
      <c r="R180" s="1">
        <v>1.0156121711274399E-2</v>
      </c>
      <c r="S180" s="1">
        <v>-5.0300398089996E-2</v>
      </c>
      <c r="T180" s="1">
        <v>3.7756672686186502E-2</v>
      </c>
      <c r="U180" s="1">
        <v>-7.2141819343061298E-2</v>
      </c>
      <c r="V180" s="1">
        <v>-9.1197963205886402E-3</v>
      </c>
      <c r="W180" s="1">
        <v>-7.3675039159614902E-2</v>
      </c>
      <c r="X180" s="1">
        <v>3.8290107811302598E-2</v>
      </c>
      <c r="Y180" s="1">
        <v>-7.8241685243137498E-3</v>
      </c>
      <c r="Z180" s="1">
        <v>-2.1380577777285301E-3</v>
      </c>
      <c r="AA180" s="1">
        <v>3.2060565588489E-2</v>
      </c>
      <c r="AB180" s="1">
        <v>1.10712483676397E-2</v>
      </c>
      <c r="AC180" s="1">
        <v>3.3006871473481901E-3</v>
      </c>
      <c r="AD180" s="1">
        <v>2.8287694167701302E-3</v>
      </c>
      <c r="AE180" s="1">
        <v>-4.6831738730874397E-3</v>
      </c>
      <c r="AF180" s="1">
        <v>1.2891913758930999E-2</v>
      </c>
      <c r="AG180" s="1">
        <v>-6.1938612629548803E-3</v>
      </c>
      <c r="AH180" s="1">
        <v>4.2691372431031402E-3</v>
      </c>
      <c r="AI180" s="1">
        <v>2.9039839181310102E-3</v>
      </c>
      <c r="AJ180" s="1">
        <v>-3.9576453156952903E-3</v>
      </c>
      <c r="AK180" s="1">
        <v>-2.1927153331451699E-3</v>
      </c>
      <c r="AL180" s="1">
        <v>-1.2721023508471501E-2</v>
      </c>
      <c r="AM180" s="1">
        <v>1.5586934412257301E-3</v>
      </c>
      <c r="AN180" s="1">
        <v>-1.7464918901349599E-2</v>
      </c>
      <c r="AO180" s="1">
        <v>-1.7944727540210498E-2</v>
      </c>
      <c r="AP180" s="1">
        <v>-1.9526570121828899E-3</v>
      </c>
      <c r="AQ180" s="1">
        <v>-2.5672462077761101E-3</v>
      </c>
      <c r="AR180" s="1">
        <v>-2.39029840510733E-3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</row>
    <row r="181" spans="1:89" x14ac:dyDescent="0.2">
      <c r="A181" s="1" t="s">
        <v>1268</v>
      </c>
      <c r="B181" s="1">
        <v>0.16976204463594699</v>
      </c>
      <c r="C181" s="1">
        <v>-4.6314142216810301E-2</v>
      </c>
      <c r="D181" s="1">
        <v>-0.199572193435471</v>
      </c>
      <c r="E181" s="1">
        <v>3.7128867032281999E-2</v>
      </c>
      <c r="F181" s="1">
        <v>-6.0240285738255801E-2</v>
      </c>
      <c r="G181" s="1">
        <v>-7.5019908813314995E-2</v>
      </c>
      <c r="H181" s="1">
        <v>-2.9472517523243102E-3</v>
      </c>
      <c r="I181" s="1">
        <v>0.13950075513077101</v>
      </c>
      <c r="J181" s="1">
        <v>-3.9920790795541901E-2</v>
      </c>
      <c r="K181" s="1">
        <v>6.7833443462635701E-3</v>
      </c>
      <c r="L181" s="1">
        <v>-4.91238146126051E-2</v>
      </c>
      <c r="M181" s="1">
        <v>-4.14216865912568E-2</v>
      </c>
      <c r="N181" s="1">
        <v>-1.28178751743021E-2</v>
      </c>
      <c r="O181" s="1">
        <v>2.9080940215730999E-2</v>
      </c>
      <c r="P181" s="1">
        <v>7.5687733994762802E-3</v>
      </c>
      <c r="Q181" s="1">
        <v>-1.39962890234112E-2</v>
      </c>
      <c r="R181" s="1">
        <v>3.4309873180635303E-2</v>
      </c>
      <c r="S181" s="1">
        <v>-9.7409727186487504E-3</v>
      </c>
      <c r="T181" s="1">
        <v>4.0837331148650801E-3</v>
      </c>
      <c r="U181" s="1">
        <v>6.54438223459365E-2</v>
      </c>
      <c r="V181" s="1">
        <v>-2.71394039195068E-2</v>
      </c>
      <c r="W181" s="1">
        <v>-4.3475700105174202E-2</v>
      </c>
      <c r="X181" s="1">
        <v>1.02551847313718E-2</v>
      </c>
      <c r="Y181" s="1">
        <v>-1.0930558270667501E-2</v>
      </c>
      <c r="Z181" s="1">
        <v>2.3198473390598801E-2</v>
      </c>
      <c r="AA181" s="1">
        <v>-3.9745055241373402E-2</v>
      </c>
      <c r="AB181" s="1">
        <v>2.8016212014904299E-2</v>
      </c>
      <c r="AC181" s="1">
        <v>4.2503080043907E-3</v>
      </c>
      <c r="AD181" s="1">
        <v>-8.2516295659161697E-3</v>
      </c>
      <c r="AE181" s="1">
        <v>-1.9248460559859501E-2</v>
      </c>
      <c r="AF181" s="1">
        <v>-1.6734792959800501E-2</v>
      </c>
      <c r="AG181" s="1">
        <v>1.2095318173428401E-2</v>
      </c>
      <c r="AH181" s="1">
        <v>-1.9728197171796401E-3</v>
      </c>
      <c r="AI181" s="1">
        <v>9.6665474548019905E-3</v>
      </c>
      <c r="AJ181" s="1">
        <v>-2.89345629840915E-2</v>
      </c>
      <c r="AK181" s="1">
        <v>7.6305839037076797E-3</v>
      </c>
      <c r="AL181" s="1">
        <v>-5.8050487695724198E-3</v>
      </c>
      <c r="AM181" s="1">
        <v>1.8503445469162098E-2</v>
      </c>
      <c r="AN181" s="1">
        <v>-1.1794190017614999E-3</v>
      </c>
      <c r="AO181" s="1">
        <v>2.7950315624573098E-3</v>
      </c>
      <c r="AP181" s="1">
        <v>3.0953965678631201E-3</v>
      </c>
      <c r="AQ181" s="1">
        <v>-4.6611139210455304E-3</v>
      </c>
      <c r="AR181" s="1">
        <v>5.5486645147624601E-3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</row>
    <row r="182" spans="1:89" x14ac:dyDescent="0.2">
      <c r="A182" s="1" t="s">
        <v>1267</v>
      </c>
      <c r="B182" s="1">
        <v>8.3754212964202795E-2</v>
      </c>
      <c r="C182" s="1">
        <v>-0.157142066602216</v>
      </c>
      <c r="D182" s="1">
        <v>-0.172130973316898</v>
      </c>
      <c r="E182" s="1">
        <v>5.1748415535483299E-3</v>
      </c>
      <c r="F182" s="1">
        <v>-1.34793466077232E-2</v>
      </c>
      <c r="G182" s="1">
        <v>7.4045945075553496E-2</v>
      </c>
      <c r="H182" s="1">
        <v>-2.2265015571373802E-2</v>
      </c>
      <c r="I182" s="1">
        <v>-3.9640227444420299E-2</v>
      </c>
      <c r="J182" s="1">
        <v>-3.8818999330851298E-2</v>
      </c>
      <c r="K182" s="1">
        <v>-1.65737483308259E-3</v>
      </c>
      <c r="L182" s="1">
        <v>-3.2194597350817E-3</v>
      </c>
      <c r="M182" s="1">
        <v>-2.3175203759362901E-2</v>
      </c>
      <c r="N182" s="1">
        <v>-4.0386466090295101E-2</v>
      </c>
      <c r="O182" s="1">
        <v>-1.4043429055874799E-2</v>
      </c>
      <c r="P182" s="1">
        <v>-2.7499426399660099E-3</v>
      </c>
      <c r="Q182" s="1">
        <v>1.1933336912535199E-2</v>
      </c>
      <c r="R182" s="1">
        <v>-3.9892135489563503E-2</v>
      </c>
      <c r="S182" s="1">
        <v>2.1938350041859098E-2</v>
      </c>
      <c r="T182" s="1">
        <v>-2.2689354937503801E-3</v>
      </c>
      <c r="U182" s="1">
        <v>-2.56229671677356E-2</v>
      </c>
      <c r="V182" s="1">
        <v>2.99285741788573E-2</v>
      </c>
      <c r="W182" s="1">
        <v>4.6743125810844603E-2</v>
      </c>
      <c r="X182" s="1">
        <v>2.4323669227923499E-2</v>
      </c>
      <c r="Y182" s="1">
        <v>1.6903934084300201E-2</v>
      </c>
      <c r="Z182" s="1">
        <v>-3.1231663905691501E-3</v>
      </c>
      <c r="AA182" s="1">
        <v>-2.0110409065680901E-2</v>
      </c>
      <c r="AB182" s="1">
        <v>-1.5074544622578E-3</v>
      </c>
      <c r="AC182" s="1">
        <v>3.8921208913446602E-2</v>
      </c>
      <c r="AD182" s="1">
        <v>2.38349225388515E-2</v>
      </c>
      <c r="AE182" s="1">
        <v>2.76852573055506E-2</v>
      </c>
      <c r="AF182" s="1">
        <v>6.5981246734753097E-4</v>
      </c>
      <c r="AG182" s="1">
        <v>-6.99953349660713E-3</v>
      </c>
      <c r="AH182" s="1">
        <v>3.91804315221242E-2</v>
      </c>
      <c r="AI182" s="1">
        <v>-1.4128680468743E-2</v>
      </c>
      <c r="AJ182" s="1">
        <v>1.91285801142386E-2</v>
      </c>
      <c r="AK182" s="1">
        <v>-5.7295560922576098E-3</v>
      </c>
      <c r="AL182" s="1">
        <v>3.2879191413391498E-3</v>
      </c>
      <c r="AM182" s="1">
        <v>-1.5635241363814199E-2</v>
      </c>
      <c r="AN182" s="1">
        <v>1.0408833386411799E-2</v>
      </c>
      <c r="AO182" s="1">
        <v>1.3086172795085599E-3</v>
      </c>
      <c r="AP182" s="1">
        <v>5.3144967825563402E-3</v>
      </c>
      <c r="AQ182" s="1">
        <v>-1.26203632870126E-2</v>
      </c>
      <c r="AR182" s="1">
        <v>3.4753506062689399E-3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</row>
    <row r="183" spans="1:89" x14ac:dyDescent="0.2">
      <c r="A183" s="1" t="s">
        <v>1266</v>
      </c>
      <c r="B183" s="1">
        <v>0.26248940754376898</v>
      </c>
      <c r="C183" s="1">
        <v>6.9584426500055802E-3</v>
      </c>
      <c r="D183" s="1">
        <v>-0.115375622477324</v>
      </c>
      <c r="E183" s="1">
        <v>5.7069956217546999E-2</v>
      </c>
      <c r="F183" s="1">
        <v>-0.11304361436848299</v>
      </c>
      <c r="G183" s="1">
        <v>-3.8677627335602802E-2</v>
      </c>
      <c r="H183" s="1">
        <v>-4.9673052183009598E-3</v>
      </c>
      <c r="I183" s="1">
        <v>0.11878633847782701</v>
      </c>
      <c r="J183" s="1">
        <v>-6.08921107121927E-2</v>
      </c>
      <c r="K183" s="1">
        <v>-6.4586934726255499E-2</v>
      </c>
      <c r="L183" s="1">
        <v>-8.21073015306584E-2</v>
      </c>
      <c r="M183" s="1">
        <v>4.21041937669885E-3</v>
      </c>
      <c r="N183" s="1">
        <v>1.4691522748342E-2</v>
      </c>
      <c r="O183" s="1">
        <v>3.29556318306937E-2</v>
      </c>
      <c r="P183" s="1">
        <v>4.7427171966947304E-3</v>
      </c>
      <c r="Q183" s="1">
        <v>-1.5151987252365599E-2</v>
      </c>
      <c r="R183" s="1">
        <v>6.8780115998722299E-3</v>
      </c>
      <c r="S183" s="1">
        <v>-1.4461143051652201E-2</v>
      </c>
      <c r="T183" s="1">
        <v>-2.7691021646136901E-2</v>
      </c>
      <c r="U183" s="1">
        <v>7.4874992113172396E-3</v>
      </c>
      <c r="V183" s="1">
        <v>-1.19022865046511E-2</v>
      </c>
      <c r="W183" s="1">
        <v>2.81445389039475E-2</v>
      </c>
      <c r="X183" s="1">
        <v>1.26875348891624E-2</v>
      </c>
      <c r="Y183" s="1">
        <v>1.23611152853786E-3</v>
      </c>
      <c r="Z183" s="1">
        <v>5.5821080600060597E-3</v>
      </c>
      <c r="AA183" s="1">
        <v>-3.9541437180720803E-3</v>
      </c>
      <c r="AB183" s="1">
        <v>1.6952344752388E-2</v>
      </c>
      <c r="AC183" s="1">
        <v>1.4411233048797399E-2</v>
      </c>
      <c r="AD183" s="1">
        <v>8.3386811925301695E-3</v>
      </c>
      <c r="AE183" s="1">
        <v>2.4326019065144099E-3</v>
      </c>
      <c r="AF183" s="1">
        <v>-6.6101942844118697E-3</v>
      </c>
      <c r="AG183" s="1">
        <v>-2.90935351510162E-2</v>
      </c>
      <c r="AH183" s="1">
        <v>-5.9965410422409002E-3</v>
      </c>
      <c r="AI183" s="1">
        <v>-2.1758347197027302E-2</v>
      </c>
      <c r="AJ183" s="1">
        <v>-4.9710870492793401E-3</v>
      </c>
      <c r="AK183" s="1">
        <v>-2.4586443718620201E-2</v>
      </c>
      <c r="AL183" s="1">
        <v>1.5813479597550299E-2</v>
      </c>
      <c r="AM183" s="1">
        <v>-2.2741111097625E-3</v>
      </c>
      <c r="AN183" s="1">
        <v>5.6069072324119304E-3</v>
      </c>
      <c r="AO183" s="1">
        <v>-8.6911754128756406E-3</v>
      </c>
      <c r="AP183" s="1">
        <v>-1.1206875181237599E-2</v>
      </c>
      <c r="AQ183" s="1">
        <v>-1.13605544280726E-2</v>
      </c>
      <c r="AR183" s="1">
        <v>2.3032115254191898E-3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</row>
    <row r="184" spans="1:89" x14ac:dyDescent="0.2">
      <c r="A184" s="1" t="s">
        <v>1265</v>
      </c>
      <c r="B184" s="1">
        <v>0.26548808695681803</v>
      </c>
      <c r="C184" s="1">
        <v>2.08553251351347E-2</v>
      </c>
      <c r="D184" s="1">
        <v>-0.103531653243291</v>
      </c>
      <c r="E184" s="1">
        <v>5.7247947294102701E-2</v>
      </c>
      <c r="F184" s="1">
        <v>-9.6966559138956201E-2</v>
      </c>
      <c r="G184" s="1">
        <v>-5.52764993149698E-2</v>
      </c>
      <c r="H184" s="1">
        <v>1.7800374801734801E-2</v>
      </c>
      <c r="I184" s="1">
        <v>0.14148132724215801</v>
      </c>
      <c r="J184" s="1">
        <v>-4.1055349117462302E-2</v>
      </c>
      <c r="K184" s="1">
        <v>-5.0199025558616599E-2</v>
      </c>
      <c r="L184" s="1">
        <v>-0.105272886092803</v>
      </c>
      <c r="M184" s="1">
        <v>1.4036738475860301E-2</v>
      </c>
      <c r="N184" s="1">
        <v>1.24785683242369E-2</v>
      </c>
      <c r="O184" s="1">
        <v>3.3800627393267502E-2</v>
      </c>
      <c r="P184" s="1">
        <v>-7.61779314739576E-3</v>
      </c>
      <c r="Q184" s="1">
        <v>-1.9694913809066801E-2</v>
      </c>
      <c r="R184" s="1">
        <v>-4.0188388351061598E-3</v>
      </c>
      <c r="S184" s="1">
        <v>-2.5597137934823801E-2</v>
      </c>
      <c r="T184" s="1">
        <v>-4.01125928977649E-2</v>
      </c>
      <c r="U184" s="1">
        <v>2.4643604475009899E-2</v>
      </c>
      <c r="V184" s="1">
        <v>3.3048909110876901E-3</v>
      </c>
      <c r="W184" s="1">
        <v>2.2198385422130502E-2</v>
      </c>
      <c r="X184" s="1">
        <v>1.5554506230915701E-2</v>
      </c>
      <c r="Y184" s="1">
        <v>-3.8552723720887698E-3</v>
      </c>
      <c r="Z184" s="1">
        <v>-4.2862195812066301E-4</v>
      </c>
      <c r="AA184" s="1">
        <v>-5.5092702682627297E-4</v>
      </c>
      <c r="AB184" s="1">
        <v>1.44613492506499E-2</v>
      </c>
      <c r="AC184" s="1">
        <v>-1.9096015226945701E-3</v>
      </c>
      <c r="AD184" s="1">
        <v>-8.6467951228666792E-3</v>
      </c>
      <c r="AE184" s="1">
        <v>2.6046831808284099E-2</v>
      </c>
      <c r="AF184" s="1">
        <v>-1.8591506481258899E-3</v>
      </c>
      <c r="AG184" s="1">
        <v>-8.8362887791673304E-4</v>
      </c>
      <c r="AH184" s="1">
        <v>4.9779750548677396E-3</v>
      </c>
      <c r="AI184" s="1">
        <v>-3.4792114534248101E-3</v>
      </c>
      <c r="AJ184" s="1">
        <v>5.7461864341766603E-3</v>
      </c>
      <c r="AK184" s="1">
        <v>4.1767125352124498E-3</v>
      </c>
      <c r="AL184" s="1">
        <v>-1.1687746813135399E-3</v>
      </c>
      <c r="AM184" s="1">
        <v>3.1446577597042898E-3</v>
      </c>
      <c r="AN184" s="1">
        <v>7.6724167730174604E-3</v>
      </c>
      <c r="AO184" s="1">
        <v>1.27847864979457E-2</v>
      </c>
      <c r="AP184" s="1">
        <v>8.6256126089426701E-3</v>
      </c>
      <c r="AQ184" s="1">
        <v>1.11955155536607E-2</v>
      </c>
      <c r="AR184" s="1">
        <v>-6.4526433446150102E-3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</row>
    <row r="185" spans="1:89" x14ac:dyDescent="0.2">
      <c r="A185" s="1" t="s">
        <v>1264</v>
      </c>
      <c r="B185" s="1">
        <v>0.14271553143269899</v>
      </c>
      <c r="C185" s="1">
        <v>-0.103717600543288</v>
      </c>
      <c r="D185" s="1">
        <v>-0.227570572546133</v>
      </c>
      <c r="E185" s="1">
        <v>5.3977417590866598E-2</v>
      </c>
      <c r="F185" s="1">
        <v>-5.7727934937456898E-2</v>
      </c>
      <c r="G185" s="1">
        <v>7.6745147010028797E-2</v>
      </c>
      <c r="H185" s="1">
        <v>-5.2917412590884998E-2</v>
      </c>
      <c r="I185" s="1">
        <v>-2.5950660481061601E-2</v>
      </c>
      <c r="J185" s="1">
        <v>-2.9462127261850098E-2</v>
      </c>
      <c r="K185" s="1">
        <v>9.1024261319007597E-3</v>
      </c>
      <c r="L185" s="1">
        <v>-1.45590149215935E-2</v>
      </c>
      <c r="M185" s="1">
        <v>-3.1127201320525901E-2</v>
      </c>
      <c r="N185" s="1">
        <v>-2.5052476776962701E-3</v>
      </c>
      <c r="O185" s="1">
        <v>-4.8608948958972803E-2</v>
      </c>
      <c r="P185" s="1">
        <v>-1.4025814578561E-2</v>
      </c>
      <c r="Q185" s="1">
        <v>7.90582084164663E-3</v>
      </c>
      <c r="R185" s="1">
        <v>-3.5127725797911999E-2</v>
      </c>
      <c r="S185" s="1">
        <v>9.2910016540734396E-3</v>
      </c>
      <c r="T185" s="1">
        <v>-1.0494506975773501E-2</v>
      </c>
      <c r="U185" s="2">
        <v>4.32320595612852E-5</v>
      </c>
      <c r="V185" s="1">
        <v>1.6847199232365401E-2</v>
      </c>
      <c r="W185" s="1">
        <v>7.6911455547993401E-3</v>
      </c>
      <c r="X185" s="1">
        <v>-1.6981153991933E-2</v>
      </c>
      <c r="Y185" s="1">
        <v>5.0569938932447699E-3</v>
      </c>
      <c r="Z185" s="1">
        <v>6.3491940135761593E-2</v>
      </c>
      <c r="AA185" s="1">
        <v>-7.1740352523190203E-3</v>
      </c>
      <c r="AB185" s="1">
        <v>-2.1382616243624999E-2</v>
      </c>
      <c r="AC185" s="1">
        <v>6.5991989597677303E-3</v>
      </c>
      <c r="AD185" s="1">
        <v>-2.83392390536833E-4</v>
      </c>
      <c r="AE185" s="1">
        <v>-5.7703386862629101E-3</v>
      </c>
      <c r="AF185" s="1">
        <v>-1.1954720639736301E-2</v>
      </c>
      <c r="AG185" s="1">
        <v>1.1813918051648799E-2</v>
      </c>
      <c r="AH185" s="1">
        <v>3.6770029001829299E-3</v>
      </c>
      <c r="AI185" s="1">
        <v>-8.5652602280628393E-3</v>
      </c>
      <c r="AJ185" s="1">
        <v>-1.6760139638451601E-2</v>
      </c>
      <c r="AK185" s="1">
        <v>-7.27939316345135E-3</v>
      </c>
      <c r="AL185" s="1">
        <v>1.50446651349978E-2</v>
      </c>
      <c r="AM185" s="1">
        <v>1.8597332488869599E-2</v>
      </c>
      <c r="AN185" s="1">
        <v>-2.9975503377024201E-3</v>
      </c>
      <c r="AO185" s="1">
        <v>-7.6999907528818501E-3</v>
      </c>
      <c r="AP185" s="1">
        <v>-1.6868299853242799E-2</v>
      </c>
      <c r="AQ185" s="1">
        <v>1.06124075943494E-2</v>
      </c>
      <c r="AR185" s="1">
        <v>-7.8040172057445203E-3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</row>
    <row r="186" spans="1:89" x14ac:dyDescent="0.2">
      <c r="A186" s="1" t="s">
        <v>1263</v>
      </c>
      <c r="B186" s="1">
        <v>0.39189053259393902</v>
      </c>
      <c r="C186" s="1">
        <v>0.24815632775132199</v>
      </c>
      <c r="D186" s="1">
        <v>2.78228100486979E-2</v>
      </c>
      <c r="E186" s="1">
        <v>-9.4413340943520004E-4</v>
      </c>
      <c r="F186" s="1">
        <v>6.9228303370652403E-2</v>
      </c>
      <c r="G186" s="1">
        <v>-3.1183252764546199E-2</v>
      </c>
      <c r="H186" s="1">
        <v>1.6784330958892799E-2</v>
      </c>
      <c r="I186" s="1">
        <v>-6.8199175423606401E-2</v>
      </c>
      <c r="J186" s="1">
        <v>4.1415756412652098E-2</v>
      </c>
      <c r="K186" s="1">
        <v>1.9519201927769899E-2</v>
      </c>
      <c r="L186" s="1">
        <v>1.3803749369480599E-2</v>
      </c>
      <c r="M186" s="1">
        <v>-1.3211718760627199E-2</v>
      </c>
      <c r="N186" s="1">
        <v>-7.9989872899653008E-3</v>
      </c>
      <c r="O186" s="1">
        <v>-1.0144048549154201E-2</v>
      </c>
      <c r="P186" s="1">
        <v>-3.7506176396274397E-2</v>
      </c>
      <c r="Q186" s="1">
        <v>-4.3073199959985098E-2</v>
      </c>
      <c r="R186" s="1">
        <v>-3.23447092214853E-3</v>
      </c>
      <c r="S186" s="1">
        <v>-1.08087892426721E-2</v>
      </c>
      <c r="T186" s="1">
        <v>5.83623914628524E-3</v>
      </c>
      <c r="U186" s="1">
        <v>-2.5248753784501698E-2</v>
      </c>
      <c r="V186" s="1">
        <v>3.6707743390173603E-2</v>
      </c>
      <c r="W186" s="1">
        <v>5.4182722875417899E-3</v>
      </c>
      <c r="X186" s="1">
        <v>-2.9018439312126099E-2</v>
      </c>
      <c r="Y186" s="1">
        <v>4.1107314711209299E-3</v>
      </c>
      <c r="Z186" s="1">
        <v>6.3253821092362902E-3</v>
      </c>
      <c r="AA186" s="1">
        <v>-2.0443033703439001E-2</v>
      </c>
      <c r="AB186" s="1">
        <v>4.1471820908964299E-2</v>
      </c>
      <c r="AC186" s="1">
        <v>-2.1987204811796499E-3</v>
      </c>
      <c r="AD186" s="1">
        <v>-3.7253681262756203E-2</v>
      </c>
      <c r="AE186" s="1">
        <v>6.6467656891615696E-3</v>
      </c>
      <c r="AF186" s="1">
        <v>-2.8698713249003202E-3</v>
      </c>
      <c r="AG186" s="1">
        <v>-9.26852142485559E-3</v>
      </c>
      <c r="AH186" s="1">
        <v>-9.0388486279781907E-3</v>
      </c>
      <c r="AI186" s="1">
        <v>9.2396080477061392E-3</v>
      </c>
      <c r="AJ186" s="2">
        <v>-6.4740091095628701E-5</v>
      </c>
      <c r="AK186" s="1">
        <v>5.3856127531670397E-3</v>
      </c>
      <c r="AL186" s="1">
        <v>2.5253636605287001E-2</v>
      </c>
      <c r="AM186" s="1">
        <v>-1.08956491673641E-2</v>
      </c>
      <c r="AN186" s="1">
        <v>-4.3197910454728797E-3</v>
      </c>
      <c r="AO186" s="1">
        <v>7.7088086619080199E-3</v>
      </c>
      <c r="AP186" s="1">
        <v>4.9932073044700901E-3</v>
      </c>
      <c r="AQ186" s="1">
        <v>-2.0367143995266399E-3</v>
      </c>
      <c r="AR186" s="1">
        <v>-5.5596958196670097E-4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</row>
    <row r="187" spans="1:89" x14ac:dyDescent="0.2">
      <c r="A187" s="1" t="s">
        <v>1262</v>
      </c>
      <c r="B187" s="1">
        <v>0.13607865508423</v>
      </c>
      <c r="C187" s="1">
        <v>-0.14874906046644501</v>
      </c>
      <c r="D187" s="1">
        <v>-4.9804441391304702E-2</v>
      </c>
      <c r="E187" s="1">
        <v>-4.78943229215111E-2</v>
      </c>
      <c r="F187" s="1">
        <v>0.130771821845482</v>
      </c>
      <c r="G187" s="1">
        <v>1.20239495333505E-2</v>
      </c>
      <c r="H187" s="1">
        <v>-1.8846368207460901E-2</v>
      </c>
      <c r="I187" s="1">
        <v>-5.9151635398252599E-2</v>
      </c>
      <c r="J187" s="1">
        <v>-8.1669820087470896E-2</v>
      </c>
      <c r="K187" s="1">
        <v>-5.7532646107414001E-2</v>
      </c>
      <c r="L187" s="1">
        <v>0.116131217650541</v>
      </c>
      <c r="M187" s="1">
        <v>0.10712349474672</v>
      </c>
      <c r="N187" s="1">
        <v>-2.3338997543662601E-2</v>
      </c>
      <c r="O187" s="1">
        <v>5.93378040101631E-3</v>
      </c>
      <c r="P187" s="1">
        <v>1.32365997107808E-2</v>
      </c>
      <c r="Q187" s="1">
        <v>1.15146917451558E-2</v>
      </c>
      <c r="R187" s="1">
        <v>2.3169321174948E-2</v>
      </c>
      <c r="S187" s="1">
        <v>5.8224760591064302E-2</v>
      </c>
      <c r="T187" s="1">
        <v>2.4827456502988E-2</v>
      </c>
      <c r="U187" s="1">
        <v>8.5923316035963204E-3</v>
      </c>
      <c r="V187" s="1">
        <v>2.9939966363793102E-2</v>
      </c>
      <c r="W187" s="1">
        <v>-3.1052589548216801E-3</v>
      </c>
      <c r="X187" s="1">
        <v>2.9990569325888301E-2</v>
      </c>
      <c r="Y187" s="1">
        <v>-2.2369657973565001E-2</v>
      </c>
      <c r="Z187" s="1">
        <v>8.5197104929456806E-3</v>
      </c>
      <c r="AA187" s="1">
        <v>3.80155754308577E-2</v>
      </c>
      <c r="AB187" s="1">
        <v>1.7169447472016899E-2</v>
      </c>
      <c r="AC187" s="1">
        <v>-1.7474657626908501E-3</v>
      </c>
      <c r="AD187" s="1">
        <v>-1.5705587523780599E-2</v>
      </c>
      <c r="AE187" s="1">
        <v>2.5078356109376001E-2</v>
      </c>
      <c r="AF187" s="1">
        <v>-4.8407784428130297E-3</v>
      </c>
      <c r="AG187" s="1">
        <v>1.3447751202065501E-2</v>
      </c>
      <c r="AH187" s="1">
        <v>-2.1613728612985501E-2</v>
      </c>
      <c r="AI187" s="1">
        <v>-2.8638153695304602E-2</v>
      </c>
      <c r="AJ187" s="1">
        <v>-3.06093225931815E-3</v>
      </c>
      <c r="AK187" s="1">
        <v>-3.6192689792085299E-3</v>
      </c>
      <c r="AL187" s="1">
        <v>1.9712903717956799E-2</v>
      </c>
      <c r="AM187" s="1">
        <v>-2.44133335672709E-4</v>
      </c>
      <c r="AN187" s="1">
        <v>1.1491715814275201E-2</v>
      </c>
      <c r="AO187" s="1">
        <v>1.0689402270403501E-2</v>
      </c>
      <c r="AP187" s="1">
        <v>1.1115310698755499E-2</v>
      </c>
      <c r="AQ187" s="1">
        <v>6.5879183371908004E-3</v>
      </c>
      <c r="AR187" s="1">
        <v>4.6678064040522301E-3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</row>
    <row r="188" spans="1:89" x14ac:dyDescent="0.2">
      <c r="A188" s="1" t="s">
        <v>1261</v>
      </c>
      <c r="B188" s="1">
        <v>0.27696931089427201</v>
      </c>
      <c r="C188" s="1">
        <v>9.4264128287256305E-2</v>
      </c>
      <c r="D188" s="1">
        <v>7.9205246815755893E-3</v>
      </c>
      <c r="E188" s="1">
        <v>-1.08912304801557E-2</v>
      </c>
      <c r="F188" s="1">
        <v>8.8890974449915602E-2</v>
      </c>
      <c r="G188" s="1">
        <v>-2.8977306868989399E-2</v>
      </c>
      <c r="H188" s="1">
        <v>-5.4967374834505603E-2</v>
      </c>
      <c r="I188" s="1">
        <v>9.1926450969174508E-3</v>
      </c>
      <c r="J188" s="1">
        <v>2.5935842828863999E-2</v>
      </c>
      <c r="K188" s="1">
        <v>-5.9180537637951801E-2</v>
      </c>
      <c r="L188" s="1">
        <v>-4.1715068182057703E-2</v>
      </c>
      <c r="M188" s="1">
        <v>-2.3055056504791099E-2</v>
      </c>
      <c r="N188" s="1">
        <v>2.2016213087470701E-2</v>
      </c>
      <c r="O188" s="1">
        <v>0.16034733050596101</v>
      </c>
      <c r="P188" s="1">
        <v>7.9218161381093798E-3</v>
      </c>
      <c r="Q188" s="1">
        <v>-5.5931537257674503E-2</v>
      </c>
      <c r="R188" s="1">
        <v>3.2400004933590403E-2</v>
      </c>
      <c r="S188" s="1">
        <v>3.3475776104566098E-2</v>
      </c>
      <c r="T188" s="1">
        <v>2.6519177681928002E-2</v>
      </c>
      <c r="U188" s="1">
        <v>-1.2926011969991999E-2</v>
      </c>
      <c r="V188" s="1">
        <v>3.07733038345397E-2</v>
      </c>
      <c r="W188" s="1">
        <v>-3.6949736288836202E-2</v>
      </c>
      <c r="X188" s="1">
        <v>2.78788633457502E-2</v>
      </c>
      <c r="Y188" s="1">
        <v>2.8045959393707302E-2</v>
      </c>
      <c r="Z188" s="1">
        <v>8.4735047573291002E-3</v>
      </c>
      <c r="AA188" s="1">
        <v>3.8623921870707699E-2</v>
      </c>
      <c r="AB188" s="1">
        <v>-2.9771033143196599E-2</v>
      </c>
      <c r="AC188" s="1">
        <v>3.11595609349276E-2</v>
      </c>
      <c r="AD188" s="1">
        <v>4.8783502552192701E-2</v>
      </c>
      <c r="AE188" s="1">
        <v>-9.7424317427334504E-3</v>
      </c>
      <c r="AF188" s="1">
        <v>-1.3400883317174501E-2</v>
      </c>
      <c r="AG188" s="1">
        <v>1.6499971839477399E-2</v>
      </c>
      <c r="AH188" s="1">
        <v>-2.5887419256374602E-3</v>
      </c>
      <c r="AI188" s="1">
        <v>-3.19516200340711E-2</v>
      </c>
      <c r="AJ188" s="1">
        <v>2.3423213106841301E-2</v>
      </c>
      <c r="AK188" s="1">
        <v>-7.7801701582619898E-3</v>
      </c>
      <c r="AL188" s="1">
        <v>4.9726825322361301E-3</v>
      </c>
      <c r="AM188" s="1">
        <v>-7.12792482919668E-3</v>
      </c>
      <c r="AN188" s="1">
        <v>-5.1565405433984203E-3</v>
      </c>
      <c r="AO188" s="1">
        <v>-5.9932358926728202E-4</v>
      </c>
      <c r="AP188" s="1">
        <v>4.2330065912847097E-3</v>
      </c>
      <c r="AQ188" s="1">
        <v>1.33207830622816E-3</v>
      </c>
      <c r="AR188" s="1">
        <v>-4.1976052946469397E-3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</row>
    <row r="189" spans="1:89" x14ac:dyDescent="0.2">
      <c r="A189" s="1" t="s">
        <v>1260</v>
      </c>
      <c r="B189" s="1">
        <v>-0.32178868085076101</v>
      </c>
      <c r="C189" s="1">
        <v>0.139530222403038</v>
      </c>
      <c r="D189" s="1">
        <v>-1.35927750864882E-2</v>
      </c>
      <c r="E189" s="1">
        <v>-0.135205278930286</v>
      </c>
      <c r="F189" s="1">
        <v>1.01102643375731E-2</v>
      </c>
      <c r="G189" s="1">
        <v>-9.3544415841166698E-2</v>
      </c>
      <c r="H189" s="1">
        <v>-5.0068909090040102E-2</v>
      </c>
      <c r="I189" s="1">
        <v>1.3400176911603201E-2</v>
      </c>
      <c r="J189" s="1">
        <v>-0.16211616395158601</v>
      </c>
      <c r="K189" s="1">
        <v>8.4326775157484699E-2</v>
      </c>
      <c r="L189" s="1">
        <v>-3.9523630507216898E-2</v>
      </c>
      <c r="M189" s="1">
        <v>-8.0578096948962799E-2</v>
      </c>
      <c r="N189" s="1">
        <v>9.4182396630977504E-3</v>
      </c>
      <c r="O189" s="1">
        <v>-2.1731710296954902E-3</v>
      </c>
      <c r="P189" s="1">
        <v>-3.6378035185772602E-2</v>
      </c>
      <c r="Q189" s="1">
        <v>9.9081170806835598E-3</v>
      </c>
      <c r="R189" s="1">
        <v>-1.1371202023453399E-2</v>
      </c>
      <c r="S189" s="1">
        <v>-7.9256391561056798E-4</v>
      </c>
      <c r="T189" s="1">
        <v>-4.1365027396515597E-2</v>
      </c>
      <c r="U189" s="1">
        <v>-3.5967861643817503E-2</v>
      </c>
      <c r="V189" s="1">
        <v>8.1363814088349098E-2</v>
      </c>
      <c r="W189" s="1">
        <v>-5.3359383841392299E-4</v>
      </c>
      <c r="X189" s="1">
        <v>2.3131090606091701E-2</v>
      </c>
      <c r="Y189" s="1">
        <v>3.50220871056834E-2</v>
      </c>
      <c r="Z189" s="1">
        <v>-1.14499389101087E-2</v>
      </c>
      <c r="AA189" s="1">
        <v>-1.19098954956547E-2</v>
      </c>
      <c r="AB189" s="1">
        <v>1.6746571673901402E-2</v>
      </c>
      <c r="AC189" s="1">
        <v>-2.7976133104620701E-2</v>
      </c>
      <c r="AD189" s="1">
        <v>9.8167386338414795E-3</v>
      </c>
      <c r="AE189" s="1">
        <v>1.7375433849589801E-3</v>
      </c>
      <c r="AF189" s="1">
        <v>9.3936684788380794E-3</v>
      </c>
      <c r="AG189" s="1">
        <v>2.0975490031604799E-3</v>
      </c>
      <c r="AH189" s="1">
        <v>-2.08218826816403E-2</v>
      </c>
      <c r="AI189" s="1">
        <v>-6.9986004603924002E-3</v>
      </c>
      <c r="AJ189" s="1">
        <v>-8.7348384339938998E-3</v>
      </c>
      <c r="AK189" s="1">
        <v>1.8040593130173399E-3</v>
      </c>
      <c r="AL189" s="1">
        <v>-1.4942463603772001E-2</v>
      </c>
      <c r="AM189" s="1">
        <v>-1.6271097263740798E-2</v>
      </c>
      <c r="AN189" s="1">
        <v>6.9901993091371004E-3</v>
      </c>
      <c r="AO189" s="1">
        <v>2.6290178315224099E-3</v>
      </c>
      <c r="AP189" s="1">
        <v>1.6053662470476499E-3</v>
      </c>
      <c r="AQ189" s="1">
        <v>-5.7273459193957601E-3</v>
      </c>
      <c r="AR189" s="1">
        <v>-5.5045651357599201E-3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</row>
    <row r="190" spans="1:89" x14ac:dyDescent="0.2">
      <c r="A190" s="1" t="s">
        <v>1259</v>
      </c>
      <c r="B190" s="1">
        <v>-0.252380113585985</v>
      </c>
      <c r="C190" s="1">
        <v>6.7383212133951195E-2</v>
      </c>
      <c r="D190" s="1">
        <v>-3.87722607009457E-2</v>
      </c>
      <c r="E190" s="1">
        <v>-0.17768286953437101</v>
      </c>
      <c r="F190" s="1">
        <v>-1.7827215679414199E-2</v>
      </c>
      <c r="G190" s="1">
        <v>-1.8261639705294E-2</v>
      </c>
      <c r="H190" s="1">
        <v>3.6513765952824501E-3</v>
      </c>
      <c r="I190" s="1">
        <v>6.8244310735242203E-2</v>
      </c>
      <c r="J190" s="1">
        <v>-6.7178898326924599E-2</v>
      </c>
      <c r="K190" s="1">
        <v>3.81483871437302E-2</v>
      </c>
      <c r="L190" s="1">
        <v>-1.04702246532318E-2</v>
      </c>
      <c r="M190" s="1">
        <v>-1.0464294908590899E-3</v>
      </c>
      <c r="N190" s="1">
        <v>-4.7052967659100997E-2</v>
      </c>
      <c r="O190" s="1">
        <v>-4.3021726880590701E-2</v>
      </c>
      <c r="P190" s="1">
        <v>5.1914644025031702E-2</v>
      </c>
      <c r="Q190" s="1">
        <v>-1.06313966185823E-2</v>
      </c>
      <c r="R190" s="1">
        <v>-1.46849211992972E-2</v>
      </c>
      <c r="S190" s="1">
        <v>-4.9490687725464002E-3</v>
      </c>
      <c r="T190" s="1">
        <v>-1.3735649727428099E-2</v>
      </c>
      <c r="U190" s="1">
        <v>-2.53908302941083E-2</v>
      </c>
      <c r="V190" s="1">
        <v>6.9972606114289699E-3</v>
      </c>
      <c r="W190" s="1">
        <v>1.0145373135110601E-2</v>
      </c>
      <c r="X190" s="1">
        <v>-9.6528128581948695E-3</v>
      </c>
      <c r="Y190" s="1">
        <v>9.7855093656187397E-3</v>
      </c>
      <c r="Z190" s="1">
        <v>-1.42970243598171E-2</v>
      </c>
      <c r="AA190" s="1">
        <v>6.1020953450265604E-3</v>
      </c>
      <c r="AB190" s="1">
        <v>-2.1577819375312501E-2</v>
      </c>
      <c r="AC190" s="1">
        <v>-2.8350845882609199E-3</v>
      </c>
      <c r="AD190" s="1">
        <v>4.5639433924285497E-3</v>
      </c>
      <c r="AE190" s="1">
        <v>-1.7964001030921099E-2</v>
      </c>
      <c r="AF190" s="1">
        <v>-5.3985064776735002E-2</v>
      </c>
      <c r="AG190" s="1">
        <v>9.0553219612911004E-3</v>
      </c>
      <c r="AH190" s="1">
        <v>1.76315601532182E-2</v>
      </c>
      <c r="AI190" s="1">
        <v>1.9691900924634201E-2</v>
      </c>
      <c r="AJ190" s="1">
        <v>8.8432640916643896E-3</v>
      </c>
      <c r="AK190" s="1">
        <v>5.4918594383652703E-3</v>
      </c>
      <c r="AL190" s="1">
        <v>1.0189075926545399E-3</v>
      </c>
      <c r="AM190" s="1">
        <v>7.5530655174940904E-3</v>
      </c>
      <c r="AN190" s="1">
        <v>-5.1286786660774504E-3</v>
      </c>
      <c r="AO190" s="1">
        <v>-3.0181982819284399E-3</v>
      </c>
      <c r="AP190" s="1">
        <v>-7.7463426145143299E-3</v>
      </c>
      <c r="AQ190" s="1">
        <v>2.6782265398500199E-3</v>
      </c>
      <c r="AR190" s="1">
        <v>6.4921717282101299E-3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</row>
    <row r="191" spans="1:89" x14ac:dyDescent="0.2">
      <c r="A191" s="1" t="s">
        <v>1258</v>
      </c>
      <c r="B191" s="1">
        <v>-0.121803077679366</v>
      </c>
      <c r="C191" s="1">
        <v>-5.9824650501347901E-2</v>
      </c>
      <c r="D191" s="1">
        <v>-1.7715010956596899E-2</v>
      </c>
      <c r="E191" s="1">
        <v>-9.8880776163357095E-2</v>
      </c>
      <c r="F191" s="1">
        <v>4.7281613490093702E-2</v>
      </c>
      <c r="G191" s="1">
        <v>-6.5980428295761798E-2</v>
      </c>
      <c r="H191" s="1">
        <v>-3.8828114771571699E-2</v>
      </c>
      <c r="I191" s="1">
        <v>-0.16478730582644499</v>
      </c>
      <c r="J191" s="1">
        <v>7.65480718079634E-2</v>
      </c>
      <c r="K191" s="1">
        <v>-3.2088594035024399E-4</v>
      </c>
      <c r="L191" s="1">
        <v>9.6713252003378398E-3</v>
      </c>
      <c r="M191" s="1">
        <v>-6.4185919848307E-3</v>
      </c>
      <c r="N191" s="1">
        <v>2.2721903646063898E-2</v>
      </c>
      <c r="O191" s="1">
        <v>3.6534947822327898E-2</v>
      </c>
      <c r="P191" s="1">
        <v>2.5221159458810202E-2</v>
      </c>
      <c r="Q191" s="1">
        <v>-1.7969980251447699E-2</v>
      </c>
      <c r="R191" s="1">
        <v>2.3506232834390201E-2</v>
      </c>
      <c r="S191" s="1">
        <v>-3.7246982081116702E-2</v>
      </c>
      <c r="T191" s="1">
        <v>-1.41583156209527E-2</v>
      </c>
      <c r="U191" s="1">
        <v>6.4545852567008599E-3</v>
      </c>
      <c r="V191" s="1">
        <v>-6.1348673925828601E-2</v>
      </c>
      <c r="W191" s="1">
        <v>-4.7974312166003799E-2</v>
      </c>
      <c r="X191" s="1">
        <v>-1.5580620661412E-2</v>
      </c>
      <c r="Y191" s="1">
        <v>1.75985274751164E-2</v>
      </c>
      <c r="Z191" s="1">
        <v>3.2069622236409703E-2</v>
      </c>
      <c r="AA191" s="1">
        <v>-9.2036051768237103E-3</v>
      </c>
      <c r="AB191" s="1">
        <v>4.0861903432645098E-2</v>
      </c>
      <c r="AC191" s="1">
        <v>7.4817645476055201E-3</v>
      </c>
      <c r="AD191" s="1">
        <v>-4.61305565065685E-3</v>
      </c>
      <c r="AE191" s="1">
        <v>2.8983384231829199E-2</v>
      </c>
      <c r="AF191" s="1">
        <v>1.60574799301689E-2</v>
      </c>
      <c r="AG191" s="1">
        <v>2.32252550961175E-2</v>
      </c>
      <c r="AH191" s="1">
        <v>4.9359867957831996E-3</v>
      </c>
      <c r="AI191" s="1">
        <v>7.5523735057752303E-4</v>
      </c>
      <c r="AJ191" s="1">
        <v>6.9696713354160996E-3</v>
      </c>
      <c r="AK191" s="1">
        <v>2.9118128023846602E-3</v>
      </c>
      <c r="AL191" s="1">
        <v>-2.7368965964167501E-3</v>
      </c>
      <c r="AM191" s="1">
        <v>2.0638730855876298E-3</v>
      </c>
      <c r="AN191" s="1">
        <v>4.2428629535054899E-3</v>
      </c>
      <c r="AO191" s="1">
        <v>-9.937961738923219E-4</v>
      </c>
      <c r="AP191" s="1">
        <v>7.4310748431504299E-3</v>
      </c>
      <c r="AQ191" s="1">
        <v>4.39054036860615E-3</v>
      </c>
      <c r="AR191" s="1">
        <v>1.3802699165215001E-4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</row>
    <row r="192" spans="1:89" x14ac:dyDescent="0.2">
      <c r="A192" s="1" t="s">
        <v>1257</v>
      </c>
      <c r="B192" s="1">
        <v>-0.19659687009294499</v>
      </c>
      <c r="C192" s="1">
        <v>1.2995631251609701E-2</v>
      </c>
      <c r="D192" s="1">
        <v>3.63520105979666E-3</v>
      </c>
      <c r="E192" s="1">
        <v>-0.190349804249205</v>
      </c>
      <c r="F192" s="1">
        <v>4.6917461673106403E-3</v>
      </c>
      <c r="G192" s="1">
        <v>-4.7525699362465697E-3</v>
      </c>
      <c r="H192" s="1">
        <v>-3.9400250859577199E-2</v>
      </c>
      <c r="I192" s="1">
        <v>5.2650080085693197E-2</v>
      </c>
      <c r="J192" s="1">
        <v>4.79594585998546E-2</v>
      </c>
      <c r="K192" s="1">
        <v>1.2432144257054E-3</v>
      </c>
      <c r="L192" s="1">
        <v>1.1169467639233301E-2</v>
      </c>
      <c r="M192" s="1">
        <v>3.5437993157573199E-2</v>
      </c>
      <c r="N192" s="1">
        <v>4.8345917873622302E-3</v>
      </c>
      <c r="O192" s="1">
        <v>-6.1448973957164199E-2</v>
      </c>
      <c r="P192" s="1">
        <v>4.3262703573490602E-3</v>
      </c>
      <c r="Q192" s="1">
        <v>8.1892394074722305E-3</v>
      </c>
      <c r="R192" s="1">
        <v>2.0292563654332098E-2</v>
      </c>
      <c r="S192" s="1">
        <v>-3.4741103082792497E-2</v>
      </c>
      <c r="T192" s="1">
        <v>1.6073920990675401E-2</v>
      </c>
      <c r="U192" s="1">
        <v>9.51806404308112E-3</v>
      </c>
      <c r="V192" s="1">
        <v>-3.2117496250055499E-2</v>
      </c>
      <c r="W192" s="1">
        <v>-2.97864962557201E-2</v>
      </c>
      <c r="X192" s="1">
        <v>3.4037712098949E-2</v>
      </c>
      <c r="Y192" s="1">
        <v>4.4134643802159496E-3</v>
      </c>
      <c r="Z192" s="1">
        <v>2.4279927437837801E-3</v>
      </c>
      <c r="AA192" s="1">
        <v>-1.3233183001900101E-2</v>
      </c>
      <c r="AB192" s="1">
        <v>-2.4368241858482801E-2</v>
      </c>
      <c r="AC192" s="1">
        <v>-1.3290355509100699E-2</v>
      </c>
      <c r="AD192" s="1">
        <v>8.3113379361258507E-3</v>
      </c>
      <c r="AE192" s="1">
        <v>1.4140596772161999E-2</v>
      </c>
      <c r="AF192" s="1">
        <v>-1.59491024490017E-2</v>
      </c>
      <c r="AG192" s="1">
        <v>-6.5522941817700098E-3</v>
      </c>
      <c r="AH192" s="1">
        <v>-2.1736908910224801E-2</v>
      </c>
      <c r="AI192" s="1">
        <v>2.76295400796704E-2</v>
      </c>
      <c r="AJ192" s="1">
        <v>-3.5637478856414399E-3</v>
      </c>
      <c r="AK192" s="1">
        <v>-8.8462902886596601E-3</v>
      </c>
      <c r="AL192" s="1">
        <v>-4.7587759053936401E-3</v>
      </c>
      <c r="AM192" s="1">
        <v>-4.6111732121177198E-3</v>
      </c>
      <c r="AN192" s="1">
        <v>-4.9186047394851199E-3</v>
      </c>
      <c r="AO192" s="1">
        <v>1.35729814211703E-2</v>
      </c>
      <c r="AP192" s="1">
        <v>3.5965666300974801E-3</v>
      </c>
      <c r="AQ192" s="2">
        <v>-7.0274561766990698E-5</v>
      </c>
      <c r="AR192" s="1">
        <v>2.26610111572736E-3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</row>
    <row r="193" spans="1:89" x14ac:dyDescent="0.2">
      <c r="A193" s="1" t="s">
        <v>1256</v>
      </c>
      <c r="B193" s="1">
        <v>-0.125594260000121</v>
      </c>
      <c r="C193" s="1">
        <v>1.6269455218333301E-2</v>
      </c>
      <c r="D193" s="1">
        <v>4.6608077859615203E-2</v>
      </c>
      <c r="E193" s="1">
        <v>-0.15055363444925399</v>
      </c>
      <c r="F193" s="1">
        <v>-2.9725748397845E-2</v>
      </c>
      <c r="G193" s="1">
        <v>0.13091689709798501</v>
      </c>
      <c r="H193" s="1">
        <v>-3.1357664381024497E-2</v>
      </c>
      <c r="I193" s="1">
        <v>1.9056027514573502E-2</v>
      </c>
      <c r="J193" s="1">
        <v>8.2003516383420405E-2</v>
      </c>
      <c r="K193" s="1">
        <v>-5.6074514194193403E-2</v>
      </c>
      <c r="L193" s="1">
        <v>-8.2020048994366795E-2</v>
      </c>
      <c r="M193" s="1">
        <v>2.7974180229088302E-2</v>
      </c>
      <c r="N193" s="1">
        <v>2.48479981403259E-2</v>
      </c>
      <c r="O193" s="1">
        <v>-3.6413357118701403E-2</v>
      </c>
      <c r="P193" s="1">
        <v>2.89516417166607E-2</v>
      </c>
      <c r="Q193" s="1">
        <v>3.0230557000739899E-2</v>
      </c>
      <c r="R193" s="1">
        <v>2.1203341603401302E-2</v>
      </c>
      <c r="S193" s="1">
        <v>1.1637560158998601E-2</v>
      </c>
      <c r="T193" s="1">
        <v>-1.64353199698694E-2</v>
      </c>
      <c r="U193" s="1">
        <v>3.4490921863436899E-2</v>
      </c>
      <c r="V193" s="1">
        <v>1.87275754270298E-2</v>
      </c>
      <c r="W193" s="1">
        <v>7.1558544837372604E-2</v>
      </c>
      <c r="X193" s="1">
        <v>-4.6730458321773303E-3</v>
      </c>
      <c r="Y193" s="1">
        <v>3.4377665569339001E-2</v>
      </c>
      <c r="Z193" s="1">
        <v>9.3417111349667192E-3</v>
      </c>
      <c r="AA193" s="1">
        <v>-3.0472325991394201E-2</v>
      </c>
      <c r="AB193" s="1">
        <v>-2.1997977493225698E-2</v>
      </c>
      <c r="AC193" s="1">
        <v>-1.0679386146776101E-2</v>
      </c>
      <c r="AD193" s="1">
        <v>3.13798922190206E-3</v>
      </c>
      <c r="AE193" s="1">
        <v>5.3997879962805299E-3</v>
      </c>
      <c r="AF193" s="1">
        <v>-1.3188474401789701E-2</v>
      </c>
      <c r="AG193" s="1">
        <v>-7.65544374609144E-3</v>
      </c>
      <c r="AH193" s="1">
        <v>3.0808614690433301E-3</v>
      </c>
      <c r="AI193" s="1">
        <v>-8.9718366210333605E-3</v>
      </c>
      <c r="AJ193" s="1">
        <v>1.1168345308421699E-2</v>
      </c>
      <c r="AK193" s="1">
        <v>2.5505129990141401E-3</v>
      </c>
      <c r="AL193" s="1">
        <v>-2.46015626368941E-3</v>
      </c>
      <c r="AM193" s="1">
        <v>-8.1553650619634408E-3</v>
      </c>
      <c r="AN193" s="1">
        <v>-6.5138981236278802E-3</v>
      </c>
      <c r="AO193" s="1">
        <v>1.4347863156223399E-2</v>
      </c>
      <c r="AP193" s="1">
        <v>3.3061318069494698E-3</v>
      </c>
      <c r="AQ193" s="1">
        <v>-3.16330020973523E-3</v>
      </c>
      <c r="AR193" s="1">
        <v>-7.3649017925337095E-4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</row>
    <row r="194" spans="1:89" x14ac:dyDescent="0.2">
      <c r="A194" s="1" t="s">
        <v>1255</v>
      </c>
      <c r="B194" s="1">
        <v>-0.29775460448867003</v>
      </c>
      <c r="C194" s="1">
        <v>0.151859797268523</v>
      </c>
      <c r="D194" s="1">
        <v>8.0683645702777196E-2</v>
      </c>
      <c r="E194" s="1">
        <v>-0.102962905039931</v>
      </c>
      <c r="F194" s="1">
        <v>0.10434306543550401</v>
      </c>
      <c r="G194" s="1">
        <v>-9.4597027125641997E-2</v>
      </c>
      <c r="H194" s="1">
        <v>-0.1402780816718</v>
      </c>
      <c r="I194" s="1">
        <v>1.10178555944956E-2</v>
      </c>
      <c r="J194" s="1">
        <v>-0.112003069609135</v>
      </c>
      <c r="K194" s="1">
        <v>2.5162010898298899E-2</v>
      </c>
      <c r="L194" s="1">
        <v>2.8993443351137699E-2</v>
      </c>
      <c r="M194" s="1">
        <v>-0.11273573596891499</v>
      </c>
      <c r="N194" s="1">
        <v>7.2177638989318199E-2</v>
      </c>
      <c r="O194" s="1">
        <v>-3.7946923829462E-2</v>
      </c>
      <c r="P194" s="1">
        <v>-3.4061400596169397E-2</v>
      </c>
      <c r="Q194" s="1">
        <v>7.0756554382437303E-2</v>
      </c>
      <c r="R194" s="1">
        <v>-1.76768645245792E-2</v>
      </c>
      <c r="S194" s="1">
        <v>-4.7275677492536097E-2</v>
      </c>
      <c r="T194" s="1">
        <v>-2.8446949010445598E-2</v>
      </c>
      <c r="U194" s="1">
        <v>4.3262902985469302E-2</v>
      </c>
      <c r="V194" s="1">
        <v>2.6250928080147201E-2</v>
      </c>
      <c r="W194" s="1">
        <v>9.1868365478620807E-3</v>
      </c>
      <c r="X194" s="1">
        <v>6.11425876917987E-2</v>
      </c>
      <c r="Y194" s="1">
        <v>1.77441414955265E-2</v>
      </c>
      <c r="Z194" s="1">
        <v>-2.2002699229072699E-2</v>
      </c>
      <c r="AA194" s="1">
        <v>-4.4154386069298002E-2</v>
      </c>
      <c r="AB194" s="1">
        <v>2.9062137292095599E-3</v>
      </c>
      <c r="AC194" s="1">
        <v>-1.07223596448384E-2</v>
      </c>
      <c r="AD194" s="1">
        <v>1.41015874893454E-2</v>
      </c>
      <c r="AE194" s="1">
        <v>1.8568765159787198E-2</v>
      </c>
      <c r="AF194" s="1">
        <v>2.4541298427697901E-2</v>
      </c>
      <c r="AG194" s="1">
        <v>-1.12733802416323E-2</v>
      </c>
      <c r="AH194" s="1">
        <v>-7.5377087343928301E-3</v>
      </c>
      <c r="AI194" s="1">
        <v>-3.33006580976274E-3</v>
      </c>
      <c r="AJ194" s="1">
        <v>-1.1219170394113701E-2</v>
      </c>
      <c r="AK194" s="1">
        <v>-6.0324551569117604E-3</v>
      </c>
      <c r="AL194" s="1">
        <v>2.0507285326820699E-2</v>
      </c>
      <c r="AM194" s="1">
        <v>5.9550323746583398E-3</v>
      </c>
      <c r="AN194" s="1">
        <v>2.59654548365232E-3</v>
      </c>
      <c r="AO194" s="1">
        <v>3.8934879368910601E-3</v>
      </c>
      <c r="AP194" s="1">
        <v>2.8945967261986101E-3</v>
      </c>
      <c r="AQ194" s="1">
        <v>7.08499717203515E-3</v>
      </c>
      <c r="AR194" s="1">
        <v>-1.3660152873601801E-3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</row>
    <row r="196" spans="1:89" x14ac:dyDescent="0.2">
      <c r="A196" s="1" t="s">
        <v>18</v>
      </c>
      <c r="B196" s="1">
        <v>0</v>
      </c>
      <c r="C196" s="1">
        <v>0</v>
      </c>
    </row>
    <row r="198" spans="1:89" x14ac:dyDescent="0.2">
      <c r="A198" s="1" t="s">
        <v>17</v>
      </c>
      <c r="B198" s="1">
        <v>0</v>
      </c>
      <c r="C198" s="1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2815-B9D0-4643-A4C9-18A2099BC545}">
  <dimension ref="A1:DM257"/>
  <sheetViews>
    <sheetView workbookViewId="0"/>
  </sheetViews>
  <sheetFormatPr baseColWidth="10" defaultColWidth="8.83203125" defaultRowHeight="15" x14ac:dyDescent="0.2"/>
  <cols>
    <col min="1" max="16384" width="8.83203125" style="1"/>
  </cols>
  <sheetData>
    <row r="1" spans="1:117" x14ac:dyDescent="0.2">
      <c r="A1" s="1" t="s">
        <v>1950</v>
      </c>
    </row>
    <row r="4" spans="1:117" x14ac:dyDescent="0.2">
      <c r="A4" s="1" t="s">
        <v>79</v>
      </c>
    </row>
    <row r="5" spans="1:117" x14ac:dyDescent="0.2">
      <c r="A5" s="1" t="s">
        <v>78</v>
      </c>
    </row>
    <row r="7" spans="1:117" x14ac:dyDescent="0.2">
      <c r="B7" s="1" t="s">
        <v>1184</v>
      </c>
      <c r="C7" s="1" t="s">
        <v>1164</v>
      </c>
      <c r="D7" s="1" t="s">
        <v>1221</v>
      </c>
      <c r="E7" s="1" t="s">
        <v>1145</v>
      </c>
      <c r="F7" s="1" t="s">
        <v>1125</v>
      </c>
      <c r="G7" s="1" t="s">
        <v>1200</v>
      </c>
      <c r="H7" s="1" t="s">
        <v>1176</v>
      </c>
      <c r="I7" s="1" t="s">
        <v>1156</v>
      </c>
      <c r="J7" s="1" t="s">
        <v>1212</v>
      </c>
      <c r="K7" s="1" t="s">
        <v>1137</v>
      </c>
      <c r="L7" s="1" t="s">
        <v>1117</v>
      </c>
      <c r="M7" s="1" t="s">
        <v>1183</v>
      </c>
      <c r="N7" s="1" t="s">
        <v>1163</v>
      </c>
      <c r="O7" s="1" t="s">
        <v>1220</v>
      </c>
      <c r="P7" s="1" t="s">
        <v>1144</v>
      </c>
      <c r="Q7" s="1" t="s">
        <v>1124</v>
      </c>
      <c r="R7" s="1" t="s">
        <v>1199</v>
      </c>
      <c r="S7" s="1" t="s">
        <v>1175</v>
      </c>
      <c r="T7" s="1" t="s">
        <v>1211</v>
      </c>
      <c r="U7" s="1" t="s">
        <v>1136</v>
      </c>
      <c r="V7" s="1" t="s">
        <v>1116</v>
      </c>
      <c r="W7" s="1" t="s">
        <v>1194</v>
      </c>
      <c r="X7" s="1" t="s">
        <v>1174</v>
      </c>
      <c r="Y7" s="1" t="s">
        <v>1155</v>
      </c>
      <c r="Z7" s="1" t="s">
        <v>1210</v>
      </c>
      <c r="AA7" s="1" t="s">
        <v>1135</v>
      </c>
      <c r="AB7" s="1" t="s">
        <v>1115</v>
      </c>
      <c r="AC7" s="1" t="s">
        <v>1193</v>
      </c>
      <c r="AD7" s="1" t="s">
        <v>1173</v>
      </c>
      <c r="AE7" s="1" t="s">
        <v>1154</v>
      </c>
      <c r="AF7" s="1" t="s">
        <v>1209</v>
      </c>
      <c r="AG7" s="1" t="s">
        <v>1134</v>
      </c>
      <c r="AH7" s="1" t="s">
        <v>1114</v>
      </c>
      <c r="AI7" s="1" t="s">
        <v>1192</v>
      </c>
      <c r="AJ7" s="1" t="s">
        <v>1172</v>
      </c>
      <c r="AK7" s="1" t="s">
        <v>1153</v>
      </c>
      <c r="AL7" s="1" t="s">
        <v>1208</v>
      </c>
      <c r="AM7" s="1" t="s">
        <v>1133</v>
      </c>
      <c r="AN7" s="1" t="s">
        <v>1113</v>
      </c>
      <c r="AO7" s="1" t="s">
        <v>1171</v>
      </c>
      <c r="AP7" s="1" t="s">
        <v>1152</v>
      </c>
      <c r="AQ7" s="1" t="s">
        <v>1207</v>
      </c>
      <c r="AR7" s="1" t="s">
        <v>1132</v>
      </c>
      <c r="AS7" s="1" t="s">
        <v>1112</v>
      </c>
      <c r="AT7" s="1" t="s">
        <v>1191</v>
      </c>
      <c r="AU7" s="1" t="s">
        <v>1170</v>
      </c>
      <c r="AV7" s="1" t="s">
        <v>1151</v>
      </c>
      <c r="AW7" s="1" t="s">
        <v>1206</v>
      </c>
      <c r="AX7" s="1" t="s">
        <v>1131</v>
      </c>
      <c r="AY7" s="1" t="s">
        <v>1111</v>
      </c>
      <c r="AZ7" s="1" t="s">
        <v>1190</v>
      </c>
      <c r="BA7" s="1" t="s">
        <v>1169</v>
      </c>
      <c r="BB7" s="1" t="s">
        <v>1150</v>
      </c>
      <c r="BC7" s="1" t="s">
        <v>1205</v>
      </c>
      <c r="BD7" s="1" t="s">
        <v>1130</v>
      </c>
      <c r="BE7" s="1" t="s">
        <v>1110</v>
      </c>
      <c r="BF7" s="1" t="s">
        <v>1189</v>
      </c>
      <c r="BG7" s="1" t="s">
        <v>1168</v>
      </c>
      <c r="BH7" s="1" t="s">
        <v>1149</v>
      </c>
      <c r="BI7" s="1" t="s">
        <v>1204</v>
      </c>
      <c r="BJ7" s="1" t="s">
        <v>1129</v>
      </c>
      <c r="BK7" s="1" t="s">
        <v>1109</v>
      </c>
      <c r="BL7" s="1" t="s">
        <v>1188</v>
      </c>
      <c r="BM7" s="1" t="s">
        <v>1167</v>
      </c>
      <c r="BN7" s="1" t="s">
        <v>1148</v>
      </c>
      <c r="BO7" s="1" t="s">
        <v>1203</v>
      </c>
      <c r="BP7" s="1" t="s">
        <v>1128</v>
      </c>
      <c r="BQ7" s="1" t="s">
        <v>1108</v>
      </c>
      <c r="BR7" s="1" t="s">
        <v>1187</v>
      </c>
      <c r="BS7" s="1" t="s">
        <v>1166</v>
      </c>
      <c r="BT7" s="1" t="s">
        <v>1147</v>
      </c>
      <c r="BU7" s="1" t="s">
        <v>1202</v>
      </c>
      <c r="BV7" s="1" t="s">
        <v>1127</v>
      </c>
      <c r="BW7" s="1" t="s">
        <v>1107</v>
      </c>
      <c r="BX7" s="1" t="s">
        <v>1186</v>
      </c>
      <c r="BY7" s="1" t="s">
        <v>1219</v>
      </c>
      <c r="BZ7" s="1" t="s">
        <v>1165</v>
      </c>
      <c r="CA7" s="1" t="s">
        <v>1146</v>
      </c>
      <c r="CB7" s="1" t="s">
        <v>1201</v>
      </c>
      <c r="CC7" s="1" t="s">
        <v>1126</v>
      </c>
      <c r="CD7" s="1" t="s">
        <v>1106</v>
      </c>
      <c r="CE7" s="1" t="s">
        <v>1185</v>
      </c>
      <c r="CF7" s="1" t="s">
        <v>1182</v>
      </c>
      <c r="CG7" s="1" t="s">
        <v>1162</v>
      </c>
      <c r="CH7" s="1" t="s">
        <v>1218</v>
      </c>
      <c r="CI7" s="1" t="s">
        <v>1143</v>
      </c>
      <c r="CJ7" s="1" t="s">
        <v>1123</v>
      </c>
      <c r="CK7" s="1" t="s">
        <v>1181</v>
      </c>
      <c r="CL7" s="1" t="s">
        <v>1161</v>
      </c>
      <c r="CM7" s="1" t="s">
        <v>1217</v>
      </c>
      <c r="CN7" s="1" t="s">
        <v>1142</v>
      </c>
      <c r="CO7" s="1" t="s">
        <v>1122</v>
      </c>
      <c r="CP7" s="1" t="s">
        <v>1180</v>
      </c>
      <c r="CQ7" s="1" t="s">
        <v>1160</v>
      </c>
      <c r="CR7" s="1" t="s">
        <v>1216</v>
      </c>
      <c r="CS7" s="1" t="s">
        <v>1141</v>
      </c>
      <c r="CT7" s="1" t="s">
        <v>1121</v>
      </c>
      <c r="CU7" s="1" t="s">
        <v>1198</v>
      </c>
      <c r="CV7" s="1" t="s">
        <v>1179</v>
      </c>
      <c r="CW7" s="1" t="s">
        <v>1159</v>
      </c>
      <c r="CX7" s="1" t="s">
        <v>1215</v>
      </c>
      <c r="CY7" s="1" t="s">
        <v>1140</v>
      </c>
      <c r="CZ7" s="1" t="s">
        <v>1120</v>
      </c>
      <c r="DA7" s="1" t="s">
        <v>1197</v>
      </c>
      <c r="DB7" s="1" t="s">
        <v>1178</v>
      </c>
      <c r="DC7" s="1" t="s">
        <v>1158</v>
      </c>
      <c r="DD7" s="1" t="s">
        <v>1214</v>
      </c>
      <c r="DE7" s="1" t="s">
        <v>1139</v>
      </c>
      <c r="DF7" s="1" t="s">
        <v>1119</v>
      </c>
      <c r="DG7" s="1" t="s">
        <v>1196</v>
      </c>
      <c r="DH7" s="1" t="s">
        <v>1177</v>
      </c>
      <c r="DI7" s="1" t="s">
        <v>1157</v>
      </c>
      <c r="DJ7" s="1" t="s">
        <v>1213</v>
      </c>
      <c r="DK7" s="1" t="s">
        <v>1138</v>
      </c>
      <c r="DL7" s="1" t="s">
        <v>1118</v>
      </c>
      <c r="DM7" s="1" t="s">
        <v>1195</v>
      </c>
    </row>
    <row r="8" spans="1:117" x14ac:dyDescent="0.2">
      <c r="A8" s="1" t="s">
        <v>1184</v>
      </c>
      <c r="B8" s="1">
        <v>0</v>
      </c>
      <c r="C8" s="1">
        <v>0.234038990332918</v>
      </c>
      <c r="D8" s="1">
        <v>0.45184238166011598</v>
      </c>
      <c r="E8" s="1">
        <v>0.26476436927075597</v>
      </c>
      <c r="F8" s="1">
        <v>0.31299720345439103</v>
      </c>
      <c r="G8" s="1">
        <v>0.48087769369128602</v>
      </c>
      <c r="H8" s="1">
        <v>0.60877993592838797</v>
      </c>
      <c r="I8" s="1">
        <v>0.65156160796404095</v>
      </c>
      <c r="J8" s="1">
        <v>0.51849679179559705</v>
      </c>
      <c r="K8" s="1">
        <v>0.70413695972273105</v>
      </c>
      <c r="L8" s="1">
        <v>0.64671006825490196</v>
      </c>
      <c r="M8" s="1">
        <v>0.33280152155753201</v>
      </c>
      <c r="N8" s="1">
        <v>0.33931643475045298</v>
      </c>
      <c r="O8" s="1">
        <v>0.48672314395687399</v>
      </c>
      <c r="P8" s="1">
        <v>0.27427917178859301</v>
      </c>
      <c r="Q8" s="1">
        <v>0.25608480921028798</v>
      </c>
      <c r="R8" s="1">
        <v>0.39348324190076001</v>
      </c>
      <c r="S8" s="1">
        <v>0.71231253308038101</v>
      </c>
      <c r="T8" s="1">
        <v>0.53593106406118296</v>
      </c>
      <c r="U8" s="1">
        <v>0.72684416922235096</v>
      </c>
      <c r="V8" s="1">
        <v>0.71928212044179396</v>
      </c>
      <c r="W8" s="1">
        <v>0.58765849888250399</v>
      </c>
      <c r="X8" s="1">
        <v>0.38947767816897699</v>
      </c>
      <c r="Y8" s="1">
        <v>0.26975382380465102</v>
      </c>
      <c r="Z8" s="1">
        <v>0.52378000916025202</v>
      </c>
      <c r="AA8" s="1">
        <v>0.25451954397656601</v>
      </c>
      <c r="AB8" s="1">
        <v>0.29704929110153899</v>
      </c>
      <c r="AC8" s="1">
        <v>0.40906429891082102</v>
      </c>
      <c r="AD8" s="1">
        <v>0.65525290079266296</v>
      </c>
      <c r="AE8" s="1">
        <v>0.65874621522435906</v>
      </c>
      <c r="AF8" s="1">
        <v>0.57629936728362197</v>
      </c>
      <c r="AG8" s="1">
        <v>0.66256898110793205</v>
      </c>
      <c r="AH8" s="1">
        <v>0.65862589829889095</v>
      </c>
      <c r="AI8" s="1">
        <v>0.38402072576575602</v>
      </c>
      <c r="AJ8" s="1">
        <v>0.71584460996080901</v>
      </c>
      <c r="AK8" s="1">
        <v>0.74686469556397495</v>
      </c>
      <c r="AL8" s="1">
        <v>0.57814954593783496</v>
      </c>
      <c r="AM8" s="1">
        <v>0.71641935922772604</v>
      </c>
      <c r="AN8" s="1">
        <v>0.73828288207697201</v>
      </c>
      <c r="AO8" s="1">
        <v>0.36913403298814201</v>
      </c>
      <c r="AP8" s="1">
        <v>0.25181025651887001</v>
      </c>
      <c r="AQ8" s="1">
        <v>0.36525371018380698</v>
      </c>
      <c r="AR8" s="1">
        <v>0.314482957523053</v>
      </c>
      <c r="AS8" s="1">
        <v>0.23371002131114901</v>
      </c>
      <c r="AT8" s="1">
        <v>0.46598654369954101</v>
      </c>
      <c r="AU8" s="1">
        <v>0.64278447514520898</v>
      </c>
      <c r="AV8" s="1">
        <v>0.62101965801023395</v>
      </c>
      <c r="AW8" s="1">
        <v>0.635990984728945</v>
      </c>
      <c r="AX8" s="1">
        <v>0.693057131023193</v>
      </c>
      <c r="AY8" s="1">
        <v>0.69399908061082205</v>
      </c>
      <c r="AZ8" s="1">
        <v>0.63308757017675998</v>
      </c>
      <c r="BA8" s="1">
        <v>0.64376854012303397</v>
      </c>
      <c r="BB8" s="1">
        <v>0.72878789363848795</v>
      </c>
      <c r="BC8" s="1">
        <v>0.50848363100732696</v>
      </c>
      <c r="BD8" s="1">
        <v>0.75012458806612903</v>
      </c>
      <c r="BE8" s="1">
        <v>0.75180720112510002</v>
      </c>
      <c r="BF8" s="1">
        <v>0.54309694981155898</v>
      </c>
      <c r="BG8" s="1">
        <v>0.41913589216103703</v>
      </c>
      <c r="BH8" s="1">
        <v>0.29558206676027399</v>
      </c>
      <c r="BI8" s="1">
        <v>0.56613596354691198</v>
      </c>
      <c r="BJ8" s="1">
        <v>0.32152101185290399</v>
      </c>
      <c r="BK8" s="1">
        <v>0.29431938919282902</v>
      </c>
      <c r="BL8" s="1">
        <v>0.42589710766529398</v>
      </c>
      <c r="BM8" s="1">
        <v>0.64152588130614197</v>
      </c>
      <c r="BN8" s="1">
        <v>0.71316457113794796</v>
      </c>
      <c r="BO8" s="1">
        <v>0.54088179885660304</v>
      </c>
      <c r="BP8" s="1">
        <v>0.66676194225590502</v>
      </c>
      <c r="BQ8" s="1">
        <v>0.68452610690295301</v>
      </c>
      <c r="BR8" s="1">
        <v>0.469684521119416</v>
      </c>
      <c r="BS8" s="1">
        <v>0.66498468379259401</v>
      </c>
      <c r="BT8" s="1">
        <v>0.72382706622998605</v>
      </c>
      <c r="BU8" s="1">
        <v>0.58587172609197702</v>
      </c>
      <c r="BV8" s="1">
        <v>0.73275405590515497</v>
      </c>
      <c r="BW8" s="1">
        <v>0.72890258605219205</v>
      </c>
      <c r="BX8" s="1">
        <v>0.56243050117914595</v>
      </c>
      <c r="BY8" s="1">
        <v>0.563944460443911</v>
      </c>
      <c r="BZ8" s="1">
        <v>0.20610117615896101</v>
      </c>
      <c r="CA8" s="1">
        <v>0.27485797843751902</v>
      </c>
      <c r="CB8" s="1">
        <v>0.43253090413471601</v>
      </c>
      <c r="CC8" s="1">
        <v>0.30611695815038298</v>
      </c>
      <c r="CD8" s="1">
        <v>0.32555710834821</v>
      </c>
      <c r="CE8" s="1">
        <v>0.47340073006926497</v>
      </c>
      <c r="CF8" s="1">
        <v>0.28787146445761203</v>
      </c>
      <c r="CG8" s="1">
        <v>0.27197731862437602</v>
      </c>
      <c r="CH8" s="1">
        <v>0.42320918760488302</v>
      </c>
      <c r="CI8" s="1">
        <v>0.31839458209049398</v>
      </c>
      <c r="CJ8" s="1">
        <v>0.30845974376445601</v>
      </c>
      <c r="CK8" s="1">
        <v>0.340101991657004</v>
      </c>
      <c r="CL8" s="1">
        <v>0.28287335649559098</v>
      </c>
      <c r="CM8" s="1">
        <v>0.48550473373868702</v>
      </c>
      <c r="CN8" s="1">
        <v>0.283858841960487</v>
      </c>
      <c r="CO8" s="1">
        <v>0.281268410948806</v>
      </c>
      <c r="CP8" s="1">
        <v>0.37531075224815402</v>
      </c>
      <c r="CQ8" s="1">
        <v>0.30494016804658203</v>
      </c>
      <c r="CR8" s="1">
        <v>0.45782769592496803</v>
      </c>
      <c r="CS8" s="1">
        <v>0.26053887178583401</v>
      </c>
      <c r="CT8" s="1">
        <v>0.34662935136417899</v>
      </c>
      <c r="CU8" s="1">
        <v>0.40798521329606602</v>
      </c>
      <c r="CV8" s="1">
        <v>0.29860085755814603</v>
      </c>
      <c r="CW8" s="1">
        <v>0.21131840299618501</v>
      </c>
      <c r="CX8" s="1">
        <v>0.51726037266881297</v>
      </c>
      <c r="CY8" s="1">
        <v>0.31022771815189798</v>
      </c>
      <c r="CZ8" s="1">
        <v>0.273611632853688</v>
      </c>
      <c r="DA8" s="1">
        <v>0.51100120535040205</v>
      </c>
      <c r="DB8" s="1">
        <v>0.35688604175395799</v>
      </c>
      <c r="DC8" s="1">
        <v>0.360999115330916</v>
      </c>
      <c r="DD8" s="1">
        <v>0.58606459384120702</v>
      </c>
      <c r="DE8" s="1">
        <v>0.28385884508834902</v>
      </c>
      <c r="DF8" s="1">
        <v>0.26500914082545102</v>
      </c>
      <c r="DG8" s="1">
        <v>0.40052345509496401</v>
      </c>
      <c r="DH8" s="1">
        <v>0.26826439931062801</v>
      </c>
      <c r="DI8" s="1">
        <v>0.35911232110402103</v>
      </c>
      <c r="DJ8" s="1">
        <v>0.58305647132777005</v>
      </c>
      <c r="DK8" s="1">
        <v>0.118022292677593</v>
      </c>
      <c r="DL8" s="1">
        <v>0.306199782500019</v>
      </c>
      <c r="DM8" s="1">
        <v>0.40439689423177</v>
      </c>
    </row>
    <row r="9" spans="1:117" x14ac:dyDescent="0.2">
      <c r="A9" s="1" t="s">
        <v>1164</v>
      </c>
      <c r="B9" s="1">
        <v>0.234038990332918</v>
      </c>
      <c r="C9" s="1">
        <v>0</v>
      </c>
      <c r="D9" s="1">
        <v>0.42049315856619501</v>
      </c>
      <c r="E9" s="1">
        <v>0.15823445650538601</v>
      </c>
      <c r="F9" s="1">
        <v>0.14332804340385699</v>
      </c>
      <c r="G9" s="1">
        <v>0.34554272808356101</v>
      </c>
      <c r="H9" s="1">
        <v>0.59631558984690303</v>
      </c>
      <c r="I9" s="1">
        <v>0.68274063138319596</v>
      </c>
      <c r="J9" s="1">
        <v>0.566953305602519</v>
      </c>
      <c r="K9" s="1">
        <v>0.70497673861755605</v>
      </c>
      <c r="L9" s="1">
        <v>0.63337316415738798</v>
      </c>
      <c r="M9" s="1">
        <v>0.421654890857599</v>
      </c>
      <c r="N9" s="1">
        <v>0.33524649363153902</v>
      </c>
      <c r="O9" s="1">
        <v>0.42936580476681702</v>
      </c>
      <c r="P9" s="1">
        <v>0.14731251451517899</v>
      </c>
      <c r="Q9" s="1">
        <v>7.0136385605500298E-2</v>
      </c>
      <c r="R9" s="1">
        <v>0.36104794582431299</v>
      </c>
      <c r="S9" s="1">
        <v>0.65742668523498304</v>
      </c>
      <c r="T9" s="1">
        <v>0.40327078290298701</v>
      </c>
      <c r="U9" s="1">
        <v>0.72253299754235201</v>
      </c>
      <c r="V9" s="1">
        <v>0.70561607130482296</v>
      </c>
      <c r="W9" s="1">
        <v>0.50119239576025099</v>
      </c>
      <c r="X9" s="1">
        <v>0.36480449588633801</v>
      </c>
      <c r="Y9" s="1">
        <v>0.28158617060873797</v>
      </c>
      <c r="Z9" s="1">
        <v>0.53270700058223996</v>
      </c>
      <c r="AA9" s="1">
        <v>0.23850991373203001</v>
      </c>
      <c r="AB9" s="1">
        <v>0.15423542466277301</v>
      </c>
      <c r="AC9" s="1">
        <v>0.29007732077024601</v>
      </c>
      <c r="AD9" s="1">
        <v>0.68624813131200002</v>
      </c>
      <c r="AE9" s="1">
        <v>0.66198140512048997</v>
      </c>
      <c r="AF9" s="1">
        <v>0.45631783616200999</v>
      </c>
      <c r="AG9" s="1">
        <v>0.69466806391376901</v>
      </c>
      <c r="AH9" s="1">
        <v>0.64428515530207497</v>
      </c>
      <c r="AI9" s="1">
        <v>0.35190213123904102</v>
      </c>
      <c r="AJ9" s="1">
        <v>0.65306071216915995</v>
      </c>
      <c r="AK9" s="1">
        <v>0.68995522320827496</v>
      </c>
      <c r="AL9" s="1">
        <v>0.49248939748669901</v>
      </c>
      <c r="AM9" s="1">
        <v>0.70371535511375305</v>
      </c>
      <c r="AN9" s="1">
        <v>0.73062470589211304</v>
      </c>
      <c r="AO9" s="1">
        <v>0.342342667865281</v>
      </c>
      <c r="AP9" s="1">
        <v>0.220179948512463</v>
      </c>
      <c r="AQ9" s="1">
        <v>0.388351474202971</v>
      </c>
      <c r="AR9" s="1">
        <v>0.27983145059261799</v>
      </c>
      <c r="AS9" s="1">
        <v>0.21286454728742901</v>
      </c>
      <c r="AT9" s="1">
        <v>0.45705075951464202</v>
      </c>
      <c r="AU9" s="1">
        <v>0.63409486430494699</v>
      </c>
      <c r="AV9" s="1">
        <v>0.62501634704033904</v>
      </c>
      <c r="AW9" s="1">
        <v>0.64685084788301705</v>
      </c>
      <c r="AX9" s="1">
        <v>0.683846401852509</v>
      </c>
      <c r="AY9" s="1">
        <v>0.72885987897558902</v>
      </c>
      <c r="AZ9" s="1">
        <v>0.645006976443534</v>
      </c>
      <c r="BA9" s="1">
        <v>0.57090811916355499</v>
      </c>
      <c r="BB9" s="1">
        <v>0.71462743115445004</v>
      </c>
      <c r="BC9" s="1">
        <v>0.42577361246603102</v>
      </c>
      <c r="BD9" s="1">
        <v>0.77934823273601095</v>
      </c>
      <c r="BE9" s="1">
        <v>0.73796082310875999</v>
      </c>
      <c r="BF9" s="1">
        <v>0.42154888294144399</v>
      </c>
      <c r="BG9" s="1">
        <v>0.390677850190562</v>
      </c>
      <c r="BH9" s="1">
        <v>0.26137881138657598</v>
      </c>
      <c r="BI9" s="1">
        <v>0.57949102219069204</v>
      </c>
      <c r="BJ9" s="1">
        <v>0.169404124980544</v>
      </c>
      <c r="BK9" s="1">
        <v>0.26737340141979599</v>
      </c>
      <c r="BL9" s="1">
        <v>0.30468853778875099</v>
      </c>
      <c r="BM9" s="1">
        <v>0.62623192844652897</v>
      </c>
      <c r="BN9" s="1">
        <v>0.70358873774449704</v>
      </c>
      <c r="BO9" s="1">
        <v>0.45862076415865799</v>
      </c>
      <c r="BP9" s="1">
        <v>0.65227101270544496</v>
      </c>
      <c r="BQ9" s="1">
        <v>0.669473097728843</v>
      </c>
      <c r="BR9" s="1">
        <v>0.471161975565692</v>
      </c>
      <c r="BS9" s="1">
        <v>0.60399986989585897</v>
      </c>
      <c r="BT9" s="1">
        <v>0.67250134862696198</v>
      </c>
      <c r="BU9" s="1">
        <v>0.46814755759411703</v>
      </c>
      <c r="BV9" s="1">
        <v>0.71949125640917</v>
      </c>
      <c r="BW9" s="1">
        <v>0.71528566872930099</v>
      </c>
      <c r="BX9" s="1">
        <v>0.46729000018481898</v>
      </c>
      <c r="BY9" s="1">
        <v>0.66760711007289497</v>
      </c>
      <c r="BZ9" s="1">
        <v>0.198141247435419</v>
      </c>
      <c r="CA9" s="1">
        <v>0.29105553895992298</v>
      </c>
      <c r="CB9" s="1">
        <v>0.40062699780023803</v>
      </c>
      <c r="CC9" s="1">
        <v>0.14946779077490699</v>
      </c>
      <c r="CD9" s="1">
        <v>0.144683841480164</v>
      </c>
      <c r="CE9" s="1">
        <v>0.46130468115102702</v>
      </c>
      <c r="CF9" s="1">
        <v>6.3442328996623304E-2</v>
      </c>
      <c r="CG9" s="1">
        <v>8.7365668359507306E-2</v>
      </c>
      <c r="CH9" s="1">
        <v>0.299038306458414</v>
      </c>
      <c r="CI9" s="1">
        <v>0.121844882402739</v>
      </c>
      <c r="CJ9" s="1">
        <v>0.182324297674437</v>
      </c>
      <c r="CK9" s="1">
        <v>0.44067341485059702</v>
      </c>
      <c r="CL9" s="1">
        <v>0.38791460973448499</v>
      </c>
      <c r="CM9" s="1">
        <v>0.44240469818925399</v>
      </c>
      <c r="CN9" s="1">
        <v>0.186971075748257</v>
      </c>
      <c r="CO9" s="1">
        <v>7.0889897842096095E-2</v>
      </c>
      <c r="CP9" s="1">
        <v>0.37246336092103999</v>
      </c>
      <c r="CQ9" s="1">
        <v>0.37553367794535297</v>
      </c>
      <c r="CR9" s="1">
        <v>0.56543844986560099</v>
      </c>
      <c r="CS9" s="1">
        <v>0.29596571050136</v>
      </c>
      <c r="CT9" s="1">
        <v>0.36166212815300902</v>
      </c>
      <c r="CU9" s="1">
        <v>0.25810151812325899</v>
      </c>
      <c r="CV9" s="1">
        <v>0.25676880186073198</v>
      </c>
      <c r="CW9" s="1">
        <v>0.20055548194185799</v>
      </c>
      <c r="CX9" s="1">
        <v>0.42106180837458301</v>
      </c>
      <c r="CY9" s="1">
        <v>0.120925140562905</v>
      </c>
      <c r="CZ9" s="1">
        <v>7.7438167196198199E-2</v>
      </c>
      <c r="DA9" s="1">
        <v>0.49167238198776497</v>
      </c>
      <c r="DB9" s="1">
        <v>0.33394138049744199</v>
      </c>
      <c r="DC9" s="1">
        <v>0.30866513315687399</v>
      </c>
      <c r="DD9" s="1">
        <v>0.55202224811115796</v>
      </c>
      <c r="DE9" s="1">
        <v>0.18697107315254299</v>
      </c>
      <c r="DF9" s="1">
        <v>9.1236265092857094E-2</v>
      </c>
      <c r="DG9" s="1">
        <v>0.38196219550425697</v>
      </c>
      <c r="DH9" s="1">
        <v>0.39425613607142901</v>
      </c>
      <c r="DI9" s="1">
        <v>0.44652199592872999</v>
      </c>
      <c r="DJ9" s="1">
        <v>0.53916365168807101</v>
      </c>
      <c r="DK9" s="1">
        <v>0.226182250711703</v>
      </c>
      <c r="DL9" s="1">
        <v>0.27796959334967503</v>
      </c>
      <c r="DM9" s="1">
        <v>0.376216037128831</v>
      </c>
    </row>
    <row r="10" spans="1:117" x14ac:dyDescent="0.2">
      <c r="A10" s="1" t="s">
        <v>1221</v>
      </c>
      <c r="B10" s="1">
        <v>0.45184238166011598</v>
      </c>
      <c r="C10" s="1">
        <v>0.42049315856619501</v>
      </c>
      <c r="D10" s="1">
        <v>0</v>
      </c>
      <c r="E10" s="1">
        <v>0.51556119511763698</v>
      </c>
      <c r="F10" s="1">
        <v>0.52478904110180502</v>
      </c>
      <c r="G10" s="1">
        <v>0.396492180402718</v>
      </c>
      <c r="H10" s="1">
        <v>0.76693736791623801</v>
      </c>
      <c r="I10" s="1">
        <v>0.76724044265816205</v>
      </c>
      <c r="J10" s="1">
        <v>0.480483381946681</v>
      </c>
      <c r="K10" s="1">
        <v>0.82219476472375397</v>
      </c>
      <c r="L10" s="1">
        <v>0.78214191241915798</v>
      </c>
      <c r="M10" s="1">
        <v>0.36429838224717698</v>
      </c>
      <c r="N10" s="1">
        <v>0.301698836369173</v>
      </c>
      <c r="O10" s="1">
        <v>0.16113521252723201</v>
      </c>
      <c r="P10" s="1">
        <v>0.47872653743097598</v>
      </c>
      <c r="Q10" s="1">
        <v>0.41683712260421302</v>
      </c>
      <c r="R10" s="1">
        <v>0.16211997215023599</v>
      </c>
      <c r="S10" s="1">
        <v>0.75644629337269398</v>
      </c>
      <c r="T10" s="1">
        <v>0.36236792169384202</v>
      </c>
      <c r="U10" s="1">
        <v>0.80391537352456899</v>
      </c>
      <c r="V10" s="1">
        <v>0.79664493878771803</v>
      </c>
      <c r="W10" s="1">
        <v>0.68632834766478001</v>
      </c>
      <c r="X10" s="1">
        <v>0.34472310545007501</v>
      </c>
      <c r="Y10" s="1">
        <v>0.43846581351383401</v>
      </c>
      <c r="Z10" s="1">
        <v>0.25063193245217302</v>
      </c>
      <c r="AA10" s="1">
        <v>0.415071954395969</v>
      </c>
      <c r="AB10" s="1">
        <v>0.38570290955663</v>
      </c>
      <c r="AC10" s="1">
        <v>0.43040467087698198</v>
      </c>
      <c r="AD10" s="1">
        <v>0.75035463160006999</v>
      </c>
      <c r="AE10" s="1">
        <v>0.76090051987820295</v>
      </c>
      <c r="AF10" s="1">
        <v>0.40197424287440697</v>
      </c>
      <c r="AG10" s="1">
        <v>0.78023012889633303</v>
      </c>
      <c r="AH10" s="1">
        <v>0.77478513410015504</v>
      </c>
      <c r="AI10" s="1">
        <v>0.56332635362981798</v>
      </c>
      <c r="AJ10" s="1">
        <v>0.75154183147220699</v>
      </c>
      <c r="AK10" s="1">
        <v>0.78673772886516102</v>
      </c>
      <c r="AL10" s="1">
        <v>0.434409142442509</v>
      </c>
      <c r="AM10" s="1">
        <v>0.82616835321972504</v>
      </c>
      <c r="AN10" s="1">
        <v>0.81652827767250402</v>
      </c>
      <c r="AO10" s="1">
        <v>0.34708835503193702</v>
      </c>
      <c r="AP10" s="1">
        <v>0.33832265937513101</v>
      </c>
      <c r="AQ10" s="1">
        <v>0.36094890396271301</v>
      </c>
      <c r="AR10" s="1">
        <v>0.43153701834574798</v>
      </c>
      <c r="AS10" s="1">
        <v>0.50686096440469897</v>
      </c>
      <c r="AT10" s="1">
        <v>0.196533397502234</v>
      </c>
      <c r="AU10" s="1">
        <v>0.75463897494909005</v>
      </c>
      <c r="AV10" s="1">
        <v>0.76228112442074802</v>
      </c>
      <c r="AW10" s="1">
        <v>0.42497052546414799</v>
      </c>
      <c r="AX10" s="1">
        <v>0.79066932876129503</v>
      </c>
      <c r="AY10" s="1">
        <v>0.78177161872995604</v>
      </c>
      <c r="AZ10" s="1">
        <v>0.764845920467776</v>
      </c>
      <c r="BA10" s="1">
        <v>0.73456225720582602</v>
      </c>
      <c r="BB10" s="1">
        <v>0.80555430542955397</v>
      </c>
      <c r="BC10" s="1">
        <v>0.42426337330990499</v>
      </c>
      <c r="BD10" s="1">
        <v>0.81756090748364796</v>
      </c>
      <c r="BE10" s="1">
        <v>0.82992057455754797</v>
      </c>
      <c r="BF10" s="1">
        <v>0.63047182676201396</v>
      </c>
      <c r="BG10" s="1">
        <v>0.41034190443358398</v>
      </c>
      <c r="BH10" s="1">
        <v>0.44930598961648099</v>
      </c>
      <c r="BI10" s="1">
        <v>0.356657189777568</v>
      </c>
      <c r="BJ10" s="1">
        <v>0.47903579111449002</v>
      </c>
      <c r="BK10" s="1">
        <v>0.49480054753694303</v>
      </c>
      <c r="BL10" s="1">
        <v>0.45158267866669</v>
      </c>
      <c r="BM10" s="1">
        <v>0.75827150069877902</v>
      </c>
      <c r="BN10" s="1">
        <v>0.80229138672996003</v>
      </c>
      <c r="BO10" s="1">
        <v>0.40106705296445899</v>
      </c>
      <c r="BP10" s="1">
        <v>0.79648090512125302</v>
      </c>
      <c r="BQ10" s="1">
        <v>0.78525022407154998</v>
      </c>
      <c r="BR10" s="1">
        <v>0.60950948320702103</v>
      </c>
      <c r="BS10" s="1">
        <v>0.699410273119215</v>
      </c>
      <c r="BT10" s="1">
        <v>0.78239635389797302</v>
      </c>
      <c r="BU10" s="1">
        <v>0.44954839426647902</v>
      </c>
      <c r="BV10" s="1">
        <v>0.81074338303889504</v>
      </c>
      <c r="BW10" s="1">
        <v>0.809134711932741</v>
      </c>
      <c r="BX10" s="1">
        <v>0.61795852162480402</v>
      </c>
      <c r="BY10" s="1">
        <v>0.46026363921439101</v>
      </c>
      <c r="BZ10" s="1">
        <v>0.389083261389363</v>
      </c>
      <c r="CA10" s="1">
        <v>0.39104436052555902</v>
      </c>
      <c r="CB10" s="1">
        <v>8.1057191219029906E-2</v>
      </c>
      <c r="CC10" s="1">
        <v>0.46616962699431003</v>
      </c>
      <c r="CD10" s="1">
        <v>0.44046704677005899</v>
      </c>
      <c r="CE10" s="1">
        <v>0.18389497243092001</v>
      </c>
      <c r="CF10" s="1">
        <v>0.39923351867589002</v>
      </c>
      <c r="CG10" s="1">
        <v>0.38424036010485502</v>
      </c>
      <c r="CH10" s="1">
        <v>0.25953970134184401</v>
      </c>
      <c r="CI10" s="1">
        <v>0.46614826367239898</v>
      </c>
      <c r="CJ10" s="1">
        <v>0.48620592443487698</v>
      </c>
      <c r="CK10" s="1">
        <v>0.515093264062366</v>
      </c>
      <c r="CL10" s="1">
        <v>0.36052863595691798</v>
      </c>
      <c r="CM10" s="1">
        <v>0.147906228484777</v>
      </c>
      <c r="CN10" s="1">
        <v>0.46975345669896901</v>
      </c>
      <c r="CO10" s="1">
        <v>0.40858795269013498</v>
      </c>
      <c r="CP10" s="1">
        <v>0.38999044292444401</v>
      </c>
      <c r="CQ10" s="1">
        <v>0.426703595309328</v>
      </c>
      <c r="CR10" s="1">
        <v>0.27774591652536101</v>
      </c>
      <c r="CS10" s="1">
        <v>0.56226369700944401</v>
      </c>
      <c r="CT10" s="1">
        <v>0.44270347757280398</v>
      </c>
      <c r="CU10" s="1">
        <v>0.39140734458663901</v>
      </c>
      <c r="CV10" s="1">
        <v>0.35126187991539898</v>
      </c>
      <c r="CW10" s="1">
        <v>0.53163091799784401</v>
      </c>
      <c r="CX10" s="1">
        <v>0.36325035835482899</v>
      </c>
      <c r="CY10" s="1">
        <v>0.50592399426274204</v>
      </c>
      <c r="CZ10" s="1">
        <v>0.39232551158697598</v>
      </c>
      <c r="DA10" s="1">
        <v>0.61490259892347399</v>
      </c>
      <c r="DB10" s="1">
        <v>0.18871018543074</v>
      </c>
      <c r="DC10" s="1">
        <v>0.21637762799354701</v>
      </c>
      <c r="DD10" s="1">
        <v>0.27378921175858301</v>
      </c>
      <c r="DE10" s="1">
        <v>0.469753454904553</v>
      </c>
      <c r="DF10" s="1">
        <v>0.41850199841703301</v>
      </c>
      <c r="DG10" s="1">
        <v>0.39971962573942099</v>
      </c>
      <c r="DH10" s="1">
        <v>0.37129296622893798</v>
      </c>
      <c r="DI10" s="1">
        <v>0.45949517075743002</v>
      </c>
      <c r="DJ10" s="1">
        <v>0.26174434389659201</v>
      </c>
      <c r="DK10" s="1">
        <v>0.37383315211072998</v>
      </c>
      <c r="DL10" s="1">
        <v>0.34450521474895401</v>
      </c>
      <c r="DM10" s="1">
        <v>0.47153341500427298</v>
      </c>
    </row>
    <row r="11" spans="1:117" x14ac:dyDescent="0.2">
      <c r="A11" s="1" t="s">
        <v>1145</v>
      </c>
      <c r="B11" s="1">
        <v>0.26476436927075597</v>
      </c>
      <c r="C11" s="1">
        <v>0.15823445650538601</v>
      </c>
      <c r="D11" s="1">
        <v>0.51556119511763698</v>
      </c>
      <c r="E11" s="1">
        <v>0</v>
      </c>
      <c r="F11" s="1">
        <v>0.107511143607764</v>
      </c>
      <c r="G11" s="1">
        <v>0.45598890898287098</v>
      </c>
      <c r="H11" s="1">
        <v>0.61469638133473403</v>
      </c>
      <c r="I11" s="1">
        <v>0.70737665734660904</v>
      </c>
      <c r="J11" s="1">
        <v>0.66696272186307803</v>
      </c>
      <c r="K11" s="1">
        <v>0.69169130038746396</v>
      </c>
      <c r="L11" s="1">
        <v>0.63217286159712904</v>
      </c>
      <c r="M11" s="1">
        <v>0.43267785032025402</v>
      </c>
      <c r="N11" s="1">
        <v>0.36010496995555702</v>
      </c>
      <c r="O11" s="1">
        <v>0.54736349412512697</v>
      </c>
      <c r="P11" s="1">
        <v>6.2625317376616793E-2</v>
      </c>
      <c r="Q11" s="1">
        <v>0.172737515110479</v>
      </c>
      <c r="R11" s="1">
        <v>0.45377566492404497</v>
      </c>
      <c r="S11" s="1">
        <v>0.66321239522849995</v>
      </c>
      <c r="T11" s="1">
        <v>0.51251673754322802</v>
      </c>
      <c r="U11" s="1">
        <v>0.73305167381522895</v>
      </c>
      <c r="V11" s="1">
        <v>0.72552933284013899</v>
      </c>
      <c r="W11" s="1">
        <v>0.56444018370242099</v>
      </c>
      <c r="X11" s="1">
        <v>0.46195304996324799</v>
      </c>
      <c r="Y11" s="1">
        <v>0.268526606090503</v>
      </c>
      <c r="Z11" s="1">
        <v>0.58605602423104197</v>
      </c>
      <c r="AA11" s="1">
        <v>0.27733944671848298</v>
      </c>
      <c r="AB11" s="1">
        <v>0.25619450796253201</v>
      </c>
      <c r="AC11" s="1">
        <v>0.38187042291157802</v>
      </c>
      <c r="AD11" s="1">
        <v>0.68257745429560401</v>
      </c>
      <c r="AE11" s="1">
        <v>0.69702745836876001</v>
      </c>
      <c r="AF11" s="1">
        <v>0.548540054079239</v>
      </c>
      <c r="AG11" s="1">
        <v>0.69478249137729697</v>
      </c>
      <c r="AH11" s="1">
        <v>0.66538803774570698</v>
      </c>
      <c r="AI11" s="1">
        <v>0.43654444691039401</v>
      </c>
      <c r="AJ11" s="1">
        <v>0.69762507099373505</v>
      </c>
      <c r="AK11" s="1">
        <v>0.69689720748625295</v>
      </c>
      <c r="AL11" s="1">
        <v>0.55428029721475403</v>
      </c>
      <c r="AM11" s="1">
        <v>0.70101055994469397</v>
      </c>
      <c r="AN11" s="1">
        <v>0.74439054402708005</v>
      </c>
      <c r="AO11" s="1">
        <v>0.367128144030476</v>
      </c>
      <c r="AP11" s="1">
        <v>0.32123000616062097</v>
      </c>
      <c r="AQ11" s="1">
        <v>0.435652048208719</v>
      </c>
      <c r="AR11" s="1">
        <v>0.30227045422612697</v>
      </c>
      <c r="AS11" s="1">
        <v>0.23862004856122801</v>
      </c>
      <c r="AT11" s="1">
        <v>0.45862958899240402</v>
      </c>
      <c r="AU11" s="1">
        <v>0.68207716479517699</v>
      </c>
      <c r="AV11" s="1">
        <v>0.63684186765831197</v>
      </c>
      <c r="AW11" s="1">
        <v>0.701296393132538</v>
      </c>
      <c r="AX11" s="1">
        <v>0.70500911770708996</v>
      </c>
      <c r="AY11" s="1">
        <v>0.74063669232745299</v>
      </c>
      <c r="AZ11" s="1">
        <v>0.64067571751338703</v>
      </c>
      <c r="BA11" s="1">
        <v>0.62885696755321197</v>
      </c>
      <c r="BB11" s="1">
        <v>0.73075116843269305</v>
      </c>
      <c r="BC11" s="1">
        <v>0.43220714649574798</v>
      </c>
      <c r="BD11" s="1">
        <v>0.790912021075589</v>
      </c>
      <c r="BE11" s="1">
        <v>0.75803899465837699</v>
      </c>
      <c r="BF11" s="1">
        <v>0.50699518525269005</v>
      </c>
      <c r="BG11" s="1">
        <v>0.42638047788925798</v>
      </c>
      <c r="BH11" s="1">
        <v>0.22202898925440501</v>
      </c>
      <c r="BI11" s="1">
        <v>0.62897651372635799</v>
      </c>
      <c r="BJ11" s="1">
        <v>0.21035239237690101</v>
      </c>
      <c r="BK11" s="1">
        <v>0.28878613757706301</v>
      </c>
      <c r="BL11" s="1">
        <v>0.39845176310936797</v>
      </c>
      <c r="BM11" s="1">
        <v>0.64880741185815904</v>
      </c>
      <c r="BN11" s="1">
        <v>0.72517354384709198</v>
      </c>
      <c r="BO11" s="1">
        <v>0.51711622221507103</v>
      </c>
      <c r="BP11" s="1">
        <v>0.67714398617705596</v>
      </c>
      <c r="BQ11" s="1">
        <v>0.69153469629750397</v>
      </c>
      <c r="BR11" s="1">
        <v>0.51491483443783703</v>
      </c>
      <c r="BS11" s="1">
        <v>0.64530809970576497</v>
      </c>
      <c r="BT11" s="1">
        <v>0.683332974200761</v>
      </c>
      <c r="BU11" s="1">
        <v>0.56587283126237897</v>
      </c>
      <c r="BV11" s="1">
        <v>0.73877548420143901</v>
      </c>
      <c r="BW11" s="1">
        <v>0.735097971871156</v>
      </c>
      <c r="BX11" s="1">
        <v>0.55410363080293001</v>
      </c>
      <c r="BY11" s="1">
        <v>0.71892591033770104</v>
      </c>
      <c r="BZ11" s="1">
        <v>0.30620859987716798</v>
      </c>
      <c r="CA11" s="1">
        <v>0.28405133174031499</v>
      </c>
      <c r="CB11" s="1">
        <v>0.49868492101546102</v>
      </c>
      <c r="CC11" s="1">
        <v>0.191011926395561</v>
      </c>
      <c r="CD11" s="1">
        <v>0.28318101013188102</v>
      </c>
      <c r="CE11" s="1">
        <v>0.46311820686245198</v>
      </c>
      <c r="CF11" s="1">
        <v>0.20621396749349499</v>
      </c>
      <c r="CG11" s="1">
        <v>0.18744642445832799</v>
      </c>
      <c r="CH11" s="1">
        <v>0.41248321460227499</v>
      </c>
      <c r="CI11" s="1">
        <v>0.15241440980087201</v>
      </c>
      <c r="CJ11" s="1">
        <v>0.22717725580067699</v>
      </c>
      <c r="CK11" s="1">
        <v>0.44121891232662303</v>
      </c>
      <c r="CL11" s="1">
        <v>0.38594053347344798</v>
      </c>
      <c r="CM11" s="1">
        <v>0.54820723880148203</v>
      </c>
      <c r="CN11" s="1">
        <v>0.23271205428302699</v>
      </c>
      <c r="CO11" s="1">
        <v>0.19854601761475699</v>
      </c>
      <c r="CP11" s="1">
        <v>0.32228430738196201</v>
      </c>
      <c r="CQ11" s="1">
        <v>0.40799607775842001</v>
      </c>
      <c r="CR11" s="1">
        <v>0.61647131688002998</v>
      </c>
      <c r="CS11" s="1">
        <v>0.25052132969818702</v>
      </c>
      <c r="CT11" s="1">
        <v>0.41932107521550299</v>
      </c>
      <c r="CU11" s="1">
        <v>0.38213872956463502</v>
      </c>
      <c r="CV11" s="1">
        <v>0.36352714708406503</v>
      </c>
      <c r="CW11" s="1">
        <v>0.15851742128308699</v>
      </c>
      <c r="CX11" s="1">
        <v>0.48310919851835699</v>
      </c>
      <c r="CY11" s="1">
        <v>7.0873073712107104E-2</v>
      </c>
      <c r="CZ11" s="1">
        <v>0.18937843608073399</v>
      </c>
      <c r="DA11" s="1">
        <v>0.56611699596090503</v>
      </c>
      <c r="DB11" s="1">
        <v>0.41905729106484502</v>
      </c>
      <c r="DC11" s="1">
        <v>0.42197464373267402</v>
      </c>
      <c r="DD11" s="1">
        <v>0.64620785324630203</v>
      </c>
      <c r="DE11" s="1">
        <v>0.23271205178520801</v>
      </c>
      <c r="DF11" s="1">
        <v>0.10860648503905</v>
      </c>
      <c r="DG11" s="1">
        <v>0.473584259154684</v>
      </c>
      <c r="DH11" s="1">
        <v>0.39261905311436501</v>
      </c>
      <c r="DI11" s="1">
        <v>0.473305405266089</v>
      </c>
      <c r="DJ11" s="1">
        <v>0.64246028871924898</v>
      </c>
      <c r="DK11" s="1">
        <v>0.305862850369786</v>
      </c>
      <c r="DL11" s="1">
        <v>0.37831738389000502</v>
      </c>
      <c r="DM11" s="1">
        <v>0.469512470765093</v>
      </c>
    </row>
    <row r="12" spans="1:117" x14ac:dyDescent="0.2">
      <c r="A12" s="1" t="s">
        <v>1125</v>
      </c>
      <c r="B12" s="1">
        <v>0.31299720345439103</v>
      </c>
      <c r="C12" s="1">
        <v>0.14332804340385699</v>
      </c>
      <c r="D12" s="1">
        <v>0.52478904110180502</v>
      </c>
      <c r="E12" s="1">
        <v>0.107511143607764</v>
      </c>
      <c r="F12" s="1">
        <v>0</v>
      </c>
      <c r="G12" s="1">
        <v>0.44350062862707801</v>
      </c>
      <c r="H12" s="1">
        <v>0.58766864782608896</v>
      </c>
      <c r="I12" s="1">
        <v>0.66944525188180704</v>
      </c>
      <c r="J12" s="1">
        <v>0.64235455781610695</v>
      </c>
      <c r="K12" s="1">
        <v>0.66807874820449598</v>
      </c>
      <c r="L12" s="1">
        <v>0.59194063410059095</v>
      </c>
      <c r="M12" s="1">
        <v>0.43773370716812698</v>
      </c>
      <c r="N12" s="1">
        <v>0.34932285770670202</v>
      </c>
      <c r="O12" s="1">
        <v>0.53136230696819697</v>
      </c>
      <c r="P12" s="1">
        <v>9.6465001812829396E-2</v>
      </c>
      <c r="Q12" s="1">
        <v>0.18131366444175101</v>
      </c>
      <c r="R12" s="1">
        <v>0.467083581766912</v>
      </c>
      <c r="S12" s="1">
        <v>0.65152050029284803</v>
      </c>
      <c r="T12" s="1">
        <v>0.49701603990807303</v>
      </c>
      <c r="U12" s="1">
        <v>0.71592929109624204</v>
      </c>
      <c r="V12" s="1">
        <v>0.69899060213020603</v>
      </c>
      <c r="W12" s="1">
        <v>0.53881515416113102</v>
      </c>
      <c r="X12" s="1">
        <v>0.44295262781619799</v>
      </c>
      <c r="Y12" s="1">
        <v>0.30921418628869202</v>
      </c>
      <c r="Z12" s="1">
        <v>0.62619646191240297</v>
      </c>
      <c r="AA12" s="1">
        <v>0.21344834720741601</v>
      </c>
      <c r="AB12" s="1">
        <v>0.25643555569651699</v>
      </c>
      <c r="AC12" s="1">
        <v>0.39221667762895002</v>
      </c>
      <c r="AD12" s="1">
        <v>0.64768317935990505</v>
      </c>
      <c r="AE12" s="1">
        <v>0.67212065386713504</v>
      </c>
      <c r="AF12" s="1">
        <v>0.54721467075469099</v>
      </c>
      <c r="AG12" s="1">
        <v>0.65444891599323896</v>
      </c>
      <c r="AH12" s="1">
        <v>0.63079663933843699</v>
      </c>
      <c r="AI12" s="1">
        <v>0.43514050723216402</v>
      </c>
      <c r="AJ12" s="1">
        <v>0.68134723104906003</v>
      </c>
      <c r="AK12" s="1">
        <v>0.67773516032796699</v>
      </c>
      <c r="AL12" s="1">
        <v>0.582485956884219</v>
      </c>
      <c r="AM12" s="1">
        <v>0.67622038166421505</v>
      </c>
      <c r="AN12" s="1">
        <v>0.71969035660859004</v>
      </c>
      <c r="AO12" s="1">
        <v>0.36136196640711199</v>
      </c>
      <c r="AP12" s="1">
        <v>0.31774155678711102</v>
      </c>
      <c r="AQ12" s="1">
        <v>0.47989098537763097</v>
      </c>
      <c r="AR12" s="1">
        <v>0.29985428331057201</v>
      </c>
      <c r="AS12" s="1">
        <v>0.23974513610856901</v>
      </c>
      <c r="AT12" s="1">
        <v>0.47315936388825403</v>
      </c>
      <c r="AU12" s="1">
        <v>0.64439063782935202</v>
      </c>
      <c r="AV12" s="1">
        <v>0.60552630874409097</v>
      </c>
      <c r="AW12" s="1">
        <v>0.72375662756913695</v>
      </c>
      <c r="AX12" s="1">
        <v>0.67058777866137798</v>
      </c>
      <c r="AY12" s="1">
        <v>0.71540081708298997</v>
      </c>
      <c r="AZ12" s="1">
        <v>0.63012766189384495</v>
      </c>
      <c r="BA12" s="1">
        <v>0.59816195514029002</v>
      </c>
      <c r="BB12" s="1">
        <v>0.70438095923417399</v>
      </c>
      <c r="BC12" s="1">
        <v>0.45332873197231299</v>
      </c>
      <c r="BD12" s="1">
        <v>0.77348317058478699</v>
      </c>
      <c r="BE12" s="1">
        <v>0.72677462601893095</v>
      </c>
      <c r="BF12" s="1">
        <v>0.472956920610899</v>
      </c>
      <c r="BG12" s="1">
        <v>0.39973984896076398</v>
      </c>
      <c r="BH12" s="1">
        <v>0.20296581314801901</v>
      </c>
      <c r="BI12" s="1">
        <v>0.65611879423494501</v>
      </c>
      <c r="BJ12" s="1">
        <v>0.19287763847787801</v>
      </c>
      <c r="BK12" s="1">
        <v>0.28719230667650197</v>
      </c>
      <c r="BL12" s="1">
        <v>0.39902326195828403</v>
      </c>
      <c r="BM12" s="1">
        <v>0.61167939295727802</v>
      </c>
      <c r="BN12" s="1">
        <v>0.69020074209484805</v>
      </c>
      <c r="BO12" s="1">
        <v>0.54717192591867003</v>
      </c>
      <c r="BP12" s="1">
        <v>0.63871564270685</v>
      </c>
      <c r="BQ12" s="1">
        <v>0.65555782972291798</v>
      </c>
      <c r="BR12" s="1">
        <v>0.53797154199870101</v>
      </c>
      <c r="BS12" s="1">
        <v>0.63432257267506797</v>
      </c>
      <c r="BT12" s="1">
        <v>0.67180830731321295</v>
      </c>
      <c r="BU12" s="1">
        <v>0.54916398771237696</v>
      </c>
      <c r="BV12" s="1">
        <v>0.71305616083478895</v>
      </c>
      <c r="BW12" s="1">
        <v>0.70414222962985296</v>
      </c>
      <c r="BX12" s="1">
        <v>0.514657823648623</v>
      </c>
      <c r="BY12" s="1">
        <v>0.73857035954957595</v>
      </c>
      <c r="BZ12" s="1">
        <v>0.28188730915474403</v>
      </c>
      <c r="CA12" s="1">
        <v>0.29773709125533498</v>
      </c>
      <c r="CB12" s="1">
        <v>0.50941746914338004</v>
      </c>
      <c r="CC12" s="1">
        <v>0.174064986218469</v>
      </c>
      <c r="CD12" s="1">
        <v>0.27205102124396902</v>
      </c>
      <c r="CE12" s="1">
        <v>0.47734598261246403</v>
      </c>
      <c r="CF12" s="1">
        <v>0.19893099325499</v>
      </c>
      <c r="CG12" s="1">
        <v>0.22083993734864299</v>
      </c>
      <c r="CH12" s="1">
        <v>0.39972852966185801</v>
      </c>
      <c r="CI12" s="1">
        <v>0.14760940805990599</v>
      </c>
      <c r="CJ12" s="1">
        <v>0.294248579996917</v>
      </c>
      <c r="CK12" s="1">
        <v>0.44360193186041902</v>
      </c>
      <c r="CL12" s="1">
        <v>0.40493145385601298</v>
      </c>
      <c r="CM12" s="1">
        <v>0.545525907685808</v>
      </c>
      <c r="CN12" s="1">
        <v>0.30033011043229302</v>
      </c>
      <c r="CO12" s="1">
        <v>0.19160313926070899</v>
      </c>
      <c r="CP12" s="1">
        <v>0.30104453301512402</v>
      </c>
      <c r="CQ12" s="1">
        <v>0.40861437884913099</v>
      </c>
      <c r="CR12" s="1">
        <v>0.65187203337101296</v>
      </c>
      <c r="CS12" s="1">
        <v>0.31553886475588699</v>
      </c>
      <c r="CT12" s="1">
        <v>0.457577209519128</v>
      </c>
      <c r="CU12" s="1">
        <v>0.359676381345091</v>
      </c>
      <c r="CV12" s="1">
        <v>0.35787514949193899</v>
      </c>
      <c r="CW12" s="1">
        <v>0.14041630318378501</v>
      </c>
      <c r="CX12" s="1">
        <v>0.525339764173409</v>
      </c>
      <c r="CY12" s="1">
        <v>7.0531005720029002E-2</v>
      </c>
      <c r="CZ12" s="1">
        <v>0.21223092522250001</v>
      </c>
      <c r="DA12" s="1">
        <v>0.55530549767174897</v>
      </c>
      <c r="DB12" s="1">
        <v>0.43582648871040702</v>
      </c>
      <c r="DC12" s="1">
        <v>0.41252355040411098</v>
      </c>
      <c r="DD12" s="1">
        <v>0.64595429404206905</v>
      </c>
      <c r="DE12" s="1">
        <v>0.30033010837288598</v>
      </c>
      <c r="DF12" s="1">
        <v>0.137018094552844</v>
      </c>
      <c r="DG12" s="1">
        <v>0.46538218942706699</v>
      </c>
      <c r="DH12" s="1">
        <v>0.398620362002996</v>
      </c>
      <c r="DI12" s="1">
        <v>0.44977383804938398</v>
      </c>
      <c r="DJ12" s="1">
        <v>0.63357501681592898</v>
      </c>
      <c r="DK12" s="1">
        <v>0.32952593522685802</v>
      </c>
      <c r="DL12" s="1">
        <v>0.38010636343078202</v>
      </c>
      <c r="DM12" s="1">
        <v>0.46613157605243</v>
      </c>
    </row>
    <row r="13" spans="1:117" x14ac:dyDescent="0.2">
      <c r="A13" s="1" t="s">
        <v>1200</v>
      </c>
      <c r="B13" s="1">
        <v>0.48087769369128602</v>
      </c>
      <c r="C13" s="1">
        <v>0.34554272808356101</v>
      </c>
      <c r="D13" s="1">
        <v>0.396492180402718</v>
      </c>
      <c r="E13" s="1">
        <v>0.45598890898287098</v>
      </c>
      <c r="F13" s="1">
        <v>0.44350062862707801</v>
      </c>
      <c r="G13" s="1">
        <v>0</v>
      </c>
      <c r="H13" s="1">
        <v>0.68340608138717596</v>
      </c>
      <c r="I13" s="1">
        <v>0.74000523920696404</v>
      </c>
      <c r="J13" s="1">
        <v>0.55213765394817305</v>
      </c>
      <c r="K13" s="1">
        <v>0.75754000784790998</v>
      </c>
      <c r="L13" s="1">
        <v>0.70371125093088605</v>
      </c>
      <c r="M13" s="1">
        <v>0.40522447216619201</v>
      </c>
      <c r="N13" s="1">
        <v>0.37800823358736801</v>
      </c>
      <c r="O13" s="1">
        <v>0.40719289497712602</v>
      </c>
      <c r="P13" s="1">
        <v>0.42805208331161299</v>
      </c>
      <c r="Q13" s="1">
        <v>0.32533765341543802</v>
      </c>
      <c r="R13" s="1">
        <v>0.29863607552281102</v>
      </c>
      <c r="S13" s="1">
        <v>0.69580123458069498</v>
      </c>
      <c r="T13" s="1">
        <v>0.22353853579031999</v>
      </c>
      <c r="U13" s="1">
        <v>0.74132463026092299</v>
      </c>
      <c r="V13" s="1">
        <v>0.73879002902690405</v>
      </c>
      <c r="W13" s="1">
        <v>0.55727450872551698</v>
      </c>
      <c r="X13" s="1">
        <v>0.28702340611917898</v>
      </c>
      <c r="Y13" s="1">
        <v>0.42789994758991201</v>
      </c>
      <c r="Z13" s="1">
        <v>0.51617710924877402</v>
      </c>
      <c r="AA13" s="1">
        <v>0.44751557900611</v>
      </c>
      <c r="AB13" s="1">
        <v>0.32817859296190099</v>
      </c>
      <c r="AC13" s="1">
        <v>0.31454417082592701</v>
      </c>
      <c r="AD13" s="1">
        <v>0.73934037542798503</v>
      </c>
      <c r="AE13" s="1">
        <v>0.683848303176398</v>
      </c>
      <c r="AF13" s="1">
        <v>0.35793600209930698</v>
      </c>
      <c r="AG13" s="1">
        <v>0.75492372048919099</v>
      </c>
      <c r="AH13" s="1">
        <v>0.69048418263185096</v>
      </c>
      <c r="AI13" s="1">
        <v>0.380375962075165</v>
      </c>
      <c r="AJ13" s="1">
        <v>0.688536118002953</v>
      </c>
      <c r="AK13" s="1">
        <v>0.72439793897664095</v>
      </c>
      <c r="AL13" s="1">
        <v>0.31988812031723202</v>
      </c>
      <c r="AM13" s="1">
        <v>0.73978383790896096</v>
      </c>
      <c r="AN13" s="1">
        <v>0.74952867828095604</v>
      </c>
      <c r="AO13" s="1">
        <v>0.396063537390692</v>
      </c>
      <c r="AP13" s="1">
        <v>0.39493437252501201</v>
      </c>
      <c r="AQ13" s="1">
        <v>0.49432630499494501</v>
      </c>
      <c r="AR13" s="1">
        <v>0.47166966530311699</v>
      </c>
      <c r="AS13" s="1">
        <v>0.45337931255904401</v>
      </c>
      <c r="AT13" s="1">
        <v>0.45997404172158801</v>
      </c>
      <c r="AU13" s="1">
        <v>0.68895205187861297</v>
      </c>
      <c r="AV13" s="1">
        <v>0.68630850662172904</v>
      </c>
      <c r="AW13" s="1">
        <v>0.51949485642881799</v>
      </c>
      <c r="AX13" s="1">
        <v>0.71662805449199196</v>
      </c>
      <c r="AY13" s="1">
        <v>0.76940923657640603</v>
      </c>
      <c r="AZ13" s="1">
        <v>0.68832367377512105</v>
      </c>
      <c r="BA13" s="1">
        <v>0.63464816444292405</v>
      </c>
      <c r="BB13" s="1">
        <v>0.73388393551166697</v>
      </c>
      <c r="BC13" s="1">
        <v>0.31993064643878999</v>
      </c>
      <c r="BD13" s="1">
        <v>0.80118885179654098</v>
      </c>
      <c r="BE13" s="1">
        <v>0.75769387876385697</v>
      </c>
      <c r="BF13" s="1">
        <v>0.43291572769585202</v>
      </c>
      <c r="BG13" s="1">
        <v>0.34629645626894301</v>
      </c>
      <c r="BH13" s="1">
        <v>0.48615411025019301</v>
      </c>
      <c r="BI13" s="1">
        <v>0.53510298563402103</v>
      </c>
      <c r="BJ13" s="1">
        <v>0.37327840835883103</v>
      </c>
      <c r="BK13" s="1">
        <v>0.40918139442858398</v>
      </c>
      <c r="BL13" s="1">
        <v>0.39066174809933901</v>
      </c>
      <c r="BM13" s="1">
        <v>0.66326461150431604</v>
      </c>
      <c r="BN13" s="1">
        <v>0.73550622678345901</v>
      </c>
      <c r="BO13" s="1">
        <v>0.37293809404898798</v>
      </c>
      <c r="BP13" s="1">
        <v>0.71529543714355004</v>
      </c>
      <c r="BQ13" s="1">
        <v>0.70763211615189403</v>
      </c>
      <c r="BR13" s="1">
        <v>0.449211416547243</v>
      </c>
      <c r="BS13" s="1">
        <v>0.63767750824325198</v>
      </c>
      <c r="BT13" s="1">
        <v>0.70226831991860805</v>
      </c>
      <c r="BU13" s="1">
        <v>0.30020177807276399</v>
      </c>
      <c r="BV13" s="1">
        <v>0.73766242740082499</v>
      </c>
      <c r="BW13" s="1">
        <v>0.73379732445228196</v>
      </c>
      <c r="BX13" s="1">
        <v>0.44246492834484102</v>
      </c>
      <c r="BY13" s="1">
        <v>0.53308852153066599</v>
      </c>
      <c r="BZ13" s="1">
        <v>0.40388156824187899</v>
      </c>
      <c r="CA13" s="1">
        <v>0.459592070806361</v>
      </c>
      <c r="CB13" s="1">
        <v>0.37971519231696499</v>
      </c>
      <c r="CC13" s="1">
        <v>0.39652126209581201</v>
      </c>
      <c r="CD13" s="1">
        <v>0.29902263078746899</v>
      </c>
      <c r="CE13" s="1">
        <v>0.45366143211999299</v>
      </c>
      <c r="CF13" s="1">
        <v>0.32863656997330898</v>
      </c>
      <c r="CG13" s="1">
        <v>0.35161925812629502</v>
      </c>
      <c r="CH13" s="1">
        <v>0.32778217437341201</v>
      </c>
      <c r="CI13" s="1">
        <v>0.38835872672005201</v>
      </c>
      <c r="CJ13" s="1">
        <v>0.42360115240717799</v>
      </c>
      <c r="CK13" s="1">
        <v>0.54925811127784996</v>
      </c>
      <c r="CL13" s="1">
        <v>0.435674874324747</v>
      </c>
      <c r="CM13" s="1">
        <v>0.40260359787195998</v>
      </c>
      <c r="CN13" s="1">
        <v>0.40288050080350202</v>
      </c>
      <c r="CO13" s="1">
        <v>0.335791305172356</v>
      </c>
      <c r="CP13" s="1">
        <v>0.40487295235246501</v>
      </c>
      <c r="CQ13" s="1">
        <v>0.36977393008679199</v>
      </c>
      <c r="CR13" s="1">
        <v>0.55166397952908097</v>
      </c>
      <c r="CS13" s="1">
        <v>0.49064593016815899</v>
      </c>
      <c r="CT13" s="1">
        <v>0.34092809414237302</v>
      </c>
      <c r="CU13" s="1">
        <v>0.29888090301353298</v>
      </c>
      <c r="CV13" s="1">
        <v>0.28858145153010301</v>
      </c>
      <c r="CW13" s="1">
        <v>0.45949871591803498</v>
      </c>
      <c r="CX13" s="1">
        <v>0.37408182282612901</v>
      </c>
      <c r="CY13" s="1">
        <v>0.43163944746751998</v>
      </c>
      <c r="CZ13" s="1">
        <v>0.34577399630963601</v>
      </c>
      <c r="DA13" s="1">
        <v>0.57559741683744803</v>
      </c>
      <c r="DB13" s="1">
        <v>0.30728409087444403</v>
      </c>
      <c r="DC13" s="1">
        <v>0.290520002987667</v>
      </c>
      <c r="DD13" s="1">
        <v>0.45174623966379901</v>
      </c>
      <c r="DE13" s="1">
        <v>0.40288049891613797</v>
      </c>
      <c r="DF13" s="1">
        <v>0.40017616708923498</v>
      </c>
      <c r="DG13" s="1">
        <v>0.452514878953927</v>
      </c>
      <c r="DH13" s="1">
        <v>0.43320530168170901</v>
      </c>
      <c r="DI13" s="1">
        <v>0.36555411852480602</v>
      </c>
      <c r="DJ13" s="1">
        <v>0.41670670800982501</v>
      </c>
      <c r="DK13" s="1">
        <v>0.44230779745507198</v>
      </c>
      <c r="DL13" s="1">
        <v>0.26456894319973101</v>
      </c>
      <c r="DM13" s="1">
        <v>0.24242953583943899</v>
      </c>
    </row>
    <row r="14" spans="1:117" x14ac:dyDescent="0.2">
      <c r="A14" s="1" t="s">
        <v>1176</v>
      </c>
      <c r="B14" s="1">
        <v>0.60877993592838797</v>
      </c>
      <c r="C14" s="1">
        <v>0.59631558984690303</v>
      </c>
      <c r="D14" s="1">
        <v>0.76693736791623801</v>
      </c>
      <c r="E14" s="1">
        <v>0.61469638133473403</v>
      </c>
      <c r="F14" s="1">
        <v>0.58766864782608896</v>
      </c>
      <c r="G14" s="1">
        <v>0.68340608138717596</v>
      </c>
      <c r="H14" s="1">
        <v>0</v>
      </c>
      <c r="I14" s="1">
        <v>0.213503202208503</v>
      </c>
      <c r="J14" s="1">
        <v>0.67758828382210701</v>
      </c>
      <c r="K14" s="1">
        <v>0.15579994981262099</v>
      </c>
      <c r="L14" s="1">
        <v>0.12279659262701099</v>
      </c>
      <c r="M14" s="1">
        <v>0.71755916659354801</v>
      </c>
      <c r="N14" s="1">
        <v>0.68755015877042103</v>
      </c>
      <c r="O14" s="1">
        <v>0.75186593220157205</v>
      </c>
      <c r="P14" s="1">
        <v>0.612302920191787</v>
      </c>
      <c r="Q14" s="1">
        <v>0.61243020562294803</v>
      </c>
      <c r="R14" s="1">
        <v>0.72745165760880404</v>
      </c>
      <c r="S14" s="1">
        <v>0.27037854487465501</v>
      </c>
      <c r="T14" s="1">
        <v>0.72744237208044304</v>
      </c>
      <c r="U14" s="1">
        <v>0.30595829424826299</v>
      </c>
      <c r="V14" s="1">
        <v>0.28073532174594801</v>
      </c>
      <c r="W14" s="1">
        <v>0.37445197764791699</v>
      </c>
      <c r="X14" s="1">
        <v>0.69229171443228099</v>
      </c>
      <c r="Y14" s="1">
        <v>0.63545855835611598</v>
      </c>
      <c r="Z14" s="1">
        <v>0.810227926682486</v>
      </c>
      <c r="AA14" s="1">
        <v>0.61284165680574998</v>
      </c>
      <c r="AB14" s="1">
        <v>0.61963583554378199</v>
      </c>
      <c r="AC14" s="1">
        <v>0.64490914260329202</v>
      </c>
      <c r="AD14" s="1">
        <v>0.15083188296414901</v>
      </c>
      <c r="AE14" s="1">
        <v>0.18216642538524</v>
      </c>
      <c r="AF14" s="1">
        <v>0.69933018478069997</v>
      </c>
      <c r="AG14" s="1">
        <v>0.28695110021951797</v>
      </c>
      <c r="AH14" s="1">
        <v>0.18667249076696199</v>
      </c>
      <c r="AI14" s="1">
        <v>0.53754381881927704</v>
      </c>
      <c r="AJ14" s="1">
        <v>0.31195160874644401</v>
      </c>
      <c r="AK14" s="1">
        <v>0.43941269816749601</v>
      </c>
      <c r="AL14" s="1">
        <v>0.78314571631702701</v>
      </c>
      <c r="AM14" s="1">
        <v>0.233350325401736</v>
      </c>
      <c r="AN14" s="1">
        <v>0.300713581091963</v>
      </c>
      <c r="AO14" s="1">
        <v>0.71212599555859502</v>
      </c>
      <c r="AP14" s="1">
        <v>0.65030984344530296</v>
      </c>
      <c r="AQ14" s="1">
        <v>0.67168312086010296</v>
      </c>
      <c r="AR14" s="1">
        <v>0.65189790511736401</v>
      </c>
      <c r="AS14" s="1">
        <v>0.52157066508184402</v>
      </c>
      <c r="AT14" s="1">
        <v>0.78054779509708805</v>
      </c>
      <c r="AU14" s="1">
        <v>9.0308809674712498E-2</v>
      </c>
      <c r="AV14" s="1">
        <v>0.125801146223637</v>
      </c>
      <c r="AW14" s="1">
        <v>0.85025037566573802</v>
      </c>
      <c r="AX14" s="1">
        <v>0.17719943295232099</v>
      </c>
      <c r="AY14" s="1">
        <v>0.25311152469485898</v>
      </c>
      <c r="AZ14" s="1">
        <v>0.280200621429609</v>
      </c>
      <c r="BA14" s="1">
        <v>0.24108781688165701</v>
      </c>
      <c r="BB14" s="1">
        <v>0.28663227825230297</v>
      </c>
      <c r="BC14" s="1">
        <v>0.72452783592706105</v>
      </c>
      <c r="BD14" s="1">
        <v>0.32930501533638101</v>
      </c>
      <c r="BE14" s="1">
        <v>0.30208095307655303</v>
      </c>
      <c r="BF14" s="1">
        <v>0.453879936097349</v>
      </c>
      <c r="BG14" s="1">
        <v>0.70965489716548502</v>
      </c>
      <c r="BH14" s="1">
        <v>0.64076746603191004</v>
      </c>
      <c r="BI14" s="1">
        <v>0.76652138129208403</v>
      </c>
      <c r="BJ14" s="1">
        <v>0.61572374507370198</v>
      </c>
      <c r="BK14" s="1">
        <v>0.60720333293059503</v>
      </c>
      <c r="BL14" s="1">
        <v>0.59793562947684298</v>
      </c>
      <c r="BM14" s="1">
        <v>0.16338960249463999</v>
      </c>
      <c r="BN14" s="1">
        <v>0.163194807556066</v>
      </c>
      <c r="BO14" s="1">
        <v>0.76143779771103304</v>
      </c>
      <c r="BP14" s="1">
        <v>0.17445923329464699</v>
      </c>
      <c r="BQ14" s="1">
        <v>0.219113970882794</v>
      </c>
      <c r="BR14" s="1">
        <v>0.49611805908717299</v>
      </c>
      <c r="BS14" s="1">
        <v>0.26960114801650098</v>
      </c>
      <c r="BT14" s="1">
        <v>0.33309340622595701</v>
      </c>
      <c r="BU14" s="1">
        <v>0.68962520602694499</v>
      </c>
      <c r="BV14" s="1">
        <v>0.28761217157331798</v>
      </c>
      <c r="BW14" s="1">
        <v>0.27218384730014999</v>
      </c>
      <c r="BX14" s="1">
        <v>0.45453138096879497</v>
      </c>
      <c r="BY14" s="1">
        <v>0.81809077675414998</v>
      </c>
      <c r="BZ14" s="1">
        <v>0.62095657687637096</v>
      </c>
      <c r="CA14" s="1">
        <v>0.67480228337002102</v>
      </c>
      <c r="CB14" s="1">
        <v>0.76495659473765498</v>
      </c>
      <c r="CC14" s="1">
        <v>0.62680425679451601</v>
      </c>
      <c r="CD14" s="1">
        <v>0.61991667500039704</v>
      </c>
      <c r="CE14" s="1">
        <v>0.78510407513188596</v>
      </c>
      <c r="CF14" s="1">
        <v>0.60660611758573901</v>
      </c>
      <c r="CG14" s="1">
        <v>0.613479866363563</v>
      </c>
      <c r="CH14" s="1">
        <v>0.71161881794711501</v>
      </c>
      <c r="CI14" s="1">
        <v>0.62443753583072603</v>
      </c>
      <c r="CJ14" s="1">
        <v>0.65361938695323296</v>
      </c>
      <c r="CK14" s="1">
        <v>0.582452847389059</v>
      </c>
      <c r="CL14" s="1">
        <v>0.70127819715185702</v>
      </c>
      <c r="CM14" s="1">
        <v>0.77479518302358896</v>
      </c>
      <c r="CN14" s="1">
        <v>0.66989389420557</v>
      </c>
      <c r="CO14" s="1">
        <v>0.60457764553683202</v>
      </c>
      <c r="CP14" s="1">
        <v>0.70842425730333103</v>
      </c>
      <c r="CQ14" s="1">
        <v>0.65731991940390799</v>
      </c>
      <c r="CR14" s="1">
        <v>0.78860124697273704</v>
      </c>
      <c r="CS14" s="1">
        <v>0.66078898655609197</v>
      </c>
      <c r="CT14" s="1">
        <v>0.68590249459261898</v>
      </c>
      <c r="CU14" s="1">
        <v>0.63800240728658897</v>
      </c>
      <c r="CV14" s="1">
        <v>0.64151123442624902</v>
      </c>
      <c r="CW14" s="1">
        <v>0.56263872131369597</v>
      </c>
      <c r="CX14" s="1">
        <v>0.77307768238154395</v>
      </c>
      <c r="CY14" s="1">
        <v>0.58825665073881905</v>
      </c>
      <c r="CZ14" s="1">
        <v>0.61390328341723499</v>
      </c>
      <c r="DA14" s="1">
        <v>0.50143454301332502</v>
      </c>
      <c r="DB14" s="1">
        <v>0.73213534401602598</v>
      </c>
      <c r="DC14" s="1">
        <v>0.720770846114275</v>
      </c>
      <c r="DD14" s="1">
        <v>0.81567628886766697</v>
      </c>
      <c r="DE14" s="1">
        <v>0.66989389563689095</v>
      </c>
      <c r="DF14" s="1">
        <v>0.58708144162835396</v>
      </c>
      <c r="DG14" s="1">
        <v>0.63887985404824599</v>
      </c>
      <c r="DH14" s="1">
        <v>0.69489562248636405</v>
      </c>
      <c r="DI14" s="1">
        <v>0.69385937829716104</v>
      </c>
      <c r="DJ14" s="1">
        <v>0.81430512220584494</v>
      </c>
      <c r="DK14" s="1">
        <v>0.626769309060772</v>
      </c>
      <c r="DL14" s="1">
        <v>0.64507165338011996</v>
      </c>
      <c r="DM14" s="1">
        <v>0.64735228235938402</v>
      </c>
    </row>
    <row r="15" spans="1:117" x14ac:dyDescent="0.2">
      <c r="A15" s="1" t="s">
        <v>1156</v>
      </c>
      <c r="B15" s="1">
        <v>0.65156160796404095</v>
      </c>
      <c r="C15" s="1">
        <v>0.68274063138319596</v>
      </c>
      <c r="D15" s="1">
        <v>0.76724044265816205</v>
      </c>
      <c r="E15" s="1">
        <v>0.70737665734660904</v>
      </c>
      <c r="F15" s="1">
        <v>0.66944525188180704</v>
      </c>
      <c r="G15" s="1">
        <v>0.74000523920696404</v>
      </c>
      <c r="H15" s="1">
        <v>0.213503202208503</v>
      </c>
      <c r="I15" s="1">
        <v>0</v>
      </c>
      <c r="J15" s="1">
        <v>0.672817939358484</v>
      </c>
      <c r="K15" s="1">
        <v>0.157803998234196</v>
      </c>
      <c r="L15" s="1">
        <v>0.14181776597267401</v>
      </c>
      <c r="M15" s="1">
        <v>0.72699334601903598</v>
      </c>
      <c r="N15" s="1">
        <v>0.73971206917263499</v>
      </c>
      <c r="O15" s="1">
        <v>0.75464318666804397</v>
      </c>
      <c r="P15" s="1">
        <v>0.69959741920823304</v>
      </c>
      <c r="Q15" s="1">
        <v>0.70418882982774</v>
      </c>
      <c r="R15" s="1">
        <v>0.76211515476118596</v>
      </c>
      <c r="S15" s="1">
        <v>0.31479651386192298</v>
      </c>
      <c r="T15" s="1">
        <v>0.76397520508817396</v>
      </c>
      <c r="U15" s="1">
        <v>0.27388166353218302</v>
      </c>
      <c r="V15" s="1">
        <v>0.26347950072055798</v>
      </c>
      <c r="W15" s="1">
        <v>0.415345116683282</v>
      </c>
      <c r="X15" s="1">
        <v>0.71916813057974205</v>
      </c>
      <c r="Y15" s="1">
        <v>0.68183481562052495</v>
      </c>
      <c r="Z15" s="1">
        <v>0.808456926156639</v>
      </c>
      <c r="AA15" s="1">
        <v>0.664067405573317</v>
      </c>
      <c r="AB15" s="1">
        <v>0.69659885382423303</v>
      </c>
      <c r="AC15" s="1">
        <v>0.68256544417047105</v>
      </c>
      <c r="AD15" s="1">
        <v>0.11078208669845301</v>
      </c>
      <c r="AE15" s="1">
        <v>0.235008597735132</v>
      </c>
      <c r="AF15" s="1">
        <v>0.73244566755829099</v>
      </c>
      <c r="AG15" s="1">
        <v>0.12650173199131501</v>
      </c>
      <c r="AH15" s="1">
        <v>0.14815292175488601</v>
      </c>
      <c r="AI15" s="1">
        <v>0.62765346600597205</v>
      </c>
      <c r="AJ15" s="1">
        <v>0.37973420532908098</v>
      </c>
      <c r="AK15" s="1">
        <v>0.47515191928219902</v>
      </c>
      <c r="AL15" s="1">
        <v>0.81950013992434201</v>
      </c>
      <c r="AM15" s="1">
        <v>0.28321464387066198</v>
      </c>
      <c r="AN15" s="1">
        <v>0.26507161066224499</v>
      </c>
      <c r="AO15" s="1">
        <v>0.72034914764919999</v>
      </c>
      <c r="AP15" s="1">
        <v>0.68767338181861104</v>
      </c>
      <c r="AQ15" s="1">
        <v>0.66333494621642197</v>
      </c>
      <c r="AR15" s="1">
        <v>0.65816835464030399</v>
      </c>
      <c r="AS15" s="1">
        <v>0.62922483483329805</v>
      </c>
      <c r="AT15" s="1">
        <v>0.75306763271705601</v>
      </c>
      <c r="AU15" s="1">
        <v>0.172410043600149</v>
      </c>
      <c r="AV15" s="1">
        <v>0.24717762519116199</v>
      </c>
      <c r="AW15" s="1">
        <v>0.83610373028486595</v>
      </c>
      <c r="AX15" s="1">
        <v>0.112739650845609</v>
      </c>
      <c r="AY15" s="1">
        <v>0.14999867436957501</v>
      </c>
      <c r="AZ15" s="1">
        <v>0.35164557534123803</v>
      </c>
      <c r="BA15" s="1">
        <v>0.33382617490590699</v>
      </c>
      <c r="BB15" s="1">
        <v>0.30198761508658101</v>
      </c>
      <c r="BC15" s="1">
        <v>0.778560369498833</v>
      </c>
      <c r="BD15" s="1">
        <v>0.25683661237324001</v>
      </c>
      <c r="BE15" s="1">
        <v>0.269702092446227</v>
      </c>
      <c r="BF15" s="1">
        <v>0.57158955855701898</v>
      </c>
      <c r="BG15" s="1">
        <v>0.70066890347132404</v>
      </c>
      <c r="BH15" s="1">
        <v>0.67437362718655502</v>
      </c>
      <c r="BI15" s="1">
        <v>0.76167383282812195</v>
      </c>
      <c r="BJ15" s="1">
        <v>0.66401360713467505</v>
      </c>
      <c r="BK15" s="1">
        <v>0.65961082665283099</v>
      </c>
      <c r="BL15" s="1">
        <v>0.64968835223850496</v>
      </c>
      <c r="BM15" s="1">
        <v>0.22735920442791499</v>
      </c>
      <c r="BN15" s="1">
        <v>0.19569846086166701</v>
      </c>
      <c r="BO15" s="1">
        <v>0.81085955782334396</v>
      </c>
      <c r="BP15" s="1">
        <v>0.106403355572063</v>
      </c>
      <c r="BQ15" s="1">
        <v>0.18895911475263599</v>
      </c>
      <c r="BR15" s="1">
        <v>0.58451188962457201</v>
      </c>
      <c r="BS15" s="1">
        <v>0.30551353587515101</v>
      </c>
      <c r="BT15" s="1">
        <v>0.37793426041894401</v>
      </c>
      <c r="BU15" s="1">
        <v>0.72211646457376599</v>
      </c>
      <c r="BV15" s="1">
        <v>0.283992714389733</v>
      </c>
      <c r="BW15" s="1">
        <v>0.23887629052446499</v>
      </c>
      <c r="BX15" s="1">
        <v>0.53204818962994405</v>
      </c>
      <c r="BY15" s="1">
        <v>0.80379279645304702</v>
      </c>
      <c r="BZ15" s="1">
        <v>0.65358035122075098</v>
      </c>
      <c r="CA15" s="1">
        <v>0.68780282105734603</v>
      </c>
      <c r="CB15" s="1">
        <v>0.75994464729829503</v>
      </c>
      <c r="CC15" s="1">
        <v>0.67534007593038503</v>
      </c>
      <c r="CD15" s="1">
        <v>0.68921039371301096</v>
      </c>
      <c r="CE15" s="1">
        <v>0.75675765848661902</v>
      </c>
      <c r="CF15" s="1">
        <v>0.69645038125478897</v>
      </c>
      <c r="CG15" s="1">
        <v>0.70351130635247205</v>
      </c>
      <c r="CH15" s="1">
        <v>0.75957513859046599</v>
      </c>
      <c r="CI15" s="1">
        <v>0.69213566674923199</v>
      </c>
      <c r="CJ15" s="1">
        <v>0.74334030180473498</v>
      </c>
      <c r="CK15" s="1">
        <v>0.58282916022053999</v>
      </c>
      <c r="CL15" s="1">
        <v>0.72005442580074597</v>
      </c>
      <c r="CM15" s="1">
        <v>0.77902093215361901</v>
      </c>
      <c r="CN15" s="1">
        <v>0.75446168283622705</v>
      </c>
      <c r="CO15" s="1">
        <v>0.69478804293508301</v>
      </c>
      <c r="CP15" s="1">
        <v>0.73872235777939599</v>
      </c>
      <c r="CQ15" s="1">
        <v>0.70574857766673305</v>
      </c>
      <c r="CR15" s="1">
        <v>0.79032320641918696</v>
      </c>
      <c r="CS15" s="1">
        <v>0.72225061491929698</v>
      </c>
      <c r="CT15" s="1">
        <v>0.76604813848250997</v>
      </c>
      <c r="CU15" s="1">
        <v>0.70871701471873205</v>
      </c>
      <c r="CV15" s="1">
        <v>0.72352108657363501</v>
      </c>
      <c r="CW15" s="1">
        <v>0.64658167203051797</v>
      </c>
      <c r="CX15" s="1">
        <v>0.82585269169146802</v>
      </c>
      <c r="CY15" s="1">
        <v>0.68097486098857796</v>
      </c>
      <c r="CZ15" s="1">
        <v>0.70383286453652305</v>
      </c>
      <c r="DA15" s="1">
        <v>0.56924675714474904</v>
      </c>
      <c r="DB15" s="1">
        <v>0.76401598303788698</v>
      </c>
      <c r="DC15" s="1">
        <v>0.75343679030145105</v>
      </c>
      <c r="DD15" s="1">
        <v>0.80687231231824397</v>
      </c>
      <c r="DE15" s="1">
        <v>0.75446168425897198</v>
      </c>
      <c r="DF15" s="1">
        <v>0.700972539051396</v>
      </c>
      <c r="DG15" s="1">
        <v>0.67060832646503898</v>
      </c>
      <c r="DH15" s="1">
        <v>0.71336446588458002</v>
      </c>
      <c r="DI15" s="1">
        <v>0.69403827588545897</v>
      </c>
      <c r="DJ15" s="1">
        <v>0.79961529366129702</v>
      </c>
      <c r="DK15" s="1">
        <v>0.67220688201392997</v>
      </c>
      <c r="DL15" s="1">
        <v>0.725331351185587</v>
      </c>
      <c r="DM15" s="1">
        <v>0.70129301354233198</v>
      </c>
    </row>
    <row r="16" spans="1:117" x14ac:dyDescent="0.2">
      <c r="A16" s="1" t="s">
        <v>1212</v>
      </c>
      <c r="B16" s="1">
        <v>0.51849679179559705</v>
      </c>
      <c r="C16" s="1">
        <v>0.566953305602519</v>
      </c>
      <c r="D16" s="1">
        <v>0.480483381946681</v>
      </c>
      <c r="E16" s="1">
        <v>0.66696272186307803</v>
      </c>
      <c r="F16" s="1">
        <v>0.64235455781610695</v>
      </c>
      <c r="G16" s="1">
        <v>0.55213765394817305</v>
      </c>
      <c r="H16" s="1">
        <v>0.67758828382210701</v>
      </c>
      <c r="I16" s="1">
        <v>0.672817939358484</v>
      </c>
      <c r="J16" s="1">
        <v>0</v>
      </c>
      <c r="K16" s="1">
        <v>0.72989703468052902</v>
      </c>
      <c r="L16" s="1">
        <v>0.690132298766442</v>
      </c>
      <c r="M16" s="1">
        <v>0.51488739021373497</v>
      </c>
      <c r="N16" s="1">
        <v>0.52108023354913202</v>
      </c>
      <c r="O16" s="1">
        <v>0.47225460685003801</v>
      </c>
      <c r="P16" s="1">
        <v>0.63994403326124605</v>
      </c>
      <c r="Q16" s="1">
        <v>0.61860435477995401</v>
      </c>
      <c r="R16" s="1">
        <v>0.51525876513920399</v>
      </c>
      <c r="S16" s="1">
        <v>0.75923982765862397</v>
      </c>
      <c r="T16" s="1">
        <v>0.49637594415265901</v>
      </c>
      <c r="U16" s="1">
        <v>0.77457414251795897</v>
      </c>
      <c r="V16" s="1">
        <v>0.76499102247411899</v>
      </c>
      <c r="W16" s="1">
        <v>0.68224737397956403</v>
      </c>
      <c r="X16" s="1">
        <v>0.531473975774296</v>
      </c>
      <c r="Y16" s="1">
        <v>0.56666004224828104</v>
      </c>
      <c r="Z16" s="1">
        <v>0.54629234593525999</v>
      </c>
      <c r="AA16" s="1">
        <v>0.57324378284572097</v>
      </c>
      <c r="AB16" s="1">
        <v>0.60068989128650097</v>
      </c>
      <c r="AC16" s="1">
        <v>0.60262810202843897</v>
      </c>
      <c r="AD16" s="1">
        <v>0.647984909179945</v>
      </c>
      <c r="AE16" s="1">
        <v>0.73148451422270599</v>
      </c>
      <c r="AF16" s="1">
        <v>0.38646948876491399</v>
      </c>
      <c r="AG16" s="1">
        <v>0.743154332703169</v>
      </c>
      <c r="AH16" s="1">
        <v>0.68076393501910504</v>
      </c>
      <c r="AI16" s="1">
        <v>0.51783740350490404</v>
      </c>
      <c r="AJ16" s="1">
        <v>0.75594887530464905</v>
      </c>
      <c r="AK16" s="1">
        <v>0.77545591318662199</v>
      </c>
      <c r="AL16" s="1">
        <v>0.58308734690400998</v>
      </c>
      <c r="AM16" s="1">
        <v>0.74544619683295499</v>
      </c>
      <c r="AN16" s="1">
        <v>0.75958221081677002</v>
      </c>
      <c r="AO16" s="1">
        <v>0.54158371620380297</v>
      </c>
      <c r="AP16" s="1">
        <v>0.57757095887672105</v>
      </c>
      <c r="AQ16" s="1">
        <v>0.48105985438737298</v>
      </c>
      <c r="AR16" s="1">
        <v>0.63744473181582595</v>
      </c>
      <c r="AS16" s="1">
        <v>0.55701183150052802</v>
      </c>
      <c r="AT16" s="1">
        <v>0.547269016024865</v>
      </c>
      <c r="AU16" s="1">
        <v>0.65818992130214304</v>
      </c>
      <c r="AV16" s="1">
        <v>0.73238117963717098</v>
      </c>
      <c r="AW16" s="1">
        <v>0.51364882110725696</v>
      </c>
      <c r="AX16" s="1">
        <v>0.72205643285582899</v>
      </c>
      <c r="AY16" s="1">
        <v>0.75621084586755305</v>
      </c>
      <c r="AZ16" s="1">
        <v>0.75768108126356004</v>
      </c>
      <c r="BA16" s="1">
        <v>0.70292171114524804</v>
      </c>
      <c r="BB16" s="1">
        <v>0.73779323971418398</v>
      </c>
      <c r="BC16" s="1">
        <v>0.51016813016576901</v>
      </c>
      <c r="BD16" s="1">
        <v>0.76102175255557303</v>
      </c>
      <c r="BE16" s="1">
        <v>0.78560527701143401</v>
      </c>
      <c r="BF16" s="1">
        <v>0.67083930168428596</v>
      </c>
      <c r="BG16" s="1">
        <v>0.52522297807305895</v>
      </c>
      <c r="BH16" s="1">
        <v>0.60394451242153802</v>
      </c>
      <c r="BI16" s="1">
        <v>0.45437347116946603</v>
      </c>
      <c r="BJ16" s="1">
        <v>0.60784398802205497</v>
      </c>
      <c r="BK16" s="1">
        <v>0.57815496488635598</v>
      </c>
      <c r="BL16" s="1">
        <v>0.51996059021520402</v>
      </c>
      <c r="BM16" s="1">
        <v>0.76538543255936198</v>
      </c>
      <c r="BN16" s="1">
        <v>0.72162774631827797</v>
      </c>
      <c r="BO16" s="1">
        <v>0.612411098142567</v>
      </c>
      <c r="BP16" s="1">
        <v>0.70123579216475795</v>
      </c>
      <c r="BQ16" s="1">
        <v>0.75084265660370397</v>
      </c>
      <c r="BR16" s="1">
        <v>0.57111948431988901</v>
      </c>
      <c r="BS16" s="1">
        <v>0.68625083723737901</v>
      </c>
      <c r="BT16" s="1">
        <v>0.77278649724872805</v>
      </c>
      <c r="BU16" s="1">
        <v>0.40266648525543403</v>
      </c>
      <c r="BV16" s="1">
        <v>0.749610482288116</v>
      </c>
      <c r="BW16" s="1">
        <v>0.76247710264731405</v>
      </c>
      <c r="BX16" s="1">
        <v>0.603414232381147</v>
      </c>
      <c r="BY16" s="1">
        <v>0.47897032492661101</v>
      </c>
      <c r="BZ16" s="1">
        <v>0.55116823723071695</v>
      </c>
      <c r="CA16" s="1">
        <v>0.63893596053366697</v>
      </c>
      <c r="CB16" s="1">
        <v>0.48589505773298503</v>
      </c>
      <c r="CC16" s="1">
        <v>0.607024625963963</v>
      </c>
      <c r="CD16" s="1">
        <v>0.58733328806608098</v>
      </c>
      <c r="CE16" s="1">
        <v>0.55497869487238105</v>
      </c>
      <c r="CF16" s="1">
        <v>0.60276062862711599</v>
      </c>
      <c r="CG16" s="1">
        <v>0.61470107596136503</v>
      </c>
      <c r="CH16" s="1">
        <v>0.477670423427284</v>
      </c>
      <c r="CI16" s="1">
        <v>0.65451934862288297</v>
      </c>
      <c r="CJ16" s="1">
        <v>0.693441239219446</v>
      </c>
      <c r="CK16" s="1">
        <v>0.62986598187929699</v>
      </c>
      <c r="CL16" s="1">
        <v>0.52986139742072003</v>
      </c>
      <c r="CM16" s="1">
        <v>0.48105563340410301</v>
      </c>
      <c r="CN16" s="1">
        <v>0.68456033819276596</v>
      </c>
      <c r="CO16" s="1">
        <v>0.60982275900716998</v>
      </c>
      <c r="CP16" s="1">
        <v>0.56348800410128796</v>
      </c>
      <c r="CQ16" s="1">
        <v>0.42901799821122</v>
      </c>
      <c r="CR16" s="1">
        <v>0.49594196997728601</v>
      </c>
      <c r="CS16" s="1">
        <v>0.67989365333090501</v>
      </c>
      <c r="CT16" s="1">
        <v>0.59549715419414295</v>
      </c>
      <c r="CU16" s="1">
        <v>0.57525139146297599</v>
      </c>
      <c r="CV16" s="1">
        <v>0.49231096207606101</v>
      </c>
      <c r="CW16" s="1">
        <v>0.57358002874813596</v>
      </c>
      <c r="CX16" s="1">
        <v>0.62091853445080603</v>
      </c>
      <c r="CY16" s="1">
        <v>0.63689724137542902</v>
      </c>
      <c r="CZ16" s="1">
        <v>0.619696086814159</v>
      </c>
      <c r="DA16" s="1">
        <v>0.72754750670316004</v>
      </c>
      <c r="DB16" s="1">
        <v>0.53098524153756699</v>
      </c>
      <c r="DC16" s="1">
        <v>0.50788443389789195</v>
      </c>
      <c r="DD16" s="1">
        <v>0.45329522971896702</v>
      </c>
      <c r="DE16" s="1">
        <v>0.68456033738928801</v>
      </c>
      <c r="DF16" s="1">
        <v>0.58933929621216696</v>
      </c>
      <c r="DG16" s="1">
        <v>0.50685370217493797</v>
      </c>
      <c r="DH16" s="1">
        <v>0.53604733687331496</v>
      </c>
      <c r="DI16" s="1">
        <v>0.51084672433863998</v>
      </c>
      <c r="DJ16" s="1">
        <v>0.41974969703195802</v>
      </c>
      <c r="DK16" s="1">
        <v>0.52919282164427495</v>
      </c>
      <c r="DL16" s="1">
        <v>0.51793089344058396</v>
      </c>
      <c r="DM16" s="1">
        <v>0.50342420552985401</v>
      </c>
    </row>
    <row r="17" spans="1:117" x14ac:dyDescent="0.2">
      <c r="A17" s="1" t="s">
        <v>1137</v>
      </c>
      <c r="B17" s="1">
        <v>0.70413695972273105</v>
      </c>
      <c r="C17" s="1">
        <v>0.70497673861755605</v>
      </c>
      <c r="D17" s="1">
        <v>0.82219476472375397</v>
      </c>
      <c r="E17" s="1">
        <v>0.69169130038746396</v>
      </c>
      <c r="F17" s="1">
        <v>0.66807874820449598</v>
      </c>
      <c r="G17" s="1">
        <v>0.75754000784790998</v>
      </c>
      <c r="H17" s="1">
        <v>0.15579994981262099</v>
      </c>
      <c r="I17" s="1">
        <v>0.157803998234196</v>
      </c>
      <c r="J17" s="1">
        <v>0.72989703468052902</v>
      </c>
      <c r="K17" s="1">
        <v>0</v>
      </c>
      <c r="L17" s="1">
        <v>0.12080650643584601</v>
      </c>
      <c r="M17" s="1">
        <v>0.77972692816070599</v>
      </c>
      <c r="N17" s="1">
        <v>0.76443077883738897</v>
      </c>
      <c r="O17" s="1">
        <v>0.82022829027392996</v>
      </c>
      <c r="P17" s="1">
        <v>0.68393022332591902</v>
      </c>
      <c r="Q17" s="1">
        <v>0.72255737401967202</v>
      </c>
      <c r="R17" s="1">
        <v>0.80463264680276303</v>
      </c>
      <c r="S17" s="1">
        <v>0.27600886905051297</v>
      </c>
      <c r="T17" s="1">
        <v>0.78079468099047</v>
      </c>
      <c r="U17" s="1">
        <v>0.26158083677131799</v>
      </c>
      <c r="V17" s="1">
        <v>0.26560509326367798</v>
      </c>
      <c r="W17" s="1">
        <v>0.45081518755920602</v>
      </c>
      <c r="X17" s="1">
        <v>0.77564508876067295</v>
      </c>
      <c r="Y17" s="1">
        <v>0.70566924029423195</v>
      </c>
      <c r="Z17" s="1">
        <v>0.86618060870186697</v>
      </c>
      <c r="AA17" s="1">
        <v>0.70189261927330304</v>
      </c>
      <c r="AB17" s="1">
        <v>0.71549179802437801</v>
      </c>
      <c r="AC17" s="1">
        <v>0.69192654446977897</v>
      </c>
      <c r="AD17" s="1">
        <v>0.179109413711836</v>
      </c>
      <c r="AE17" s="1">
        <v>0.198349441359673</v>
      </c>
      <c r="AF17" s="1">
        <v>0.74040849957793198</v>
      </c>
      <c r="AG17" s="1">
        <v>0.18528935618640499</v>
      </c>
      <c r="AH17" s="1">
        <v>0.15841077016198099</v>
      </c>
      <c r="AI17" s="1">
        <v>0.62320211782107005</v>
      </c>
      <c r="AJ17" s="1">
        <v>0.31117828113277402</v>
      </c>
      <c r="AK17" s="1">
        <v>0.40629908717840901</v>
      </c>
      <c r="AL17" s="1">
        <v>0.82529622435514705</v>
      </c>
      <c r="AM17" s="1">
        <v>0.22995094076387601</v>
      </c>
      <c r="AN17" s="1">
        <v>0.21610860649909699</v>
      </c>
      <c r="AO17" s="1">
        <v>0.780199517327688</v>
      </c>
      <c r="AP17" s="1">
        <v>0.74517920824507899</v>
      </c>
      <c r="AQ17" s="1">
        <v>0.73162525973633596</v>
      </c>
      <c r="AR17" s="1">
        <v>0.71858747233429798</v>
      </c>
      <c r="AS17" s="1">
        <v>0.62501234139488904</v>
      </c>
      <c r="AT17" s="1">
        <v>0.817017884580861</v>
      </c>
      <c r="AU17" s="1">
        <v>0.15677240285914501</v>
      </c>
      <c r="AV17" s="1">
        <v>0.18411919896444001</v>
      </c>
      <c r="AW17" s="1">
        <v>0.89280569565831602</v>
      </c>
      <c r="AX17" s="1">
        <v>0.106756188198723</v>
      </c>
      <c r="AY17" s="1">
        <v>0.182078207939291</v>
      </c>
      <c r="AZ17" s="1">
        <v>0.35042087371037001</v>
      </c>
      <c r="BA17" s="1">
        <v>0.31886550296012001</v>
      </c>
      <c r="BB17" s="1">
        <v>0.272906869135361</v>
      </c>
      <c r="BC17" s="1">
        <v>0.76582393553966599</v>
      </c>
      <c r="BD17" s="1">
        <v>0.25557828371885699</v>
      </c>
      <c r="BE17" s="1">
        <v>0.234485056826016</v>
      </c>
      <c r="BF17" s="1">
        <v>0.55200140270149101</v>
      </c>
      <c r="BG17" s="1">
        <v>0.76305095537022705</v>
      </c>
      <c r="BH17" s="1">
        <v>0.71240436003819296</v>
      </c>
      <c r="BI17" s="1">
        <v>0.822840122673407</v>
      </c>
      <c r="BJ17" s="1">
        <v>0.68773221635208004</v>
      </c>
      <c r="BK17" s="1">
        <v>0.68022079790694001</v>
      </c>
      <c r="BL17" s="1">
        <v>0.65971333443362401</v>
      </c>
      <c r="BM17" s="1">
        <v>0.24321907397734199</v>
      </c>
      <c r="BN17" s="1">
        <v>0.12612524874785699</v>
      </c>
      <c r="BO17" s="1">
        <v>0.81666416456220703</v>
      </c>
      <c r="BP17" s="1">
        <v>0.123259263669505</v>
      </c>
      <c r="BQ17" s="1">
        <v>0.16292589518151901</v>
      </c>
      <c r="BR17" s="1">
        <v>0.57887160547435002</v>
      </c>
      <c r="BS17" s="1">
        <v>0.30558670334062799</v>
      </c>
      <c r="BT17" s="1">
        <v>0.34410213469817802</v>
      </c>
      <c r="BU17" s="1">
        <v>0.74024293517372997</v>
      </c>
      <c r="BV17" s="1">
        <v>0.261450174995638</v>
      </c>
      <c r="BW17" s="1">
        <v>0.24607749496147599</v>
      </c>
      <c r="BX17" s="1">
        <v>0.54277263377104801</v>
      </c>
      <c r="BY17" s="1">
        <v>0.85938330602371404</v>
      </c>
      <c r="BZ17" s="1">
        <v>0.71652250319177502</v>
      </c>
      <c r="CA17" s="1">
        <v>0.73628645993444497</v>
      </c>
      <c r="CB17" s="1">
        <v>0.821857019941996</v>
      </c>
      <c r="CC17" s="1">
        <v>0.69865347526199295</v>
      </c>
      <c r="CD17" s="1">
        <v>0.70841142299196402</v>
      </c>
      <c r="CE17" s="1">
        <v>0.82050617749620103</v>
      </c>
      <c r="CF17" s="1">
        <v>0.714929529573893</v>
      </c>
      <c r="CG17" s="1">
        <v>0.71193476390343902</v>
      </c>
      <c r="CH17" s="1">
        <v>0.76990724833809698</v>
      </c>
      <c r="CI17" s="1">
        <v>0.71123104211741905</v>
      </c>
      <c r="CJ17" s="1">
        <v>0.750790549249155</v>
      </c>
      <c r="CK17" s="1">
        <v>0.63732621002707401</v>
      </c>
      <c r="CL17" s="1">
        <v>0.76650760998467504</v>
      </c>
      <c r="CM17" s="1">
        <v>0.83958977582416805</v>
      </c>
      <c r="CN17" s="1">
        <v>0.76166607417861498</v>
      </c>
      <c r="CO17" s="1">
        <v>0.713389458870337</v>
      </c>
      <c r="CP17" s="1">
        <v>0.773854573351625</v>
      </c>
      <c r="CQ17" s="1">
        <v>0.73855418619243396</v>
      </c>
      <c r="CR17" s="1">
        <v>0.84365102954372895</v>
      </c>
      <c r="CS17" s="1">
        <v>0.73042891815140598</v>
      </c>
      <c r="CT17" s="1">
        <v>0.77295509232776405</v>
      </c>
      <c r="CU17" s="1">
        <v>0.72675876937661699</v>
      </c>
      <c r="CV17" s="1">
        <v>0.74134034309887997</v>
      </c>
      <c r="CW17" s="1">
        <v>0.64558681280778896</v>
      </c>
      <c r="CX17" s="1">
        <v>0.831354619475974</v>
      </c>
      <c r="CY17" s="1">
        <v>0.67597556941864201</v>
      </c>
      <c r="CZ17" s="1">
        <v>0.71223950372540901</v>
      </c>
      <c r="DA17" s="1">
        <v>0.57710703626915505</v>
      </c>
      <c r="DB17" s="1">
        <v>0.80747982804375695</v>
      </c>
      <c r="DC17" s="1">
        <v>0.806838952635066</v>
      </c>
      <c r="DD17" s="1">
        <v>0.85748397217116101</v>
      </c>
      <c r="DE17" s="1">
        <v>0.76166607556616495</v>
      </c>
      <c r="DF17" s="1">
        <v>0.68582022226869899</v>
      </c>
      <c r="DG17" s="1">
        <v>0.72795015432960597</v>
      </c>
      <c r="DH17" s="1">
        <v>0.76018734872066995</v>
      </c>
      <c r="DI17" s="1">
        <v>0.75312266425447705</v>
      </c>
      <c r="DJ17" s="1">
        <v>0.86492465903707405</v>
      </c>
      <c r="DK17" s="1">
        <v>0.72003540543467803</v>
      </c>
      <c r="DL17" s="1">
        <v>0.73324395684811505</v>
      </c>
      <c r="DM17" s="1">
        <v>0.71065739872741396</v>
      </c>
    </row>
    <row r="18" spans="1:117" x14ac:dyDescent="0.2">
      <c r="A18" s="1" t="s">
        <v>1117</v>
      </c>
      <c r="B18" s="1">
        <v>0.64671006825490196</v>
      </c>
      <c r="C18" s="1">
        <v>0.63337316415738798</v>
      </c>
      <c r="D18" s="1">
        <v>0.78214191241915798</v>
      </c>
      <c r="E18" s="1">
        <v>0.63217286159712904</v>
      </c>
      <c r="F18" s="1">
        <v>0.59194063410059095</v>
      </c>
      <c r="G18" s="1">
        <v>0.70371125093088605</v>
      </c>
      <c r="H18" s="1">
        <v>0.12279659262701099</v>
      </c>
      <c r="I18" s="1">
        <v>0.14181776597267401</v>
      </c>
      <c r="J18" s="1">
        <v>0.690132298766442</v>
      </c>
      <c r="K18" s="1">
        <v>0.12080650643584601</v>
      </c>
      <c r="L18" s="1">
        <v>0</v>
      </c>
      <c r="M18" s="1">
        <v>0.71491383194038305</v>
      </c>
      <c r="N18" s="1">
        <v>0.70065208671893897</v>
      </c>
      <c r="O18" s="1">
        <v>0.7657334709218</v>
      </c>
      <c r="P18" s="1">
        <v>0.62984811438382005</v>
      </c>
      <c r="Q18" s="1">
        <v>0.65011281208111504</v>
      </c>
      <c r="R18" s="1">
        <v>0.74202302583829405</v>
      </c>
      <c r="S18" s="1">
        <v>0.27141718885189497</v>
      </c>
      <c r="T18" s="1">
        <v>0.73681329169433496</v>
      </c>
      <c r="U18" s="1">
        <v>0.26959782504054902</v>
      </c>
      <c r="V18" s="1">
        <v>0.23540689578250801</v>
      </c>
      <c r="W18" s="1">
        <v>0.38818211353538001</v>
      </c>
      <c r="X18" s="1">
        <v>0.71947846197600596</v>
      </c>
      <c r="Y18" s="1">
        <v>0.66256659828042497</v>
      </c>
      <c r="Z18" s="1">
        <v>0.81636115107912299</v>
      </c>
      <c r="AA18" s="1">
        <v>0.62308374069606598</v>
      </c>
      <c r="AB18" s="1">
        <v>0.64357618794638705</v>
      </c>
      <c r="AC18" s="1">
        <v>0.66638867135866298</v>
      </c>
      <c r="AD18" s="1">
        <v>0.14543476361738999</v>
      </c>
      <c r="AE18" s="1">
        <v>0.22000797433107999</v>
      </c>
      <c r="AF18" s="1">
        <v>0.70982941628217799</v>
      </c>
      <c r="AG18" s="1">
        <v>0.210052751620245</v>
      </c>
      <c r="AH18" s="1">
        <v>0.121976317526283</v>
      </c>
      <c r="AI18" s="1">
        <v>0.56299743277342595</v>
      </c>
      <c r="AJ18" s="1">
        <v>0.338605858745684</v>
      </c>
      <c r="AK18" s="1">
        <v>0.44341721458507</v>
      </c>
      <c r="AL18" s="1">
        <v>0.790399289611318</v>
      </c>
      <c r="AM18" s="1">
        <v>0.19698787190481801</v>
      </c>
      <c r="AN18" s="1">
        <v>0.22267705195488799</v>
      </c>
      <c r="AO18" s="1">
        <v>0.70599054287935803</v>
      </c>
      <c r="AP18" s="1">
        <v>0.67280139090107705</v>
      </c>
      <c r="AQ18" s="1">
        <v>0.69179768126779795</v>
      </c>
      <c r="AR18" s="1">
        <v>0.64532751207956796</v>
      </c>
      <c r="AS18" s="1">
        <v>0.55904513814296397</v>
      </c>
      <c r="AT18" s="1">
        <v>0.77248681934326902</v>
      </c>
      <c r="AU18" s="1">
        <v>0.152634436323248</v>
      </c>
      <c r="AV18" s="1">
        <v>0.14829934060687799</v>
      </c>
      <c r="AW18" s="1">
        <v>0.85482176574063995</v>
      </c>
      <c r="AX18" s="1">
        <v>0.12809465564290601</v>
      </c>
      <c r="AY18" s="1">
        <v>0.19464681160821001</v>
      </c>
      <c r="AZ18" s="1">
        <v>0.280469368708329</v>
      </c>
      <c r="BA18" s="1">
        <v>0.26187506243742298</v>
      </c>
      <c r="BB18" s="1">
        <v>0.25805884194082901</v>
      </c>
      <c r="BC18" s="1">
        <v>0.72715833361670001</v>
      </c>
      <c r="BD18" s="1">
        <v>0.29351924366008397</v>
      </c>
      <c r="BE18" s="1">
        <v>0.25730546809650501</v>
      </c>
      <c r="BF18" s="1">
        <v>0.51588792296316199</v>
      </c>
      <c r="BG18" s="1">
        <v>0.70354225803305404</v>
      </c>
      <c r="BH18" s="1">
        <v>0.63206800563846399</v>
      </c>
      <c r="BI18" s="1">
        <v>0.77440532907607296</v>
      </c>
      <c r="BJ18" s="1">
        <v>0.61535295191200801</v>
      </c>
      <c r="BK18" s="1">
        <v>0.60708598307968697</v>
      </c>
      <c r="BL18" s="1">
        <v>0.61943825081051196</v>
      </c>
      <c r="BM18" s="1">
        <v>0.200081417927472</v>
      </c>
      <c r="BN18" s="1">
        <v>0.16240490401751501</v>
      </c>
      <c r="BO18" s="1">
        <v>0.76936910674686398</v>
      </c>
      <c r="BP18" s="1">
        <v>0.12644960371448599</v>
      </c>
      <c r="BQ18" s="1">
        <v>0.16567910722798601</v>
      </c>
      <c r="BR18" s="1">
        <v>0.52394964192226501</v>
      </c>
      <c r="BS18" s="1">
        <v>0.26640466863965401</v>
      </c>
      <c r="BT18" s="1">
        <v>0.320944251636678</v>
      </c>
      <c r="BU18" s="1">
        <v>0.70041918743632503</v>
      </c>
      <c r="BV18" s="1">
        <v>0.25016694027950198</v>
      </c>
      <c r="BW18" s="1">
        <v>0.23092029338339401</v>
      </c>
      <c r="BX18" s="1">
        <v>0.51449225867770998</v>
      </c>
      <c r="BY18" s="1">
        <v>0.82393410133694001</v>
      </c>
      <c r="BZ18" s="1">
        <v>0.64477381150680002</v>
      </c>
      <c r="CA18" s="1">
        <v>0.672652882195929</v>
      </c>
      <c r="CB18" s="1">
        <v>0.77817115537034598</v>
      </c>
      <c r="CC18" s="1">
        <v>0.62610204537605796</v>
      </c>
      <c r="CD18" s="1">
        <v>0.65234241393556402</v>
      </c>
      <c r="CE18" s="1">
        <v>0.77578872048611802</v>
      </c>
      <c r="CF18" s="1">
        <v>0.64312608882192002</v>
      </c>
      <c r="CG18" s="1">
        <v>0.64971851003771997</v>
      </c>
      <c r="CH18" s="1">
        <v>0.72156750020306604</v>
      </c>
      <c r="CI18" s="1">
        <v>0.63766409174552796</v>
      </c>
      <c r="CJ18" s="1">
        <v>0.68766854845478698</v>
      </c>
      <c r="CK18" s="1">
        <v>0.58264387488865099</v>
      </c>
      <c r="CL18" s="1">
        <v>0.70863145041508802</v>
      </c>
      <c r="CM18" s="1">
        <v>0.78765672847893098</v>
      </c>
      <c r="CN18" s="1">
        <v>0.70304144004026403</v>
      </c>
      <c r="CO18" s="1">
        <v>0.64134415731869898</v>
      </c>
      <c r="CP18" s="1">
        <v>0.69887067509158196</v>
      </c>
      <c r="CQ18" s="1">
        <v>0.69104118830757999</v>
      </c>
      <c r="CR18" s="1">
        <v>0.79777870177532295</v>
      </c>
      <c r="CS18" s="1">
        <v>0.671357853502486</v>
      </c>
      <c r="CT18" s="1">
        <v>0.71413114044524995</v>
      </c>
      <c r="CU18" s="1">
        <v>0.65082317050645599</v>
      </c>
      <c r="CV18" s="1">
        <v>0.673439759797408</v>
      </c>
      <c r="CW18" s="1">
        <v>0.58226051150012603</v>
      </c>
      <c r="CX18" s="1">
        <v>0.78066198361253103</v>
      </c>
      <c r="CY18" s="1">
        <v>0.60680577863907004</v>
      </c>
      <c r="CZ18" s="1">
        <v>0.65008101075288804</v>
      </c>
      <c r="DA18" s="1">
        <v>0.56280526825163602</v>
      </c>
      <c r="DB18" s="1">
        <v>0.74917817275104204</v>
      </c>
      <c r="DC18" s="1">
        <v>0.73946729084532403</v>
      </c>
      <c r="DD18" s="1">
        <v>0.82682589873509504</v>
      </c>
      <c r="DE18" s="1">
        <v>0.70304144139228097</v>
      </c>
      <c r="DF18" s="1">
        <v>0.62826830116738397</v>
      </c>
      <c r="DG18" s="1">
        <v>0.65171458819908801</v>
      </c>
      <c r="DH18" s="1">
        <v>0.70248941992020397</v>
      </c>
      <c r="DI18" s="1">
        <v>0.70035823951023501</v>
      </c>
      <c r="DJ18" s="1">
        <v>0.82032766442664795</v>
      </c>
      <c r="DK18" s="1">
        <v>0.66237138550641494</v>
      </c>
      <c r="DL18" s="1">
        <v>0.675435409263765</v>
      </c>
      <c r="DM18" s="1">
        <v>0.65879840508472798</v>
      </c>
    </row>
    <row r="19" spans="1:117" x14ac:dyDescent="0.2">
      <c r="A19" s="1" t="s">
        <v>1183</v>
      </c>
      <c r="B19" s="1">
        <v>0.33280152155753201</v>
      </c>
      <c r="C19" s="1">
        <v>0.421654890857599</v>
      </c>
      <c r="D19" s="1">
        <v>0.36429838224717698</v>
      </c>
      <c r="E19" s="1">
        <v>0.43267785032025402</v>
      </c>
      <c r="F19" s="1">
        <v>0.43773370716812698</v>
      </c>
      <c r="G19" s="1">
        <v>0.40522447216619201</v>
      </c>
      <c r="H19" s="1">
        <v>0.71755916659354801</v>
      </c>
      <c r="I19" s="1">
        <v>0.72699334601903598</v>
      </c>
      <c r="J19" s="1">
        <v>0.51488739021373497</v>
      </c>
      <c r="K19" s="1">
        <v>0.77972692816070599</v>
      </c>
      <c r="L19" s="1">
        <v>0.71491383194038305</v>
      </c>
      <c r="M19" s="1">
        <v>0</v>
      </c>
      <c r="N19" s="1">
        <v>0.31519064603392999</v>
      </c>
      <c r="O19" s="1">
        <v>0.39321316852612398</v>
      </c>
      <c r="P19" s="1">
        <v>0.41541741691599698</v>
      </c>
      <c r="Q19" s="1">
        <v>0.38367295381331701</v>
      </c>
      <c r="R19" s="1">
        <v>0.30843914778776899</v>
      </c>
      <c r="S19" s="1">
        <v>0.74733163323846696</v>
      </c>
      <c r="T19" s="1">
        <v>0.47237920078442802</v>
      </c>
      <c r="U19" s="1">
        <v>0.76491436695460202</v>
      </c>
      <c r="V19" s="1">
        <v>0.74501101557094296</v>
      </c>
      <c r="W19" s="1">
        <v>0.68242224489944403</v>
      </c>
      <c r="X19" s="1">
        <v>0.33373500486720298</v>
      </c>
      <c r="Y19" s="1">
        <v>0.44783615731805099</v>
      </c>
      <c r="Z19" s="1">
        <v>0.48597546528410102</v>
      </c>
      <c r="AA19" s="1">
        <v>0.408903156208205</v>
      </c>
      <c r="AB19" s="1">
        <v>0.38033236334927001</v>
      </c>
      <c r="AC19" s="1">
        <v>0.53222161213987296</v>
      </c>
      <c r="AD19" s="1">
        <v>0.70802042236941698</v>
      </c>
      <c r="AE19" s="1">
        <v>0.73726255406979102</v>
      </c>
      <c r="AF19" s="1">
        <v>0.52927345498714695</v>
      </c>
      <c r="AG19" s="1">
        <v>0.742055891716217</v>
      </c>
      <c r="AH19" s="1">
        <v>0.71789995778558102</v>
      </c>
      <c r="AI19" s="1">
        <v>0.50478900584499897</v>
      </c>
      <c r="AJ19" s="1">
        <v>0.77961660671042698</v>
      </c>
      <c r="AK19" s="1">
        <v>0.78206582541661396</v>
      </c>
      <c r="AL19" s="1">
        <v>0.56376751505968803</v>
      </c>
      <c r="AM19" s="1">
        <v>0.76480416134808704</v>
      </c>
      <c r="AN19" s="1">
        <v>0.77622479580585801</v>
      </c>
      <c r="AO19" s="1">
        <v>0.22781840177743401</v>
      </c>
      <c r="AP19" s="1">
        <v>0.33647392834504303</v>
      </c>
      <c r="AQ19" s="1">
        <v>0.504988680879916</v>
      </c>
      <c r="AR19" s="1">
        <v>0.34031399314628002</v>
      </c>
      <c r="AS19" s="1">
        <v>0.403058660060858</v>
      </c>
      <c r="AT19" s="1">
        <v>0.26170060613059998</v>
      </c>
      <c r="AU19" s="1">
        <v>0.72439137646311802</v>
      </c>
      <c r="AV19" s="1">
        <v>0.72031802081579699</v>
      </c>
      <c r="AW19" s="1">
        <v>0.63323060849458301</v>
      </c>
      <c r="AX19" s="1">
        <v>0.73786269812146099</v>
      </c>
      <c r="AY19" s="1">
        <v>0.75234644563685904</v>
      </c>
      <c r="AZ19" s="1">
        <v>0.69254246384802698</v>
      </c>
      <c r="BA19" s="1">
        <v>0.72433257020497199</v>
      </c>
      <c r="BB19" s="1">
        <v>0.75380600847827905</v>
      </c>
      <c r="BC19" s="1">
        <v>0.54081966899803002</v>
      </c>
      <c r="BD19" s="1">
        <v>0.79424171578754899</v>
      </c>
      <c r="BE19" s="1">
        <v>0.78174221970420799</v>
      </c>
      <c r="BF19" s="1">
        <v>0.62474610112826101</v>
      </c>
      <c r="BG19" s="1">
        <v>0.30656001857149301</v>
      </c>
      <c r="BH19" s="1">
        <v>0.36120617708838099</v>
      </c>
      <c r="BI19" s="1">
        <v>0.54975826831900398</v>
      </c>
      <c r="BJ19" s="1">
        <v>0.39612180899030902</v>
      </c>
      <c r="BK19" s="1">
        <v>0.28789652362408502</v>
      </c>
      <c r="BL19" s="1">
        <v>0.537619588155135</v>
      </c>
      <c r="BM19" s="1">
        <v>0.67082873710968605</v>
      </c>
      <c r="BN19" s="1">
        <v>0.74480147664827001</v>
      </c>
      <c r="BO19" s="1">
        <v>0.52012114676465404</v>
      </c>
      <c r="BP19" s="1">
        <v>0.74152889786144704</v>
      </c>
      <c r="BQ19" s="1">
        <v>0.73103034077143103</v>
      </c>
      <c r="BR19" s="1">
        <v>0.56232892442285398</v>
      </c>
      <c r="BS19" s="1">
        <v>0.72781724095731903</v>
      </c>
      <c r="BT19" s="1">
        <v>0.75845589142028003</v>
      </c>
      <c r="BU19" s="1">
        <v>0.52519793755321698</v>
      </c>
      <c r="BV19" s="1">
        <v>0.76392910414135196</v>
      </c>
      <c r="BW19" s="1">
        <v>0.760828802895815</v>
      </c>
      <c r="BX19" s="1">
        <v>0.63002714446253005</v>
      </c>
      <c r="BY19" s="1">
        <v>0.54425077209009898</v>
      </c>
      <c r="BZ19" s="1">
        <v>0.38361564245533197</v>
      </c>
      <c r="CA19" s="1">
        <v>0.32943129397962601</v>
      </c>
      <c r="CB19" s="1">
        <v>0.33362182875827201</v>
      </c>
      <c r="CC19" s="1">
        <v>0.38101746826025801</v>
      </c>
      <c r="CD19" s="1">
        <v>0.45372080933537501</v>
      </c>
      <c r="CE19" s="1">
        <v>0.27121209499162602</v>
      </c>
      <c r="CF19" s="1">
        <v>0.40905999947009503</v>
      </c>
      <c r="CG19" s="1">
        <v>0.422625361536003</v>
      </c>
      <c r="CH19" s="1">
        <v>0.44810256691744899</v>
      </c>
      <c r="CI19" s="1">
        <v>0.36870854047673501</v>
      </c>
      <c r="CJ19" s="1">
        <v>0.49638110409983799</v>
      </c>
      <c r="CK19" s="1">
        <v>0.34441145452226901</v>
      </c>
      <c r="CL19" s="1">
        <v>9.9206940673741695E-2</v>
      </c>
      <c r="CM19" s="1">
        <v>0.370324283130675</v>
      </c>
      <c r="CN19" s="1">
        <v>0.47475029674417701</v>
      </c>
      <c r="CO19" s="1">
        <v>0.40303674129838901</v>
      </c>
      <c r="CP19" s="1">
        <v>0.227876118597056</v>
      </c>
      <c r="CQ19" s="1">
        <v>0.28466037805073102</v>
      </c>
      <c r="CR19" s="1">
        <v>0.39867346142771598</v>
      </c>
      <c r="CS19" s="1">
        <v>0.37031609648854602</v>
      </c>
      <c r="CT19" s="1">
        <v>0.34922092366585999</v>
      </c>
      <c r="CU19" s="1">
        <v>0.44945692273792098</v>
      </c>
      <c r="CV19" s="1">
        <v>0.211764489852732</v>
      </c>
      <c r="CW19" s="1">
        <v>0.337228115098546</v>
      </c>
      <c r="CX19" s="1">
        <v>0.497548155256401</v>
      </c>
      <c r="CY19" s="1">
        <v>0.41663332200075598</v>
      </c>
      <c r="CZ19" s="1">
        <v>0.42398426559859798</v>
      </c>
      <c r="DA19" s="1">
        <v>0.63092322630515496</v>
      </c>
      <c r="DB19" s="1">
        <v>0.228177551749154</v>
      </c>
      <c r="DC19" s="1">
        <v>0.195278365287952</v>
      </c>
      <c r="DD19" s="1">
        <v>0.53182889879983897</v>
      </c>
      <c r="DE19" s="1">
        <v>0.47475029504833999</v>
      </c>
      <c r="DF19" s="1">
        <v>0.46372235749777102</v>
      </c>
      <c r="DG19" s="1">
        <v>0.45276794351740801</v>
      </c>
      <c r="DH19" s="1">
        <v>0.11319689393489001</v>
      </c>
      <c r="DI19" s="1">
        <v>0.195433400829918</v>
      </c>
      <c r="DJ19" s="1">
        <v>0.49597061091455802</v>
      </c>
      <c r="DK19" s="1">
        <v>0.27419906140171002</v>
      </c>
      <c r="DL19" s="1">
        <v>0.26784075067357799</v>
      </c>
      <c r="DM19" s="1">
        <v>0.40985958327085698</v>
      </c>
    </row>
    <row r="20" spans="1:117" x14ac:dyDescent="0.2">
      <c r="A20" s="1" t="s">
        <v>1163</v>
      </c>
      <c r="B20" s="1">
        <v>0.33931643475045298</v>
      </c>
      <c r="C20" s="1">
        <v>0.33524649363153902</v>
      </c>
      <c r="D20" s="1">
        <v>0.301698836369173</v>
      </c>
      <c r="E20" s="1">
        <v>0.36010496995555702</v>
      </c>
      <c r="F20" s="1">
        <v>0.34932285770670202</v>
      </c>
      <c r="G20" s="1">
        <v>0.37800823358736801</v>
      </c>
      <c r="H20" s="1">
        <v>0.68755015877042103</v>
      </c>
      <c r="I20" s="1">
        <v>0.73971206917263499</v>
      </c>
      <c r="J20" s="1">
        <v>0.52108023354913202</v>
      </c>
      <c r="K20" s="1">
        <v>0.76443077883738897</v>
      </c>
      <c r="L20" s="1">
        <v>0.70065208671893897</v>
      </c>
      <c r="M20" s="1">
        <v>0.31519064603392999</v>
      </c>
      <c r="N20" s="1">
        <v>0</v>
      </c>
      <c r="O20" s="1">
        <v>0.34976007614209498</v>
      </c>
      <c r="P20" s="1">
        <v>0.32573082813752802</v>
      </c>
      <c r="Q20" s="1">
        <v>0.37780368590385499</v>
      </c>
      <c r="R20" s="1">
        <v>0.23347976267798301</v>
      </c>
      <c r="S20" s="1">
        <v>0.73505978632612901</v>
      </c>
      <c r="T20" s="1">
        <v>0.43856536087632902</v>
      </c>
      <c r="U20" s="1">
        <v>0.78841107766335505</v>
      </c>
      <c r="V20" s="1">
        <v>0.77907339803340203</v>
      </c>
      <c r="W20" s="1">
        <v>0.64847720613348103</v>
      </c>
      <c r="X20" s="1">
        <v>0.30359662488219602</v>
      </c>
      <c r="Y20" s="1">
        <v>0.28807184042150602</v>
      </c>
      <c r="Z20" s="1">
        <v>0.42392784862323502</v>
      </c>
      <c r="AA20" s="1">
        <v>0.23356411684467501</v>
      </c>
      <c r="AB20" s="1">
        <v>0.36123967445238803</v>
      </c>
      <c r="AC20" s="1">
        <v>0.47477933209752998</v>
      </c>
      <c r="AD20" s="1">
        <v>0.70022954993123299</v>
      </c>
      <c r="AE20" s="1">
        <v>0.73875789040247297</v>
      </c>
      <c r="AF20" s="1">
        <v>0.462076636371829</v>
      </c>
      <c r="AG20" s="1">
        <v>0.73302739914570902</v>
      </c>
      <c r="AH20" s="1">
        <v>0.75356262327083701</v>
      </c>
      <c r="AI20" s="1">
        <v>0.53005222207788605</v>
      </c>
      <c r="AJ20" s="1">
        <v>0.73178342818348696</v>
      </c>
      <c r="AK20" s="1">
        <v>0.77219580195211102</v>
      </c>
      <c r="AL20" s="1">
        <v>0.49506390705450498</v>
      </c>
      <c r="AM20" s="1">
        <v>0.75698547197490096</v>
      </c>
      <c r="AN20" s="1">
        <v>0.79873571750196604</v>
      </c>
      <c r="AO20" s="1">
        <v>0.24533472691448999</v>
      </c>
      <c r="AP20" s="1">
        <v>0.31816536837264298</v>
      </c>
      <c r="AQ20" s="1">
        <v>0.44591015849438898</v>
      </c>
      <c r="AR20" s="1">
        <v>0.39986028020944597</v>
      </c>
      <c r="AS20" s="1">
        <v>0.38445594321098803</v>
      </c>
      <c r="AT20" s="1">
        <v>0.31254315259145099</v>
      </c>
      <c r="AU20" s="1">
        <v>0.71455264750758396</v>
      </c>
      <c r="AV20" s="1">
        <v>0.67186217075215404</v>
      </c>
      <c r="AW20" s="1">
        <v>0.55808195218353995</v>
      </c>
      <c r="AX20" s="1">
        <v>0.77456263501888101</v>
      </c>
      <c r="AY20" s="1">
        <v>0.77957871137006196</v>
      </c>
      <c r="AZ20" s="1">
        <v>0.72852367629100601</v>
      </c>
      <c r="BA20" s="1">
        <v>0.66951148896152102</v>
      </c>
      <c r="BB20" s="1">
        <v>0.79269104992742101</v>
      </c>
      <c r="BC20" s="1">
        <v>0.33442062925985899</v>
      </c>
      <c r="BD20" s="1">
        <v>0.81370541796462303</v>
      </c>
      <c r="BE20" s="1">
        <v>0.81333678112332897</v>
      </c>
      <c r="BF20" s="1">
        <v>0.58858465461742104</v>
      </c>
      <c r="BG20" s="1">
        <v>0.29490659316501</v>
      </c>
      <c r="BH20" s="1">
        <v>0.274654711975164</v>
      </c>
      <c r="BI20" s="1">
        <v>0.48320651475430099</v>
      </c>
      <c r="BJ20" s="1">
        <v>0.390800925037952</v>
      </c>
      <c r="BK20" s="1">
        <v>0.46087172390944098</v>
      </c>
      <c r="BL20" s="1">
        <v>0.47621210908446998</v>
      </c>
      <c r="BM20" s="1">
        <v>0.71205057322707899</v>
      </c>
      <c r="BN20" s="1">
        <v>0.77829969729966797</v>
      </c>
      <c r="BO20" s="1">
        <v>0.45617967641479601</v>
      </c>
      <c r="BP20" s="1">
        <v>0.75343872618393404</v>
      </c>
      <c r="BQ20" s="1">
        <v>0.76984289870309996</v>
      </c>
      <c r="BR20" s="1">
        <v>0.592156103078046</v>
      </c>
      <c r="BS20" s="1">
        <v>0.67894437554090503</v>
      </c>
      <c r="BT20" s="1">
        <v>0.74558603461836703</v>
      </c>
      <c r="BU20" s="1">
        <v>0.49265613947798498</v>
      </c>
      <c r="BV20" s="1">
        <v>0.79241401793067301</v>
      </c>
      <c r="BW20" s="1">
        <v>0.79032658322174298</v>
      </c>
      <c r="BX20" s="1">
        <v>0.55684952423517298</v>
      </c>
      <c r="BY20" s="1">
        <v>0.60534600284217599</v>
      </c>
      <c r="BZ20" s="1">
        <v>0.28321144307454998</v>
      </c>
      <c r="CA20" s="1">
        <v>0.34368640951009499</v>
      </c>
      <c r="CB20" s="1">
        <v>0.25990973063198503</v>
      </c>
      <c r="CC20" s="1">
        <v>0.37637559385779401</v>
      </c>
      <c r="CD20" s="1">
        <v>0.422369752841248</v>
      </c>
      <c r="CE20" s="1">
        <v>0.31723895662060397</v>
      </c>
      <c r="CF20" s="1">
        <v>0.37366020477573397</v>
      </c>
      <c r="CG20" s="1">
        <v>0.359246134578455</v>
      </c>
      <c r="CH20" s="1">
        <v>0.291712752747322</v>
      </c>
      <c r="CI20" s="1">
        <v>0.42281133077665001</v>
      </c>
      <c r="CJ20" s="1">
        <v>0.44675317550456201</v>
      </c>
      <c r="CK20" s="1">
        <v>0.44530013501323101</v>
      </c>
      <c r="CL20" s="1">
        <v>0.30918765697798201</v>
      </c>
      <c r="CM20" s="1">
        <v>0.36326181008608899</v>
      </c>
      <c r="CN20" s="1">
        <v>0.42384715707463699</v>
      </c>
      <c r="CO20" s="1">
        <v>0.367549573285892</v>
      </c>
      <c r="CP20" s="1">
        <v>0.124823477536783</v>
      </c>
      <c r="CQ20" s="1">
        <v>0.25811684850348399</v>
      </c>
      <c r="CR20" s="1">
        <v>0.487744167968373</v>
      </c>
      <c r="CS20" s="1">
        <v>0.52149004252974096</v>
      </c>
      <c r="CT20" s="1">
        <v>0.41257337632405799</v>
      </c>
      <c r="CU20" s="1">
        <v>0.40513190517631797</v>
      </c>
      <c r="CV20" s="1">
        <v>0.31267161783358399</v>
      </c>
      <c r="CW20" s="1">
        <v>0.357954765601734</v>
      </c>
      <c r="CX20" s="1">
        <v>0.43961198335074397</v>
      </c>
      <c r="CY20" s="1">
        <v>0.35771563713141502</v>
      </c>
      <c r="CZ20" s="1">
        <v>0.36685650742041398</v>
      </c>
      <c r="DA20" s="1">
        <v>0.58671794996654802</v>
      </c>
      <c r="DB20" s="1">
        <v>0.14739923846778599</v>
      </c>
      <c r="DC20" s="1">
        <v>0.15714688327584</v>
      </c>
      <c r="DD20" s="1">
        <v>0.46340865071196002</v>
      </c>
      <c r="DE20" s="1">
        <v>0.423847155265836</v>
      </c>
      <c r="DF20" s="1">
        <v>0.29306586239367499</v>
      </c>
      <c r="DG20" s="1">
        <v>0.39948055020536699</v>
      </c>
      <c r="DH20" s="1">
        <v>0.29734848042115702</v>
      </c>
      <c r="DI20" s="1">
        <v>0.39377697358129099</v>
      </c>
      <c r="DJ20" s="1">
        <v>0.48092105831606802</v>
      </c>
      <c r="DK20" s="1">
        <v>0.33485633399248499</v>
      </c>
      <c r="DL20" s="1">
        <v>0.320703913864192</v>
      </c>
      <c r="DM20" s="1">
        <v>0.44758011069050202</v>
      </c>
    </row>
    <row r="21" spans="1:117" x14ac:dyDescent="0.2">
      <c r="A21" s="1" t="s">
        <v>1220</v>
      </c>
      <c r="B21" s="1">
        <v>0.48672314395687399</v>
      </c>
      <c r="C21" s="1">
        <v>0.42936580476681702</v>
      </c>
      <c r="D21" s="1">
        <v>0.16113521252723201</v>
      </c>
      <c r="E21" s="1">
        <v>0.54736349412512697</v>
      </c>
      <c r="F21" s="1">
        <v>0.53136230696819697</v>
      </c>
      <c r="G21" s="1">
        <v>0.40719289497712602</v>
      </c>
      <c r="H21" s="1">
        <v>0.75186593220157205</v>
      </c>
      <c r="I21" s="1">
        <v>0.75464318666804397</v>
      </c>
      <c r="J21" s="1">
        <v>0.47225460685003801</v>
      </c>
      <c r="K21" s="1">
        <v>0.82022829027392996</v>
      </c>
      <c r="L21" s="1">
        <v>0.7657334709218</v>
      </c>
      <c r="M21" s="1">
        <v>0.39321316852612398</v>
      </c>
      <c r="N21" s="1">
        <v>0.34976007614209498</v>
      </c>
      <c r="O21" s="1">
        <v>0</v>
      </c>
      <c r="P21" s="1">
        <v>0.51228253766543697</v>
      </c>
      <c r="Q21" s="1">
        <v>0.42616248431529902</v>
      </c>
      <c r="R21" s="1">
        <v>0.25785866737804303</v>
      </c>
      <c r="S21" s="1">
        <v>0.75043941510576095</v>
      </c>
      <c r="T21" s="1">
        <v>0.36316241544535999</v>
      </c>
      <c r="U21" s="1">
        <v>0.80209596717742704</v>
      </c>
      <c r="V21" s="1">
        <v>0.78026849564272005</v>
      </c>
      <c r="W21" s="1">
        <v>0.66982294223529903</v>
      </c>
      <c r="X21" s="1">
        <v>0.35744881928183397</v>
      </c>
      <c r="Y21" s="1">
        <v>0.47620700551767797</v>
      </c>
      <c r="Z21" s="1">
        <v>0.31591387038016899</v>
      </c>
      <c r="AA21" s="1">
        <v>0.424321851203456</v>
      </c>
      <c r="AB21" s="1">
        <v>0.395931080721869</v>
      </c>
      <c r="AC21" s="1">
        <v>0.46833038041329</v>
      </c>
      <c r="AD21" s="1">
        <v>0.73749894997696797</v>
      </c>
      <c r="AE21" s="1">
        <v>0.74905056252481195</v>
      </c>
      <c r="AF21" s="1">
        <v>0.43344793046671898</v>
      </c>
      <c r="AG21" s="1">
        <v>0.76701978667199699</v>
      </c>
      <c r="AH21" s="1">
        <v>0.76292389203089495</v>
      </c>
      <c r="AI21" s="1">
        <v>0.56662152753351502</v>
      </c>
      <c r="AJ21" s="1">
        <v>0.74557685099722504</v>
      </c>
      <c r="AK21" s="1">
        <v>0.79152009553987102</v>
      </c>
      <c r="AL21" s="1">
        <v>0.474829978109369</v>
      </c>
      <c r="AM21" s="1">
        <v>0.80867005423180705</v>
      </c>
      <c r="AN21" s="1">
        <v>0.81269533184901899</v>
      </c>
      <c r="AO21" s="1">
        <v>0.35987594676145301</v>
      </c>
      <c r="AP21" s="1">
        <v>0.35023064185955399</v>
      </c>
      <c r="AQ21" s="1">
        <v>0.40419874038961001</v>
      </c>
      <c r="AR21" s="1">
        <v>0.44105277599842502</v>
      </c>
      <c r="AS21" s="1">
        <v>0.51336559969065598</v>
      </c>
      <c r="AT21" s="1">
        <v>0.26266485873404199</v>
      </c>
      <c r="AU21" s="1">
        <v>0.73869295374899602</v>
      </c>
      <c r="AV21" s="1">
        <v>0.75123385222705796</v>
      </c>
      <c r="AW21" s="1">
        <v>0.45432483827273901</v>
      </c>
      <c r="AX21" s="1">
        <v>0.77871875056684303</v>
      </c>
      <c r="AY21" s="1">
        <v>0.77387455389442805</v>
      </c>
      <c r="AZ21" s="1">
        <v>0.76214003500332494</v>
      </c>
      <c r="BA21" s="1">
        <v>0.71717049890396101</v>
      </c>
      <c r="BB21" s="1">
        <v>0.78867737441215402</v>
      </c>
      <c r="BC21" s="1">
        <v>0.46084231530685399</v>
      </c>
      <c r="BD21" s="1">
        <v>0.81219884554685495</v>
      </c>
      <c r="BE21" s="1">
        <v>0.81392100059462302</v>
      </c>
      <c r="BF21" s="1">
        <v>0.62876720279533804</v>
      </c>
      <c r="BG21" s="1">
        <v>0.421518851465634</v>
      </c>
      <c r="BH21" s="1">
        <v>0.458219976394586</v>
      </c>
      <c r="BI21" s="1">
        <v>0.40058464211577899</v>
      </c>
      <c r="BJ21" s="1">
        <v>0.48698613065334201</v>
      </c>
      <c r="BK21" s="1">
        <v>0.502506079810908</v>
      </c>
      <c r="BL21" s="1">
        <v>0.45704591118230797</v>
      </c>
      <c r="BM21" s="1">
        <v>0.74108509510559795</v>
      </c>
      <c r="BN21" s="1">
        <v>0.78078499513745303</v>
      </c>
      <c r="BO21" s="1">
        <v>0.43478965985732099</v>
      </c>
      <c r="BP21" s="1">
        <v>0.77543955320799096</v>
      </c>
      <c r="BQ21" s="1">
        <v>0.76677553302651702</v>
      </c>
      <c r="BR21" s="1">
        <v>0.63130741888221797</v>
      </c>
      <c r="BS21" s="1">
        <v>0.69744957744043001</v>
      </c>
      <c r="BT21" s="1">
        <v>0.78049404030124203</v>
      </c>
      <c r="BU21" s="1">
        <v>0.44921721918132701</v>
      </c>
      <c r="BV21" s="1">
        <v>0.796909140102527</v>
      </c>
      <c r="BW21" s="1">
        <v>0.78973744691483905</v>
      </c>
      <c r="BX21" s="1">
        <v>0.60894732220230197</v>
      </c>
      <c r="BY21" s="1">
        <v>0.51746778264719695</v>
      </c>
      <c r="BZ21" s="1">
        <v>0.39919637614821601</v>
      </c>
      <c r="CA21" s="1">
        <v>0.43340298332725002</v>
      </c>
      <c r="CB21" s="1">
        <v>0.15428137264626501</v>
      </c>
      <c r="CC21" s="1">
        <v>0.47453036018899197</v>
      </c>
      <c r="CD21" s="1">
        <v>0.44937874176539799</v>
      </c>
      <c r="CE21" s="1">
        <v>0.25166787796844797</v>
      </c>
      <c r="CF21" s="1">
        <v>0.40872545245955899</v>
      </c>
      <c r="CG21" s="1">
        <v>0.42268707393750199</v>
      </c>
      <c r="CH21" s="1">
        <v>0.313362766382768</v>
      </c>
      <c r="CI21" s="1">
        <v>0.47450968673078397</v>
      </c>
      <c r="CJ21" s="1">
        <v>0.520961551703089</v>
      </c>
      <c r="CK21" s="1">
        <v>0.52769078066165098</v>
      </c>
      <c r="CL21" s="1">
        <v>0.40652427300603</v>
      </c>
      <c r="CM21" s="1">
        <v>7.9652948864779999E-2</v>
      </c>
      <c r="CN21" s="1">
        <v>0.506314149123819</v>
      </c>
      <c r="CO21" s="1">
        <v>0.41791162550387601</v>
      </c>
      <c r="CP21" s="1">
        <v>0.40141703856427002</v>
      </c>
      <c r="CQ21" s="1">
        <v>0.43649069661613199</v>
      </c>
      <c r="CR21" s="1">
        <v>0.35703083506515598</v>
      </c>
      <c r="CS21" s="1">
        <v>0.593391682347295</v>
      </c>
      <c r="CT21" s="1">
        <v>0.481428575119979</v>
      </c>
      <c r="CU21" s="1">
        <v>0.39643833229932901</v>
      </c>
      <c r="CV21" s="1">
        <v>0.36253209559953198</v>
      </c>
      <c r="CW21" s="1">
        <v>0.53800932651922295</v>
      </c>
      <c r="CX21" s="1">
        <v>0.36628183235096201</v>
      </c>
      <c r="CY21" s="1">
        <v>0.51304946784972005</v>
      </c>
      <c r="CZ21" s="1">
        <v>0.43025006049904702</v>
      </c>
      <c r="DA21" s="1">
        <v>0.61263262743097102</v>
      </c>
      <c r="DB21" s="1">
        <v>0.249454206404922</v>
      </c>
      <c r="DC21" s="1">
        <v>0.23321321464978201</v>
      </c>
      <c r="DD21" s="1">
        <v>0.256197854691112</v>
      </c>
      <c r="DE21" s="1">
        <v>0.50631414751291903</v>
      </c>
      <c r="DF21" s="1">
        <v>0.47704165761523398</v>
      </c>
      <c r="DG21" s="1">
        <v>0.40824526018365898</v>
      </c>
      <c r="DH21" s="1">
        <v>0.41611457216272302</v>
      </c>
      <c r="DI21" s="1">
        <v>0.46913289565152599</v>
      </c>
      <c r="DJ21" s="1">
        <v>0.30453081312344499</v>
      </c>
      <c r="DK21" s="1">
        <v>0.41383253255549102</v>
      </c>
      <c r="DL21" s="1">
        <v>0.38680705209585797</v>
      </c>
      <c r="DM21" s="1">
        <v>0.47696495169424802</v>
      </c>
    </row>
    <row r="22" spans="1:117" x14ac:dyDescent="0.2">
      <c r="A22" s="1" t="s">
        <v>1144</v>
      </c>
      <c r="B22" s="1">
        <v>0.27427917178859301</v>
      </c>
      <c r="C22" s="1">
        <v>0.14731251451517899</v>
      </c>
      <c r="D22" s="1">
        <v>0.47872653743097598</v>
      </c>
      <c r="E22" s="1">
        <v>6.2625317376616793E-2</v>
      </c>
      <c r="F22" s="1">
        <v>9.6465001812829396E-2</v>
      </c>
      <c r="G22" s="1">
        <v>0.42805208331161299</v>
      </c>
      <c r="H22" s="1">
        <v>0.612302920191787</v>
      </c>
      <c r="I22" s="1">
        <v>0.69959741920823304</v>
      </c>
      <c r="J22" s="1">
        <v>0.63994403326124605</v>
      </c>
      <c r="K22" s="1">
        <v>0.68393022332591902</v>
      </c>
      <c r="L22" s="1">
        <v>0.62984811438382005</v>
      </c>
      <c r="M22" s="1">
        <v>0.41541741691599698</v>
      </c>
      <c r="N22" s="1">
        <v>0.32573082813752802</v>
      </c>
      <c r="O22" s="1">
        <v>0.51228253766543697</v>
      </c>
      <c r="P22" s="1">
        <v>0</v>
      </c>
      <c r="Q22" s="1">
        <v>0.17671517229316</v>
      </c>
      <c r="R22" s="1">
        <v>0.42017727515869602</v>
      </c>
      <c r="S22" s="1">
        <v>0.66048136668287005</v>
      </c>
      <c r="T22" s="1">
        <v>0.483647884564601</v>
      </c>
      <c r="U22" s="1">
        <v>0.73065511729270705</v>
      </c>
      <c r="V22" s="1">
        <v>0.72312782360759897</v>
      </c>
      <c r="W22" s="1">
        <v>0.55536180663240398</v>
      </c>
      <c r="X22" s="1">
        <v>0.425057066840488</v>
      </c>
      <c r="Y22" s="1">
        <v>0.241304191600094</v>
      </c>
      <c r="Z22" s="1">
        <v>0.59057325276030004</v>
      </c>
      <c r="AA22" s="1">
        <v>0.23990203486594899</v>
      </c>
      <c r="AB22" s="1">
        <v>0.216941070215522</v>
      </c>
      <c r="AC22" s="1">
        <v>0.344613611717216</v>
      </c>
      <c r="AD22" s="1">
        <v>0.67458022733715095</v>
      </c>
      <c r="AE22" s="1">
        <v>0.68887836542853897</v>
      </c>
      <c r="AF22" s="1">
        <v>0.50822616292209699</v>
      </c>
      <c r="AG22" s="1">
        <v>0.68645330237697499</v>
      </c>
      <c r="AH22" s="1">
        <v>0.662879528940437</v>
      </c>
      <c r="AI22" s="1">
        <v>0.42399174269261403</v>
      </c>
      <c r="AJ22" s="1">
        <v>0.69089469029908002</v>
      </c>
      <c r="AK22" s="1">
        <v>0.69395058373791996</v>
      </c>
      <c r="AL22" s="1">
        <v>0.55021013967316301</v>
      </c>
      <c r="AM22" s="1">
        <v>0.69878000718131705</v>
      </c>
      <c r="AN22" s="1">
        <v>0.73874604803173705</v>
      </c>
      <c r="AO22" s="1">
        <v>0.33665283959542103</v>
      </c>
      <c r="AP22" s="1">
        <v>0.28116570644037903</v>
      </c>
      <c r="AQ22" s="1">
        <v>0.44292110463900602</v>
      </c>
      <c r="AR22" s="1">
        <v>0.26350336015682801</v>
      </c>
      <c r="AS22" s="1">
        <v>0.203274238000138</v>
      </c>
      <c r="AT22" s="1">
        <v>0.419028336133281</v>
      </c>
      <c r="AU22" s="1">
        <v>0.6742514404005</v>
      </c>
      <c r="AV22" s="1">
        <v>0.62869728308962902</v>
      </c>
      <c r="AW22" s="1">
        <v>0.70450973952130902</v>
      </c>
      <c r="AX22" s="1">
        <v>0.69722624259747701</v>
      </c>
      <c r="AY22" s="1">
        <v>0.73796692106295103</v>
      </c>
      <c r="AZ22" s="1">
        <v>0.65273131673779505</v>
      </c>
      <c r="BA22" s="1">
        <v>0.62188998581985</v>
      </c>
      <c r="BB22" s="1">
        <v>0.72825919184681198</v>
      </c>
      <c r="BC22" s="1">
        <v>0.430428993470929</v>
      </c>
      <c r="BD22" s="1">
        <v>0.788401010724745</v>
      </c>
      <c r="BE22" s="1">
        <v>0.75559891452442196</v>
      </c>
      <c r="BF22" s="1">
        <v>0.496999304160546</v>
      </c>
      <c r="BG22" s="1">
        <v>0.38904611948499301</v>
      </c>
      <c r="BH22" s="1">
        <v>0.18075047339997799</v>
      </c>
      <c r="BI22" s="1">
        <v>0.63268186790320802</v>
      </c>
      <c r="BJ22" s="1">
        <v>0.15821347774824299</v>
      </c>
      <c r="BK22" s="1">
        <v>0.250933039379999</v>
      </c>
      <c r="BL22" s="1">
        <v>0.35538368569076201</v>
      </c>
      <c r="BM22" s="1">
        <v>0.64613371184689605</v>
      </c>
      <c r="BN22" s="1">
        <v>0.71735846075940402</v>
      </c>
      <c r="BO22" s="1">
        <v>0.513408298475731</v>
      </c>
      <c r="BP22" s="1">
        <v>0.67460671537124595</v>
      </c>
      <c r="BQ22" s="1">
        <v>0.68889367594780904</v>
      </c>
      <c r="BR22" s="1">
        <v>0.53432676936638002</v>
      </c>
      <c r="BS22" s="1">
        <v>0.64265361114043196</v>
      </c>
      <c r="BT22" s="1">
        <v>0.68074141639790797</v>
      </c>
      <c r="BU22" s="1">
        <v>0.54031766616298704</v>
      </c>
      <c r="BV22" s="1">
        <v>0.73644313352203195</v>
      </c>
      <c r="BW22" s="1">
        <v>0.73270329900581299</v>
      </c>
      <c r="BX22" s="1">
        <v>0.52303081158979703</v>
      </c>
      <c r="BY22" s="1">
        <v>0.72176026598505505</v>
      </c>
      <c r="BZ22" s="1">
        <v>0.26899296421465602</v>
      </c>
      <c r="CA22" s="1">
        <v>0.241074396496084</v>
      </c>
      <c r="CB22" s="1">
        <v>0.46046328958559102</v>
      </c>
      <c r="CC22" s="1">
        <v>0.137113188416641</v>
      </c>
      <c r="CD22" s="1">
        <v>0.23427028027892599</v>
      </c>
      <c r="CE22" s="1">
        <v>0.42343584177166199</v>
      </c>
      <c r="CF22" s="1">
        <v>0.193520634361318</v>
      </c>
      <c r="CG22" s="1">
        <v>0.18577782804938101</v>
      </c>
      <c r="CH22" s="1">
        <v>0.369917231871218</v>
      </c>
      <c r="CI22" s="1">
        <v>0.13879898671600099</v>
      </c>
      <c r="CJ22" s="1">
        <v>0.26090139068803397</v>
      </c>
      <c r="CK22" s="1">
        <v>0.41162924570050002</v>
      </c>
      <c r="CL22" s="1">
        <v>0.34943836081393098</v>
      </c>
      <c r="CM22" s="1">
        <v>0.52711201330332302</v>
      </c>
      <c r="CN22" s="1">
        <v>0.23373022915231001</v>
      </c>
      <c r="CO22" s="1">
        <v>0.18767356554607301</v>
      </c>
      <c r="CP22" s="1">
        <v>0.301793159327854</v>
      </c>
      <c r="CQ22" s="1">
        <v>0.3854397986334</v>
      </c>
      <c r="CR22" s="1">
        <v>0.62302790675364395</v>
      </c>
      <c r="CS22" s="1">
        <v>0.25140027962732803</v>
      </c>
      <c r="CT22" s="1">
        <v>0.41904771943476998</v>
      </c>
      <c r="CU22" s="1">
        <v>0.33753070343228397</v>
      </c>
      <c r="CV22" s="1">
        <v>0.32927024640159602</v>
      </c>
      <c r="CW22" s="1">
        <v>0.122202439748442</v>
      </c>
      <c r="CX22" s="1">
        <v>0.47931638856191799</v>
      </c>
      <c r="CY22" s="1">
        <v>5.7165462393366201E-2</v>
      </c>
      <c r="CZ22" s="1">
        <v>0.17639740269965701</v>
      </c>
      <c r="DA22" s="1">
        <v>0.55236723652858999</v>
      </c>
      <c r="DB22" s="1">
        <v>0.38252878498139797</v>
      </c>
      <c r="DC22" s="1">
        <v>0.38792386740474499</v>
      </c>
      <c r="DD22" s="1">
        <v>0.61291787720887303</v>
      </c>
      <c r="DE22" s="1">
        <v>0.23373022667544899</v>
      </c>
      <c r="DF22" s="1">
        <v>9.5497083657001394E-2</v>
      </c>
      <c r="DG22" s="1">
        <v>0.45650536405944098</v>
      </c>
      <c r="DH22" s="1">
        <v>0.35848565987593101</v>
      </c>
      <c r="DI22" s="1">
        <v>0.44161389667651901</v>
      </c>
      <c r="DJ22" s="1">
        <v>0.622160373284396</v>
      </c>
      <c r="DK22" s="1">
        <v>0.27017799150834698</v>
      </c>
      <c r="DL22" s="1">
        <v>0.33677518575093301</v>
      </c>
      <c r="DM22" s="1">
        <v>0.430435751942567</v>
      </c>
    </row>
    <row r="23" spans="1:117" x14ac:dyDescent="0.2">
      <c r="A23" s="1" t="s">
        <v>1124</v>
      </c>
      <c r="B23" s="1">
        <v>0.25608480921028798</v>
      </c>
      <c r="C23" s="1">
        <v>7.0136385605500298E-2</v>
      </c>
      <c r="D23" s="1">
        <v>0.41683712260421302</v>
      </c>
      <c r="E23" s="1">
        <v>0.172737515110479</v>
      </c>
      <c r="F23" s="1">
        <v>0.18131366444175101</v>
      </c>
      <c r="G23" s="1">
        <v>0.32533765341543802</v>
      </c>
      <c r="H23" s="1">
        <v>0.61243020562294803</v>
      </c>
      <c r="I23" s="1">
        <v>0.70418882982774</v>
      </c>
      <c r="J23" s="1">
        <v>0.61860435477995401</v>
      </c>
      <c r="K23" s="1">
        <v>0.72255737401967202</v>
      </c>
      <c r="L23" s="1">
        <v>0.65011281208111504</v>
      </c>
      <c r="M23" s="1">
        <v>0.38367295381331701</v>
      </c>
      <c r="N23" s="1">
        <v>0.37780368590385499</v>
      </c>
      <c r="O23" s="1">
        <v>0.42616248431529902</v>
      </c>
      <c r="P23" s="1">
        <v>0.17671517229316</v>
      </c>
      <c r="Q23" s="1">
        <v>0</v>
      </c>
      <c r="R23" s="1">
        <v>0.35494369241937201</v>
      </c>
      <c r="S23" s="1">
        <v>0.65182482850921997</v>
      </c>
      <c r="T23" s="1">
        <v>0.38597621604042098</v>
      </c>
      <c r="U23" s="1">
        <v>0.71941412643125902</v>
      </c>
      <c r="V23" s="1">
        <v>0.70203979410742701</v>
      </c>
      <c r="W23" s="1">
        <v>0.48726018361939299</v>
      </c>
      <c r="X23" s="1">
        <v>0.33302911504076199</v>
      </c>
      <c r="Y23" s="1">
        <v>0.29555752637732202</v>
      </c>
      <c r="Z23" s="1">
        <v>0.52160303765693194</v>
      </c>
      <c r="AA23" s="1">
        <v>0.26444415305560998</v>
      </c>
      <c r="AB23" s="1">
        <v>0.108855580911608</v>
      </c>
      <c r="AC23" s="1">
        <v>0.27055603268508699</v>
      </c>
      <c r="AD23" s="1">
        <v>0.70428632774871303</v>
      </c>
      <c r="AE23" s="1">
        <v>0.65539211818402399</v>
      </c>
      <c r="AF23" s="1">
        <v>0.45450141096218899</v>
      </c>
      <c r="AG23" s="1">
        <v>0.71717272165327695</v>
      </c>
      <c r="AH23" s="1">
        <v>0.63874051666014497</v>
      </c>
      <c r="AI23" s="1">
        <v>0.34656837049427403</v>
      </c>
      <c r="AJ23" s="1">
        <v>0.65193892911241103</v>
      </c>
      <c r="AK23" s="1">
        <v>0.68504356188914495</v>
      </c>
      <c r="AL23" s="1">
        <v>0.47924375417349002</v>
      </c>
      <c r="AM23" s="1">
        <v>0.71943979299474603</v>
      </c>
      <c r="AN23" s="1">
        <v>0.72774439058790497</v>
      </c>
      <c r="AO23" s="1">
        <v>0.375175620848609</v>
      </c>
      <c r="AP23" s="1">
        <v>0.17885032201305201</v>
      </c>
      <c r="AQ23" s="1">
        <v>0.37101311068103698</v>
      </c>
      <c r="AR23" s="1">
        <v>0.24725230491155101</v>
      </c>
      <c r="AS23" s="1">
        <v>0.23638563791821901</v>
      </c>
      <c r="AT23" s="1">
        <v>0.43288625675848702</v>
      </c>
      <c r="AU23" s="1">
        <v>0.65560731285159701</v>
      </c>
      <c r="AV23" s="1">
        <v>0.64157696623457094</v>
      </c>
      <c r="AW23" s="1">
        <v>0.64185017826342405</v>
      </c>
      <c r="AX23" s="1">
        <v>0.67943191585069596</v>
      </c>
      <c r="AY23" s="1">
        <v>0.72556925301305297</v>
      </c>
      <c r="AZ23" s="1">
        <v>0.63301630103605799</v>
      </c>
      <c r="BA23" s="1">
        <v>0.59281951599316696</v>
      </c>
      <c r="BB23" s="1">
        <v>0.71116698146357205</v>
      </c>
      <c r="BC23" s="1">
        <v>0.46575701151564902</v>
      </c>
      <c r="BD23" s="1">
        <v>0.777575912390846</v>
      </c>
      <c r="BE23" s="1">
        <v>0.73519057483608996</v>
      </c>
      <c r="BF23" s="1">
        <v>0.41131353608876697</v>
      </c>
      <c r="BG23" s="1">
        <v>0.43344593828104</v>
      </c>
      <c r="BH23" s="1">
        <v>0.29185367427341102</v>
      </c>
      <c r="BI23" s="1">
        <v>0.57162156090528005</v>
      </c>
      <c r="BJ23" s="1">
        <v>0.20912841218154099</v>
      </c>
      <c r="BK23" s="1">
        <v>0.235061845446631</v>
      </c>
      <c r="BL23" s="1">
        <v>0.30006894603351802</v>
      </c>
      <c r="BM23" s="1">
        <v>0.61971803739620801</v>
      </c>
      <c r="BN23" s="1">
        <v>0.69965034819731597</v>
      </c>
      <c r="BO23" s="1">
        <v>0.444334479078553</v>
      </c>
      <c r="BP23" s="1">
        <v>0.67396398966196203</v>
      </c>
      <c r="BQ23" s="1">
        <v>0.66443962172626703</v>
      </c>
      <c r="BR23" s="1">
        <v>0.46107146023128798</v>
      </c>
      <c r="BS23" s="1">
        <v>0.60161221444910595</v>
      </c>
      <c r="BT23" s="1">
        <v>0.667654349916317</v>
      </c>
      <c r="BU23" s="1">
        <v>0.45554480152517202</v>
      </c>
      <c r="BV23" s="1">
        <v>0.71637701664575804</v>
      </c>
      <c r="BW23" s="1">
        <v>0.71197725546535795</v>
      </c>
      <c r="BX23" s="1">
        <v>0.50516655351173401</v>
      </c>
      <c r="BY23" s="1">
        <v>0.66394243051343804</v>
      </c>
      <c r="BZ23" s="1">
        <v>0.23454211251145099</v>
      </c>
      <c r="CA23" s="1">
        <v>0.25815666368224699</v>
      </c>
      <c r="CB23" s="1">
        <v>0.39594301774997598</v>
      </c>
      <c r="CC23" s="1">
        <v>0.18989313662256199</v>
      </c>
      <c r="CD23" s="1">
        <v>0.132595214021795</v>
      </c>
      <c r="CE23" s="1">
        <v>0.437303171772918</v>
      </c>
      <c r="CF23" s="1">
        <v>4.7716309235802001E-2</v>
      </c>
      <c r="CG23" s="1">
        <v>7.2669986543662496E-2</v>
      </c>
      <c r="CH23" s="1">
        <v>0.36211163961829801</v>
      </c>
      <c r="CI23" s="1">
        <v>7.7783579288533106E-2</v>
      </c>
      <c r="CJ23" s="1">
        <v>0.13912416517347501</v>
      </c>
      <c r="CK23" s="1">
        <v>0.42118182140926602</v>
      </c>
      <c r="CL23" s="1">
        <v>0.36147645843031401</v>
      </c>
      <c r="CM23" s="1">
        <v>0.42612917798493799</v>
      </c>
      <c r="CN23" s="1">
        <v>0.14326265401465199</v>
      </c>
      <c r="CO23" s="1">
        <v>3.8001352162472503E-2</v>
      </c>
      <c r="CP23" s="1">
        <v>0.39248102849078298</v>
      </c>
      <c r="CQ23" s="1">
        <v>0.40761195554499602</v>
      </c>
      <c r="CR23" s="1">
        <v>0.55657698425596802</v>
      </c>
      <c r="CS23" s="1">
        <v>0.24972932727516101</v>
      </c>
      <c r="CT23" s="1">
        <v>0.34574179519855103</v>
      </c>
      <c r="CU23" s="1">
        <v>0.248095882964187</v>
      </c>
      <c r="CV23" s="1">
        <v>0.234933553044609</v>
      </c>
      <c r="CW23" s="1">
        <v>0.23774556301241601</v>
      </c>
      <c r="CX23" s="1">
        <v>0.40375138105590302</v>
      </c>
      <c r="CY23" s="1">
        <v>0.14939673780954099</v>
      </c>
      <c r="CZ23" s="1">
        <v>6.2253004550750002E-2</v>
      </c>
      <c r="DA23" s="1">
        <v>0.48446023028396201</v>
      </c>
      <c r="DB23" s="1">
        <v>0.31454032169011298</v>
      </c>
      <c r="DC23" s="1">
        <v>0.28791698829155099</v>
      </c>
      <c r="DD23" s="1">
        <v>0.55426557172859903</v>
      </c>
      <c r="DE23" s="1">
        <v>0.14326265110782599</v>
      </c>
      <c r="DF23" s="1">
        <v>0.13133064679741699</v>
      </c>
      <c r="DG23" s="1">
        <v>0.36538824065035902</v>
      </c>
      <c r="DH23" s="1">
        <v>0.36850975974142802</v>
      </c>
      <c r="DI23" s="1">
        <v>0.42421725096991098</v>
      </c>
      <c r="DJ23" s="1">
        <v>0.52820747914531196</v>
      </c>
      <c r="DK23" s="1">
        <v>0.202833279982017</v>
      </c>
      <c r="DL23" s="1">
        <v>0.27196481541837297</v>
      </c>
      <c r="DM23" s="1">
        <v>0.37424906185916001</v>
      </c>
    </row>
    <row r="24" spans="1:117" x14ac:dyDescent="0.2">
      <c r="A24" s="1" t="s">
        <v>1199</v>
      </c>
      <c r="B24" s="1">
        <v>0.39348324190076001</v>
      </c>
      <c r="C24" s="1">
        <v>0.36104794582431299</v>
      </c>
      <c r="D24" s="1">
        <v>0.16211997215023599</v>
      </c>
      <c r="E24" s="1">
        <v>0.45377566492404497</v>
      </c>
      <c r="F24" s="1">
        <v>0.467083581766912</v>
      </c>
      <c r="G24" s="1">
        <v>0.29863607552281102</v>
      </c>
      <c r="H24" s="1">
        <v>0.72745165760880404</v>
      </c>
      <c r="I24" s="1">
        <v>0.76211515476118596</v>
      </c>
      <c r="J24" s="1">
        <v>0.51525876513920399</v>
      </c>
      <c r="K24" s="1">
        <v>0.80463264680276303</v>
      </c>
      <c r="L24" s="1">
        <v>0.74202302583829405</v>
      </c>
      <c r="M24" s="1">
        <v>0.30843914778776899</v>
      </c>
      <c r="N24" s="1">
        <v>0.23347976267798301</v>
      </c>
      <c r="O24" s="1">
        <v>0.25785866737804303</v>
      </c>
      <c r="P24" s="1">
        <v>0.42017727515869602</v>
      </c>
      <c r="Q24" s="1">
        <v>0.35494369241937201</v>
      </c>
      <c r="R24" s="1">
        <v>0</v>
      </c>
      <c r="S24" s="1">
        <v>0.73412935924995504</v>
      </c>
      <c r="T24" s="1">
        <v>0.33554654344971102</v>
      </c>
      <c r="U24" s="1">
        <v>0.78735656596336001</v>
      </c>
      <c r="V24" s="1">
        <v>0.78015350920826898</v>
      </c>
      <c r="W24" s="1">
        <v>0.63170839023662495</v>
      </c>
      <c r="X24" s="1">
        <v>0.27748133179476298</v>
      </c>
      <c r="Y24" s="1">
        <v>0.37661980494346098</v>
      </c>
      <c r="Z24" s="1">
        <v>0.33539299271478301</v>
      </c>
      <c r="AA24" s="1">
        <v>0.35722004597260998</v>
      </c>
      <c r="AB24" s="1">
        <v>0.32612832796900598</v>
      </c>
      <c r="AC24" s="1">
        <v>0.427157329801514</v>
      </c>
      <c r="AD24" s="1">
        <v>0.74581813927713103</v>
      </c>
      <c r="AE24" s="1">
        <v>0.73937688090472298</v>
      </c>
      <c r="AF24" s="1">
        <v>0.37436234708947602</v>
      </c>
      <c r="AG24" s="1">
        <v>0.77431792424504198</v>
      </c>
      <c r="AH24" s="1">
        <v>0.75183842881045004</v>
      </c>
      <c r="AI24" s="1">
        <v>0.511410039884303</v>
      </c>
      <c r="AJ24" s="1">
        <v>0.72947362292137496</v>
      </c>
      <c r="AK24" s="1">
        <v>0.76633086523992</v>
      </c>
      <c r="AL24" s="1">
        <v>0.426282707293486</v>
      </c>
      <c r="AM24" s="1">
        <v>0.79100907074195703</v>
      </c>
      <c r="AN24" s="1">
        <v>0.79785795876848198</v>
      </c>
      <c r="AO24" s="1">
        <v>0.27917132081024398</v>
      </c>
      <c r="AP24" s="1">
        <v>0.27619781898242701</v>
      </c>
      <c r="AQ24" s="1">
        <v>0.415540439466006</v>
      </c>
      <c r="AR24" s="1">
        <v>0.369630430340467</v>
      </c>
      <c r="AS24" s="1">
        <v>0.45510009773283999</v>
      </c>
      <c r="AT24" s="1">
        <v>0.29039426133825302</v>
      </c>
      <c r="AU24" s="1">
        <v>0.73444234309274303</v>
      </c>
      <c r="AV24" s="1">
        <v>0.72129799677242401</v>
      </c>
      <c r="AW24" s="1">
        <v>0.47562469201643398</v>
      </c>
      <c r="AX24" s="1">
        <v>0.77323949785986601</v>
      </c>
      <c r="AY24" s="1">
        <v>0.78199935861888203</v>
      </c>
      <c r="AZ24" s="1">
        <v>0.71562380297392203</v>
      </c>
      <c r="BA24" s="1">
        <v>0.69000526642200399</v>
      </c>
      <c r="BB24" s="1">
        <v>0.78826244994735795</v>
      </c>
      <c r="BC24" s="1">
        <v>0.417711940331358</v>
      </c>
      <c r="BD24" s="1">
        <v>0.81302173381347398</v>
      </c>
      <c r="BE24" s="1">
        <v>0.81266976950168401</v>
      </c>
      <c r="BF24" s="1">
        <v>0.56782440335018403</v>
      </c>
      <c r="BG24" s="1">
        <v>0.34148544466331798</v>
      </c>
      <c r="BH24" s="1">
        <v>0.38862708003909902</v>
      </c>
      <c r="BI24" s="1">
        <v>0.419238598309288</v>
      </c>
      <c r="BJ24" s="1">
        <v>0.420509558615134</v>
      </c>
      <c r="BK24" s="1">
        <v>0.43562312232151701</v>
      </c>
      <c r="BL24" s="1">
        <v>0.44723204437277297</v>
      </c>
      <c r="BM24" s="1">
        <v>0.71358163199684699</v>
      </c>
      <c r="BN24" s="1">
        <v>0.78064049532975599</v>
      </c>
      <c r="BO24" s="1">
        <v>0.371628626233445</v>
      </c>
      <c r="BP24" s="1">
        <v>0.77549229577201295</v>
      </c>
      <c r="BQ24" s="1">
        <v>0.76716097285510798</v>
      </c>
      <c r="BR24" s="1">
        <v>0.55677388276623896</v>
      </c>
      <c r="BS24" s="1">
        <v>0.67558594847757802</v>
      </c>
      <c r="BT24" s="1">
        <v>0.74365080945601603</v>
      </c>
      <c r="BU24" s="1">
        <v>0.42082074103572598</v>
      </c>
      <c r="BV24" s="1">
        <v>0.79145285823713096</v>
      </c>
      <c r="BW24" s="1">
        <v>0.78930423035859998</v>
      </c>
      <c r="BX24" s="1">
        <v>0.55375859474659395</v>
      </c>
      <c r="BY24" s="1">
        <v>0.530146417554335</v>
      </c>
      <c r="BZ24" s="1">
        <v>0.32970141178112</v>
      </c>
      <c r="CA24" s="1">
        <v>0.32650389188265799</v>
      </c>
      <c r="CB24" s="1">
        <v>0.19248371820403801</v>
      </c>
      <c r="CC24" s="1">
        <v>0.40669659494622301</v>
      </c>
      <c r="CD24" s="1">
        <v>0.38112634144243102</v>
      </c>
      <c r="CE24" s="1">
        <v>0.28079129449793</v>
      </c>
      <c r="CF24" s="1">
        <v>0.33877366315053697</v>
      </c>
      <c r="CG24" s="1">
        <v>0.322827810099656</v>
      </c>
      <c r="CH24" s="1">
        <v>0.26576249146297998</v>
      </c>
      <c r="CI24" s="1">
        <v>0.40348621985615402</v>
      </c>
      <c r="CJ24" s="1">
        <v>0.42806026542175502</v>
      </c>
      <c r="CK24" s="1">
        <v>0.45605807316263203</v>
      </c>
      <c r="CL24" s="1">
        <v>0.28952162097456502</v>
      </c>
      <c r="CM24" s="1">
        <v>0.26970494747187801</v>
      </c>
      <c r="CN24" s="1">
        <v>0.40349278406704497</v>
      </c>
      <c r="CO24" s="1">
        <v>0.34788569165970901</v>
      </c>
      <c r="CP24" s="1">
        <v>0.31895916434305899</v>
      </c>
      <c r="CQ24" s="1">
        <v>0.363825697982887</v>
      </c>
      <c r="CR24" s="1">
        <v>0.376417692723018</v>
      </c>
      <c r="CS24" s="1">
        <v>0.49722793384001301</v>
      </c>
      <c r="CT24" s="1">
        <v>0.37529772955448198</v>
      </c>
      <c r="CU24" s="1">
        <v>0.33357556465063298</v>
      </c>
      <c r="CV24" s="1">
        <v>0.28694790441983398</v>
      </c>
      <c r="CW24" s="1">
        <v>0.474533840409189</v>
      </c>
      <c r="CX24" s="1">
        <v>0.34260662998652902</v>
      </c>
      <c r="CY24" s="1">
        <v>0.446573684207898</v>
      </c>
      <c r="CZ24" s="1">
        <v>0.33103101090350401</v>
      </c>
      <c r="DA24" s="1">
        <v>0.56738460181277495</v>
      </c>
      <c r="DB24" s="1">
        <v>0.11506812207254501</v>
      </c>
      <c r="DC24" s="1">
        <v>0.14392521715394499</v>
      </c>
      <c r="DD24" s="1">
        <v>0.37932986124349199</v>
      </c>
      <c r="DE24" s="1">
        <v>0.40349278211851197</v>
      </c>
      <c r="DF24" s="1">
        <v>0.36007518600199401</v>
      </c>
      <c r="DG24" s="1">
        <v>0.33456606920267601</v>
      </c>
      <c r="DH24" s="1">
        <v>0.301016658610466</v>
      </c>
      <c r="DI24" s="1">
        <v>0.388633940157325</v>
      </c>
      <c r="DJ24" s="1">
        <v>0.36043952263950602</v>
      </c>
      <c r="DK24" s="1">
        <v>0.31089497060483601</v>
      </c>
      <c r="DL24" s="1">
        <v>0.280694135162875</v>
      </c>
      <c r="DM24" s="1">
        <v>0.408143834320567</v>
      </c>
    </row>
    <row r="25" spans="1:117" x14ac:dyDescent="0.2">
      <c r="A25" s="1" t="s">
        <v>1175</v>
      </c>
      <c r="B25" s="1">
        <v>0.71231253308038101</v>
      </c>
      <c r="C25" s="1">
        <v>0.65742668523498304</v>
      </c>
      <c r="D25" s="1">
        <v>0.75644629337269398</v>
      </c>
      <c r="E25" s="1">
        <v>0.66321239522849995</v>
      </c>
      <c r="F25" s="1">
        <v>0.65152050029284803</v>
      </c>
      <c r="G25" s="1">
        <v>0.69580123458069498</v>
      </c>
      <c r="H25" s="1">
        <v>0.27037854487465501</v>
      </c>
      <c r="I25" s="1">
        <v>0.31479651386192298</v>
      </c>
      <c r="J25" s="1">
        <v>0.75923982765862397</v>
      </c>
      <c r="K25" s="1">
        <v>0.27600886905051297</v>
      </c>
      <c r="L25" s="1">
        <v>0.27141718885189497</v>
      </c>
      <c r="M25" s="1">
        <v>0.74733163323846696</v>
      </c>
      <c r="N25" s="1">
        <v>0.73505978632612901</v>
      </c>
      <c r="O25" s="1">
        <v>0.75043941510576095</v>
      </c>
      <c r="P25" s="1">
        <v>0.66048136668287005</v>
      </c>
      <c r="Q25" s="1">
        <v>0.65182482850921997</v>
      </c>
      <c r="R25" s="1">
        <v>0.73412935924995504</v>
      </c>
      <c r="S25" s="1">
        <v>0</v>
      </c>
      <c r="T25" s="1">
        <v>0.722318335305001</v>
      </c>
      <c r="U25" s="1">
        <v>0.26332538753604201</v>
      </c>
      <c r="V25" s="1">
        <v>0.24919423565465601</v>
      </c>
      <c r="W25" s="1">
        <v>0.32137240170789799</v>
      </c>
      <c r="X25" s="1">
        <v>0.71734113201623695</v>
      </c>
      <c r="Y25" s="1">
        <v>0.70751829414629797</v>
      </c>
      <c r="Z25" s="1">
        <v>0.80683770596036797</v>
      </c>
      <c r="AA25" s="1">
        <v>0.68892932668333196</v>
      </c>
      <c r="AB25" s="1">
        <v>0.64860040916952799</v>
      </c>
      <c r="AC25" s="1">
        <v>0.639686245258133</v>
      </c>
      <c r="AD25" s="1">
        <v>0.29488994288671899</v>
      </c>
      <c r="AE25" s="1">
        <v>0.24213955972207399</v>
      </c>
      <c r="AF25" s="1">
        <v>0.69826555872974305</v>
      </c>
      <c r="AG25" s="1">
        <v>0.39487873815623897</v>
      </c>
      <c r="AH25" s="1">
        <v>0.27491988215177598</v>
      </c>
      <c r="AI25" s="1">
        <v>0.60038864165989203</v>
      </c>
      <c r="AJ25" s="1">
        <v>0.13669748474794</v>
      </c>
      <c r="AK25" s="1">
        <v>0.29869854419393199</v>
      </c>
      <c r="AL25" s="1">
        <v>0.77526502797193697</v>
      </c>
      <c r="AM25" s="1">
        <v>0.28316860661679799</v>
      </c>
      <c r="AN25" s="1">
        <v>0.27543985644292002</v>
      </c>
      <c r="AO25" s="1">
        <v>0.72115267369218705</v>
      </c>
      <c r="AP25" s="1">
        <v>0.68277834991560005</v>
      </c>
      <c r="AQ25" s="1">
        <v>0.69078233021963198</v>
      </c>
      <c r="AR25" s="1">
        <v>0.64500766631435202</v>
      </c>
      <c r="AS25" s="1">
        <v>0.64871379969714005</v>
      </c>
      <c r="AT25" s="1">
        <v>0.73929061938535101</v>
      </c>
      <c r="AU25" s="1">
        <v>0.23325773202423999</v>
      </c>
      <c r="AV25" s="1">
        <v>0.27899216336577198</v>
      </c>
      <c r="AW25" s="1">
        <v>0.85340412026839296</v>
      </c>
      <c r="AX25" s="1">
        <v>0.234140999193854</v>
      </c>
      <c r="AY25" s="1">
        <v>0.28887679689219797</v>
      </c>
      <c r="AZ25" s="1">
        <v>0.35004792830725501</v>
      </c>
      <c r="BA25" s="1">
        <v>0.14085048293687699</v>
      </c>
      <c r="BB25" s="1">
        <v>0.18703258242141799</v>
      </c>
      <c r="BC25" s="1">
        <v>0.75452600738055697</v>
      </c>
      <c r="BD25" s="1">
        <v>0.28782660176249297</v>
      </c>
      <c r="BE25" s="1">
        <v>0.28994671979368503</v>
      </c>
      <c r="BF25" s="1">
        <v>0.45594635577047599</v>
      </c>
      <c r="BG25" s="1">
        <v>0.718410430842644</v>
      </c>
      <c r="BH25" s="1">
        <v>0.688073456607462</v>
      </c>
      <c r="BI25" s="1">
        <v>0.77525356440448601</v>
      </c>
      <c r="BJ25" s="1">
        <v>0.63638482174811895</v>
      </c>
      <c r="BK25" s="1">
        <v>0.64847970965901502</v>
      </c>
      <c r="BL25" s="1">
        <v>0.60772145042090098</v>
      </c>
      <c r="BM25" s="1">
        <v>0.261902957727634</v>
      </c>
      <c r="BN25" s="1">
        <v>0.22559238078850799</v>
      </c>
      <c r="BO25" s="1">
        <v>0.75029523436379297</v>
      </c>
      <c r="BP25" s="1">
        <v>0.26338419857169898</v>
      </c>
      <c r="BQ25" s="1">
        <v>0.257139288959148</v>
      </c>
      <c r="BR25" s="1">
        <v>0.53334756914903003</v>
      </c>
      <c r="BS25" s="1">
        <v>0.112896602767556</v>
      </c>
      <c r="BT25" s="1">
        <v>0.19242827131207799</v>
      </c>
      <c r="BU25" s="1">
        <v>0.698852361067267</v>
      </c>
      <c r="BV25" s="1">
        <v>0.25291846314882499</v>
      </c>
      <c r="BW25" s="1">
        <v>0.25431291860227401</v>
      </c>
      <c r="BX25" s="1">
        <v>0.46329930855484502</v>
      </c>
      <c r="BY25" s="1">
        <v>0.85678270345427598</v>
      </c>
      <c r="BZ25" s="1">
        <v>0.67531932711406195</v>
      </c>
      <c r="CA25" s="1">
        <v>0.66486792494553504</v>
      </c>
      <c r="CB25" s="1">
        <v>0.75399975435282596</v>
      </c>
      <c r="CC25" s="1">
        <v>0.64879314472582295</v>
      </c>
      <c r="CD25" s="1">
        <v>0.65878873128250304</v>
      </c>
      <c r="CE25" s="1">
        <v>0.74475113586776698</v>
      </c>
      <c r="CF25" s="1">
        <v>0.64364202469169496</v>
      </c>
      <c r="CG25" s="1">
        <v>0.63932043179796305</v>
      </c>
      <c r="CH25" s="1">
        <v>0.71723935248753201</v>
      </c>
      <c r="CI25" s="1">
        <v>0.63150842501260596</v>
      </c>
      <c r="CJ25" s="1">
        <v>0.68409969682041105</v>
      </c>
      <c r="CK25" s="1">
        <v>0.58273464121103302</v>
      </c>
      <c r="CL25" s="1">
        <v>0.728361207176762</v>
      </c>
      <c r="CM25" s="1">
        <v>0.77690272615786704</v>
      </c>
      <c r="CN25" s="1">
        <v>0.70224372072814401</v>
      </c>
      <c r="CO25" s="1">
        <v>0.64155971827286296</v>
      </c>
      <c r="CP25" s="1">
        <v>0.73999807919016303</v>
      </c>
      <c r="CQ25" s="1">
        <v>0.76995189524778396</v>
      </c>
      <c r="CR25" s="1">
        <v>0.82351125681123305</v>
      </c>
      <c r="CS25" s="1">
        <v>0.70636489373909195</v>
      </c>
      <c r="CT25" s="1">
        <v>0.740552217921574</v>
      </c>
      <c r="CU25" s="1">
        <v>0.644236142646056</v>
      </c>
      <c r="CV25" s="1">
        <v>0.70367803823977004</v>
      </c>
      <c r="CW25" s="1">
        <v>0.663273157556177</v>
      </c>
      <c r="CX25" s="1">
        <v>0.76364279172333505</v>
      </c>
      <c r="CY25" s="1">
        <v>0.64600940606178603</v>
      </c>
      <c r="CZ25" s="1">
        <v>0.63976082023325798</v>
      </c>
      <c r="DA25" s="1">
        <v>0.53985070923046297</v>
      </c>
      <c r="DB25" s="1">
        <v>0.73832101563808095</v>
      </c>
      <c r="DC25" s="1">
        <v>0.73692933546448103</v>
      </c>
      <c r="DD25" s="1">
        <v>0.81312710074644201</v>
      </c>
      <c r="DE25" s="1">
        <v>0.70224372232387799</v>
      </c>
      <c r="DF25" s="1">
        <v>0.66295104851307995</v>
      </c>
      <c r="DG25" s="1">
        <v>0.63916731180429798</v>
      </c>
      <c r="DH25" s="1">
        <v>0.72118830089799202</v>
      </c>
      <c r="DI25" s="1">
        <v>0.73185179237064402</v>
      </c>
      <c r="DJ25" s="1">
        <v>0.82250211020969799</v>
      </c>
      <c r="DK25" s="1">
        <v>0.69919490188350397</v>
      </c>
      <c r="DL25" s="1">
        <v>0.69579008384211205</v>
      </c>
      <c r="DM25" s="1">
        <v>0.68667129473585498</v>
      </c>
    </row>
    <row r="26" spans="1:117" x14ac:dyDescent="0.2">
      <c r="A26" s="1" t="s">
        <v>1211</v>
      </c>
      <c r="B26" s="1">
        <v>0.53593106406118296</v>
      </c>
      <c r="C26" s="1">
        <v>0.40327078290298701</v>
      </c>
      <c r="D26" s="1">
        <v>0.36236792169384202</v>
      </c>
      <c r="E26" s="1">
        <v>0.51251673754322802</v>
      </c>
      <c r="F26" s="1">
        <v>0.49701603990807303</v>
      </c>
      <c r="G26" s="1">
        <v>0.22353853579031999</v>
      </c>
      <c r="H26" s="1">
        <v>0.72744237208044304</v>
      </c>
      <c r="I26" s="1">
        <v>0.76397520508817396</v>
      </c>
      <c r="J26" s="1">
        <v>0.49637594415265901</v>
      </c>
      <c r="K26" s="1">
        <v>0.78079468099047</v>
      </c>
      <c r="L26" s="1">
        <v>0.73681329169433496</v>
      </c>
      <c r="M26" s="1">
        <v>0.47237920078442802</v>
      </c>
      <c r="N26" s="1">
        <v>0.43856536087632902</v>
      </c>
      <c r="O26" s="1">
        <v>0.36316241544535999</v>
      </c>
      <c r="P26" s="1">
        <v>0.483647884564601</v>
      </c>
      <c r="Q26" s="1">
        <v>0.38597621604042098</v>
      </c>
      <c r="R26" s="1">
        <v>0.33554654344971102</v>
      </c>
      <c r="S26" s="1">
        <v>0.722318335305001</v>
      </c>
      <c r="T26" s="1">
        <v>0</v>
      </c>
      <c r="U26" s="1">
        <v>0.76381944197496798</v>
      </c>
      <c r="V26" s="1">
        <v>0.75609571420243304</v>
      </c>
      <c r="W26" s="1">
        <v>0.58872200573639699</v>
      </c>
      <c r="X26" s="1">
        <v>0.34341726130712102</v>
      </c>
      <c r="Y26" s="1">
        <v>0.476876302127694</v>
      </c>
      <c r="Z26" s="1">
        <v>0.39608837016659099</v>
      </c>
      <c r="AA26" s="1">
        <v>0.494576992561023</v>
      </c>
      <c r="AB26" s="1">
        <v>0.37937884485112799</v>
      </c>
      <c r="AC26" s="1">
        <v>0.31360387942458201</v>
      </c>
      <c r="AD26" s="1">
        <v>0.76336894046682502</v>
      </c>
      <c r="AE26" s="1">
        <v>0.70325152530897805</v>
      </c>
      <c r="AF26" s="1">
        <v>0.19460724689117301</v>
      </c>
      <c r="AG26" s="1">
        <v>0.77630872293799202</v>
      </c>
      <c r="AH26" s="1">
        <v>0.70886297518486796</v>
      </c>
      <c r="AI26" s="1">
        <v>0.45360201618478002</v>
      </c>
      <c r="AJ26" s="1">
        <v>0.713472831630801</v>
      </c>
      <c r="AK26" s="1">
        <v>0.73566487407014203</v>
      </c>
      <c r="AL26" s="1">
        <v>0.21099281511553</v>
      </c>
      <c r="AM26" s="1">
        <v>0.77351590842336304</v>
      </c>
      <c r="AN26" s="1">
        <v>0.76657709837884502</v>
      </c>
      <c r="AO26" s="1">
        <v>0.45038461379052203</v>
      </c>
      <c r="AP26" s="1">
        <v>0.44494320965198703</v>
      </c>
      <c r="AQ26" s="1">
        <v>0.49558006407880001</v>
      </c>
      <c r="AR26" s="1">
        <v>0.52122729245191901</v>
      </c>
      <c r="AS26" s="1">
        <v>0.49577583018293198</v>
      </c>
      <c r="AT26" s="1">
        <v>0.45616621420164899</v>
      </c>
      <c r="AU26" s="1">
        <v>0.71438093866347296</v>
      </c>
      <c r="AV26" s="1">
        <v>0.72595158943161697</v>
      </c>
      <c r="AW26" s="1">
        <v>0.42984851585697698</v>
      </c>
      <c r="AX26" s="1">
        <v>0.73710096895464405</v>
      </c>
      <c r="AY26" s="1">
        <v>0.78858015312188401</v>
      </c>
      <c r="AZ26" s="1">
        <v>0.71304490360693196</v>
      </c>
      <c r="BA26" s="1">
        <v>0.68557653308803201</v>
      </c>
      <c r="BB26" s="1">
        <v>0.74826087754872295</v>
      </c>
      <c r="BC26" s="1">
        <v>0.21404435422350901</v>
      </c>
      <c r="BD26" s="1">
        <v>0.82403588896326796</v>
      </c>
      <c r="BE26" s="1">
        <v>0.77521657233059604</v>
      </c>
      <c r="BF26" s="1">
        <v>0.53056722672304202</v>
      </c>
      <c r="BG26" s="1">
        <v>0.40444529723174399</v>
      </c>
      <c r="BH26" s="1">
        <v>0.53444801884433402</v>
      </c>
      <c r="BI26" s="1">
        <v>0.46953044666606297</v>
      </c>
      <c r="BJ26" s="1">
        <v>0.45876971100035502</v>
      </c>
      <c r="BK26" s="1">
        <v>0.45829743404303103</v>
      </c>
      <c r="BL26" s="1">
        <v>0.40050571781371003</v>
      </c>
      <c r="BM26" s="1">
        <v>0.71350536987121704</v>
      </c>
      <c r="BN26" s="1">
        <v>0.75437720684964804</v>
      </c>
      <c r="BO26" s="1">
        <v>0.220523437336855</v>
      </c>
      <c r="BP26" s="1">
        <v>0.73376023430199</v>
      </c>
      <c r="BQ26" s="1">
        <v>0.72289678188166795</v>
      </c>
      <c r="BR26" s="1">
        <v>0.50405229468521395</v>
      </c>
      <c r="BS26" s="1">
        <v>0.66274165110519101</v>
      </c>
      <c r="BT26" s="1">
        <v>0.73801357528036404</v>
      </c>
      <c r="BU26" s="1">
        <v>0.145944042257104</v>
      </c>
      <c r="BV26" s="1">
        <v>0.75958178837646695</v>
      </c>
      <c r="BW26" s="1">
        <v>0.75108419537437399</v>
      </c>
      <c r="BX26" s="1">
        <v>0.53273363082050795</v>
      </c>
      <c r="BY26" s="1">
        <v>0.490370055151858</v>
      </c>
      <c r="BZ26" s="1">
        <v>0.453160211330639</v>
      </c>
      <c r="CA26" s="1">
        <v>0.509807187215915</v>
      </c>
      <c r="CB26" s="1">
        <v>0.37764611183125901</v>
      </c>
      <c r="CC26" s="1">
        <v>0.44609531518678702</v>
      </c>
      <c r="CD26" s="1">
        <v>0.35070593031841901</v>
      </c>
      <c r="CE26" s="1">
        <v>0.45738299551035599</v>
      </c>
      <c r="CF26" s="1">
        <v>0.382625279156874</v>
      </c>
      <c r="CG26" s="1">
        <v>0.40571321349484502</v>
      </c>
      <c r="CH26" s="1">
        <v>0.242167061194241</v>
      </c>
      <c r="CI26" s="1">
        <v>0.446074296594973</v>
      </c>
      <c r="CJ26" s="1">
        <v>0.47857410434562397</v>
      </c>
      <c r="CK26" s="1">
        <v>0.60376585904456503</v>
      </c>
      <c r="CL26" s="1">
        <v>0.49831152235290199</v>
      </c>
      <c r="CM26" s="1">
        <v>0.34814554596534703</v>
      </c>
      <c r="CN26" s="1">
        <v>0.45973980957022698</v>
      </c>
      <c r="CO26" s="1">
        <v>0.39151326858486601</v>
      </c>
      <c r="CP26" s="1">
        <v>0.46875307517345599</v>
      </c>
      <c r="CQ26" s="1">
        <v>0.43600535433082799</v>
      </c>
      <c r="CR26" s="1">
        <v>0.48648184191765398</v>
      </c>
      <c r="CS26" s="1">
        <v>0.55320051121476499</v>
      </c>
      <c r="CT26" s="1">
        <v>0.40749698579108801</v>
      </c>
      <c r="CU26" s="1">
        <v>0.29878254409072003</v>
      </c>
      <c r="CV26" s="1">
        <v>0.34685798880700303</v>
      </c>
      <c r="CW26" s="1">
        <v>0.51201085610478003</v>
      </c>
      <c r="CX26" s="1">
        <v>0.283772694669158</v>
      </c>
      <c r="CY26" s="1">
        <v>0.48535970417014201</v>
      </c>
      <c r="CZ26" s="1">
        <v>0.40338580403982899</v>
      </c>
      <c r="DA26" s="1">
        <v>0.60757916553719205</v>
      </c>
      <c r="DB26" s="1">
        <v>0.38099344138882402</v>
      </c>
      <c r="DC26" s="1">
        <v>0.35787591214627801</v>
      </c>
      <c r="DD26" s="1">
        <v>0.40083650385404801</v>
      </c>
      <c r="DE26" s="1">
        <v>0.459739807854398</v>
      </c>
      <c r="DF26" s="1">
        <v>0.427223338044317</v>
      </c>
      <c r="DG26" s="1">
        <v>0.44577733560533001</v>
      </c>
      <c r="DH26" s="1">
        <v>0.49706399168377502</v>
      </c>
      <c r="DI26" s="1">
        <v>0.44001485292029802</v>
      </c>
      <c r="DJ26" s="1">
        <v>0.324483758880663</v>
      </c>
      <c r="DK26" s="1">
        <v>0.494980372683338</v>
      </c>
      <c r="DL26" s="1">
        <v>0.33228008610257298</v>
      </c>
      <c r="DM26" s="1">
        <v>0.32326880740081698</v>
      </c>
    </row>
    <row r="27" spans="1:117" x14ac:dyDescent="0.2">
      <c r="A27" s="1" t="s">
        <v>1136</v>
      </c>
      <c r="B27" s="1">
        <v>0.72684416922235096</v>
      </c>
      <c r="C27" s="1">
        <v>0.72253299754235201</v>
      </c>
      <c r="D27" s="1">
        <v>0.80391537352456899</v>
      </c>
      <c r="E27" s="1">
        <v>0.73305167381522895</v>
      </c>
      <c r="F27" s="1">
        <v>0.71592929109624204</v>
      </c>
      <c r="G27" s="1">
        <v>0.74132463026092299</v>
      </c>
      <c r="H27" s="1">
        <v>0.30595829424826299</v>
      </c>
      <c r="I27" s="1">
        <v>0.27388166353218302</v>
      </c>
      <c r="J27" s="1">
        <v>0.77457414251795897</v>
      </c>
      <c r="K27" s="1">
        <v>0.26158083677131799</v>
      </c>
      <c r="L27" s="1">
        <v>0.26959782504054902</v>
      </c>
      <c r="M27" s="1">
        <v>0.76491436695460202</v>
      </c>
      <c r="N27" s="1">
        <v>0.78841107766335505</v>
      </c>
      <c r="O27" s="1">
        <v>0.80209596717742704</v>
      </c>
      <c r="P27" s="1">
        <v>0.73065511729270705</v>
      </c>
      <c r="Q27" s="1">
        <v>0.71941412643125902</v>
      </c>
      <c r="R27" s="1">
        <v>0.78735656596336001</v>
      </c>
      <c r="S27" s="1">
        <v>0.26332538753604201</v>
      </c>
      <c r="T27" s="1">
        <v>0.76381944197496798</v>
      </c>
      <c r="U27" s="1">
        <v>0</v>
      </c>
      <c r="V27" s="1">
        <v>8.1386437117617394E-2</v>
      </c>
      <c r="W27" s="1">
        <v>0.42712115673516499</v>
      </c>
      <c r="X27" s="1">
        <v>0.76106159677772101</v>
      </c>
      <c r="Y27" s="1">
        <v>0.75127856412866301</v>
      </c>
      <c r="Z27" s="1">
        <v>0.84885137653276699</v>
      </c>
      <c r="AA27" s="1">
        <v>0.74312507436532405</v>
      </c>
      <c r="AB27" s="1">
        <v>0.71744811578935697</v>
      </c>
      <c r="AC27" s="1">
        <v>0.69497385155366898</v>
      </c>
      <c r="AD27" s="1">
        <v>0.31865402485530803</v>
      </c>
      <c r="AE27" s="1">
        <v>0.253935917162182</v>
      </c>
      <c r="AF27" s="1">
        <v>0.74344746348179003</v>
      </c>
      <c r="AG27" s="1">
        <v>0.345358343182532</v>
      </c>
      <c r="AH27" s="1">
        <v>0.25881516473847799</v>
      </c>
      <c r="AI27" s="1">
        <v>0.63800407291239702</v>
      </c>
      <c r="AJ27" s="1">
        <v>0.28001625860157903</v>
      </c>
      <c r="AK27" s="1">
        <v>0.314273952376322</v>
      </c>
      <c r="AL27" s="1">
        <v>0.80894636023816602</v>
      </c>
      <c r="AM27" s="1">
        <v>0.104703409336614</v>
      </c>
      <c r="AN27" s="1">
        <v>0.118066047297142</v>
      </c>
      <c r="AO27" s="1">
        <v>0.78309721291289003</v>
      </c>
      <c r="AP27" s="1">
        <v>0.74588466192255198</v>
      </c>
      <c r="AQ27" s="1">
        <v>0.75150099048488905</v>
      </c>
      <c r="AR27" s="1">
        <v>0.72044533873357297</v>
      </c>
      <c r="AS27" s="1">
        <v>0.67499800201045101</v>
      </c>
      <c r="AT27" s="1">
        <v>0.80064041330977898</v>
      </c>
      <c r="AU27" s="1">
        <v>0.26928059518731201</v>
      </c>
      <c r="AV27" s="1">
        <v>0.29501446113820101</v>
      </c>
      <c r="AW27" s="1">
        <v>0.874359505649282</v>
      </c>
      <c r="AX27" s="1">
        <v>0.20192750369295601</v>
      </c>
      <c r="AY27" s="1">
        <v>0.264144388913085</v>
      </c>
      <c r="AZ27" s="1">
        <v>0.37427453997392501</v>
      </c>
      <c r="BA27" s="1">
        <v>0.31319372820243901</v>
      </c>
      <c r="BB27" s="1">
        <v>0.15357113363969599</v>
      </c>
      <c r="BC27" s="1">
        <v>0.79013524677156499</v>
      </c>
      <c r="BD27" s="1">
        <v>0.139633971690135</v>
      </c>
      <c r="BE27" s="1">
        <v>9.3378933831341202E-2</v>
      </c>
      <c r="BF27" s="1">
        <v>0.56753785220955599</v>
      </c>
      <c r="BG27" s="1">
        <v>0.76680422606737597</v>
      </c>
      <c r="BH27" s="1">
        <v>0.75357929929229295</v>
      </c>
      <c r="BI27" s="1">
        <v>0.82221053378103603</v>
      </c>
      <c r="BJ27" s="1">
        <v>0.71170719439488195</v>
      </c>
      <c r="BK27" s="1">
        <v>0.68374618227833195</v>
      </c>
      <c r="BL27" s="1">
        <v>0.68118953396284398</v>
      </c>
      <c r="BM27" s="1">
        <v>0.26068843355153298</v>
      </c>
      <c r="BN27" s="1">
        <v>0.26127199468953899</v>
      </c>
      <c r="BO27" s="1">
        <v>0.80114339131561596</v>
      </c>
      <c r="BP27" s="1">
        <v>0.227765142915198</v>
      </c>
      <c r="BQ27" s="1">
        <v>0.24013576610423201</v>
      </c>
      <c r="BR27" s="1">
        <v>0.57999244009579198</v>
      </c>
      <c r="BS27" s="1">
        <v>0.30684556163139798</v>
      </c>
      <c r="BT27" s="1">
        <v>0.19154625577728501</v>
      </c>
      <c r="BU27" s="1">
        <v>0.74324203043209103</v>
      </c>
      <c r="BV27" s="1">
        <v>6.6740549184935605E-2</v>
      </c>
      <c r="BW27" s="1">
        <v>7.0651770871582406E-2</v>
      </c>
      <c r="BX27" s="1">
        <v>0.54904037539375605</v>
      </c>
      <c r="BY27" s="1">
        <v>0.83974992790802805</v>
      </c>
      <c r="BZ27" s="1">
        <v>0.738513310873394</v>
      </c>
      <c r="CA27" s="1">
        <v>0.73739396952465697</v>
      </c>
      <c r="CB27" s="1">
        <v>0.80571111972337806</v>
      </c>
      <c r="CC27" s="1">
        <v>0.72199647055982696</v>
      </c>
      <c r="CD27" s="1">
        <v>0.71067354152121198</v>
      </c>
      <c r="CE27" s="1">
        <v>0.80399888288625099</v>
      </c>
      <c r="CF27" s="1">
        <v>0.71209623454565796</v>
      </c>
      <c r="CG27" s="1">
        <v>0.70918680318232896</v>
      </c>
      <c r="CH27" s="1">
        <v>0.77321632388749095</v>
      </c>
      <c r="CI27" s="1">
        <v>0.70847057212067599</v>
      </c>
      <c r="CJ27" s="1">
        <v>0.74655996620222698</v>
      </c>
      <c r="CK27" s="1">
        <v>0.62932451356517705</v>
      </c>
      <c r="CL27" s="1">
        <v>0.752152271551499</v>
      </c>
      <c r="CM27" s="1">
        <v>0.82083059418846804</v>
      </c>
      <c r="CN27" s="1">
        <v>0.76167678933919103</v>
      </c>
      <c r="CO27" s="1">
        <v>0.71060423469877299</v>
      </c>
      <c r="CP27" s="1">
        <v>0.797573294767011</v>
      </c>
      <c r="CQ27" s="1">
        <v>0.76762623428162302</v>
      </c>
      <c r="CR27" s="1">
        <v>0.82478104290031296</v>
      </c>
      <c r="CS27" s="1">
        <v>0.73177484945000404</v>
      </c>
      <c r="CT27" s="1">
        <v>0.75647928104341799</v>
      </c>
      <c r="CU27" s="1">
        <v>0.71187267458227299</v>
      </c>
      <c r="CV27" s="1">
        <v>0.72582227725090298</v>
      </c>
      <c r="CW27" s="1">
        <v>0.69472943855417502</v>
      </c>
      <c r="CX27" s="1">
        <v>0.81293428101797804</v>
      </c>
      <c r="CY27" s="1">
        <v>0.71802786208646996</v>
      </c>
      <c r="CZ27" s="1">
        <v>0.70948275438836905</v>
      </c>
      <c r="DA27" s="1">
        <v>0.61837655419105497</v>
      </c>
      <c r="DB27" s="1">
        <v>0.79200604735081004</v>
      </c>
      <c r="DC27" s="1">
        <v>0.79151617657616902</v>
      </c>
      <c r="DD27" s="1">
        <v>0.83766041310057404</v>
      </c>
      <c r="DE27" s="1">
        <v>0.761676790668671</v>
      </c>
      <c r="DF27" s="1">
        <v>0.72637450584137198</v>
      </c>
      <c r="DG27" s="1">
        <v>0.70815289355847799</v>
      </c>
      <c r="DH27" s="1">
        <v>0.746034305164615</v>
      </c>
      <c r="DI27" s="1">
        <v>0.73901999529503404</v>
      </c>
      <c r="DJ27" s="1">
        <v>0.845178260390963</v>
      </c>
      <c r="DK27" s="1">
        <v>0.72179154323982897</v>
      </c>
      <c r="DL27" s="1">
        <v>0.71793114010241399</v>
      </c>
      <c r="DM27" s="1">
        <v>0.69574009786007396</v>
      </c>
    </row>
    <row r="28" spans="1:117" x14ac:dyDescent="0.2">
      <c r="A28" s="1" t="s">
        <v>1116</v>
      </c>
      <c r="B28" s="1">
        <v>0.71928212044179396</v>
      </c>
      <c r="C28" s="1">
        <v>0.70561607130482296</v>
      </c>
      <c r="D28" s="1">
        <v>0.79664493878771803</v>
      </c>
      <c r="E28" s="1">
        <v>0.72552933284013899</v>
      </c>
      <c r="F28" s="1">
        <v>0.69899060213020603</v>
      </c>
      <c r="G28" s="1">
        <v>0.73879002902690405</v>
      </c>
      <c r="H28" s="1">
        <v>0.28073532174594801</v>
      </c>
      <c r="I28" s="1">
        <v>0.26347950072055798</v>
      </c>
      <c r="J28" s="1">
        <v>0.76499102247411899</v>
      </c>
      <c r="K28" s="1">
        <v>0.26560509326367798</v>
      </c>
      <c r="L28" s="1">
        <v>0.23540689578250801</v>
      </c>
      <c r="M28" s="1">
        <v>0.74501101557094296</v>
      </c>
      <c r="N28" s="1">
        <v>0.77907339803340203</v>
      </c>
      <c r="O28" s="1">
        <v>0.78026849564272005</v>
      </c>
      <c r="P28" s="1">
        <v>0.72312782360759897</v>
      </c>
      <c r="Q28" s="1">
        <v>0.70203979410742701</v>
      </c>
      <c r="R28" s="1">
        <v>0.78015350920826898</v>
      </c>
      <c r="S28" s="1">
        <v>0.24919423565465601</v>
      </c>
      <c r="T28" s="1">
        <v>0.75609571420243304</v>
      </c>
      <c r="U28" s="1">
        <v>8.1386437117617394E-2</v>
      </c>
      <c r="V28" s="1">
        <v>0</v>
      </c>
      <c r="W28" s="1">
        <v>0.41172056355731601</v>
      </c>
      <c r="X28" s="1">
        <v>0.75618448016829098</v>
      </c>
      <c r="Y28" s="1">
        <v>0.75811353222588695</v>
      </c>
      <c r="Z28" s="1">
        <v>0.83480412855574404</v>
      </c>
      <c r="AA28" s="1">
        <v>0.72654350103521004</v>
      </c>
      <c r="AB28" s="1">
        <v>0.69985609950744698</v>
      </c>
      <c r="AC28" s="1">
        <v>0.70230121514071298</v>
      </c>
      <c r="AD28" s="1">
        <v>0.28959148655280298</v>
      </c>
      <c r="AE28" s="1">
        <v>0.25597586982407899</v>
      </c>
      <c r="AF28" s="1">
        <v>0.74284131724716995</v>
      </c>
      <c r="AG28" s="1">
        <v>0.33696070059808803</v>
      </c>
      <c r="AH28" s="1">
        <v>0.245645855598602</v>
      </c>
      <c r="AI28" s="1">
        <v>0.63969250166966096</v>
      </c>
      <c r="AJ28" s="1">
        <v>0.27706972701604599</v>
      </c>
      <c r="AK28" s="1">
        <v>0.362399471186589</v>
      </c>
      <c r="AL28" s="1">
        <v>0.80848544376509801</v>
      </c>
      <c r="AM28" s="1">
        <v>0.120780342901344</v>
      </c>
      <c r="AN28" s="1">
        <v>0.119849819723265</v>
      </c>
      <c r="AO28" s="1">
        <v>0.766289011038504</v>
      </c>
      <c r="AP28" s="1">
        <v>0.72873483990000898</v>
      </c>
      <c r="AQ28" s="1">
        <v>0.74161297190033504</v>
      </c>
      <c r="AR28" s="1">
        <v>0.70258772932783398</v>
      </c>
      <c r="AS28" s="1">
        <v>0.65748569247769595</v>
      </c>
      <c r="AT28" s="1">
        <v>0.79069813109611597</v>
      </c>
      <c r="AU28" s="1">
        <v>0.24064986665249699</v>
      </c>
      <c r="AV28" s="1">
        <v>0.27455441581867501</v>
      </c>
      <c r="AW28" s="1">
        <v>0.87405770198886101</v>
      </c>
      <c r="AX28" s="1">
        <v>0.197685325397055</v>
      </c>
      <c r="AY28" s="1">
        <v>0.25935471174972802</v>
      </c>
      <c r="AZ28" s="1">
        <v>0.34970953538021199</v>
      </c>
      <c r="BA28" s="1">
        <v>0.28957217133325602</v>
      </c>
      <c r="BB28" s="1">
        <v>0.12549751607319701</v>
      </c>
      <c r="BC28" s="1">
        <v>0.78964848473871696</v>
      </c>
      <c r="BD28" s="1">
        <v>0.149636297179981</v>
      </c>
      <c r="BE28" s="1">
        <v>6.5753753456305894E-2</v>
      </c>
      <c r="BF28" s="1">
        <v>0.56561903480476206</v>
      </c>
      <c r="BG28" s="1">
        <v>0.76432793039860103</v>
      </c>
      <c r="BH28" s="1">
        <v>0.73687282034981805</v>
      </c>
      <c r="BI28" s="1">
        <v>0.80791753454984705</v>
      </c>
      <c r="BJ28" s="1">
        <v>0.69409594677880304</v>
      </c>
      <c r="BK28" s="1">
        <v>0.66518665810275401</v>
      </c>
      <c r="BL28" s="1">
        <v>0.66871792858607004</v>
      </c>
      <c r="BM28" s="1">
        <v>0.22839342123832099</v>
      </c>
      <c r="BN28" s="1">
        <v>0.221981552915157</v>
      </c>
      <c r="BO28" s="1">
        <v>0.78664508344447703</v>
      </c>
      <c r="BP28" s="1">
        <v>0.212810440623353</v>
      </c>
      <c r="BQ28" s="1">
        <v>0.232962824582399</v>
      </c>
      <c r="BR28" s="1">
        <v>0.59070644691179297</v>
      </c>
      <c r="BS28" s="1">
        <v>0.29446916967744402</v>
      </c>
      <c r="BT28" s="1">
        <v>0.23482759011631699</v>
      </c>
      <c r="BU28" s="1">
        <v>0.73311099588481099</v>
      </c>
      <c r="BV28" s="1">
        <v>8.6870341601392995E-2</v>
      </c>
      <c r="BW28" s="1">
        <v>8.8143188606609996E-2</v>
      </c>
      <c r="BX28" s="1">
        <v>0.54833033291182998</v>
      </c>
      <c r="BY28" s="1">
        <v>0.84161157693273003</v>
      </c>
      <c r="BZ28" s="1">
        <v>0.72156623675418696</v>
      </c>
      <c r="CA28" s="1">
        <v>0.72958339510937897</v>
      </c>
      <c r="CB28" s="1">
        <v>0.79605717788378605</v>
      </c>
      <c r="CC28" s="1">
        <v>0.70454458953385002</v>
      </c>
      <c r="CD28" s="1">
        <v>0.70805469878146399</v>
      </c>
      <c r="CE28" s="1">
        <v>0.79408206342028398</v>
      </c>
      <c r="CF28" s="1">
        <v>0.69473684422977899</v>
      </c>
      <c r="CG28" s="1">
        <v>0.701409056176723</v>
      </c>
      <c r="CH28" s="1">
        <v>0.76077117436062003</v>
      </c>
      <c r="CI28" s="1">
        <v>0.69061911057663905</v>
      </c>
      <c r="CJ28" s="1">
        <v>0.73906740354896205</v>
      </c>
      <c r="CK28" s="1">
        <v>0.61547954847104702</v>
      </c>
      <c r="CL28" s="1">
        <v>0.74196909845962</v>
      </c>
      <c r="CM28" s="1">
        <v>0.79932230183677699</v>
      </c>
      <c r="CN28" s="1">
        <v>0.75430252629360595</v>
      </c>
      <c r="CO28" s="1">
        <v>0.69315878157361799</v>
      </c>
      <c r="CP28" s="1">
        <v>0.77900553361173797</v>
      </c>
      <c r="CQ28" s="1">
        <v>0.76297548474336896</v>
      </c>
      <c r="CR28" s="1">
        <v>0.81264404035939397</v>
      </c>
      <c r="CS28" s="1">
        <v>0.72400404769508697</v>
      </c>
      <c r="CT28" s="1">
        <v>0.74897817528187804</v>
      </c>
      <c r="CU28" s="1">
        <v>0.68895348999838502</v>
      </c>
      <c r="CV28" s="1">
        <v>0.70831346575891296</v>
      </c>
      <c r="CW28" s="1">
        <v>0.67727566002406003</v>
      </c>
      <c r="CX28" s="1">
        <v>0.80070671355944101</v>
      </c>
      <c r="CY28" s="1">
        <v>0.70091512997389105</v>
      </c>
      <c r="CZ28" s="1">
        <v>0.70171529627462004</v>
      </c>
      <c r="DA28" s="1">
        <v>0.59385667237770101</v>
      </c>
      <c r="DB28" s="1">
        <v>0.78234688051220702</v>
      </c>
      <c r="DC28" s="1">
        <v>0.77254723124454505</v>
      </c>
      <c r="DD28" s="1">
        <v>0.83954463320691497</v>
      </c>
      <c r="DE28" s="1">
        <v>0.75430252763349304</v>
      </c>
      <c r="DF28" s="1">
        <v>0.719023623472411</v>
      </c>
      <c r="DG28" s="1">
        <v>0.68498568803748905</v>
      </c>
      <c r="DH28" s="1">
        <v>0.73578936857348298</v>
      </c>
      <c r="DI28" s="1">
        <v>0.733927481378017</v>
      </c>
      <c r="DJ28" s="1">
        <v>0.83802201442185598</v>
      </c>
      <c r="DK28" s="1">
        <v>0.71409112963007404</v>
      </c>
      <c r="DL28" s="1">
        <v>0.71012480512848497</v>
      </c>
      <c r="DM28" s="1">
        <v>0.69750862656203105</v>
      </c>
    </row>
    <row r="29" spans="1:117" x14ac:dyDescent="0.2">
      <c r="A29" s="1" t="s">
        <v>1194</v>
      </c>
      <c r="B29" s="1">
        <v>0.58765849888250399</v>
      </c>
      <c r="C29" s="1">
        <v>0.50119239576025099</v>
      </c>
      <c r="D29" s="1">
        <v>0.68632834766478001</v>
      </c>
      <c r="E29" s="1">
        <v>0.56444018370242099</v>
      </c>
      <c r="F29" s="1">
        <v>0.53881515416113102</v>
      </c>
      <c r="G29" s="1">
        <v>0.55727450872551698</v>
      </c>
      <c r="H29" s="1">
        <v>0.37445197764791699</v>
      </c>
      <c r="I29" s="1">
        <v>0.415345116683282</v>
      </c>
      <c r="J29" s="1">
        <v>0.68224737397956403</v>
      </c>
      <c r="K29" s="1">
        <v>0.45081518755920602</v>
      </c>
      <c r="L29" s="1">
        <v>0.38818211353538001</v>
      </c>
      <c r="M29" s="1">
        <v>0.68242224489944403</v>
      </c>
      <c r="N29" s="1">
        <v>0.64847720613348103</v>
      </c>
      <c r="O29" s="1">
        <v>0.66982294223529903</v>
      </c>
      <c r="P29" s="1">
        <v>0.55536180663240398</v>
      </c>
      <c r="Q29" s="1">
        <v>0.48726018361939299</v>
      </c>
      <c r="R29" s="1">
        <v>0.63170839023662495</v>
      </c>
      <c r="S29" s="1">
        <v>0.32137240170789799</v>
      </c>
      <c r="T29" s="1">
        <v>0.58872200573639699</v>
      </c>
      <c r="U29" s="1">
        <v>0.42712115673516499</v>
      </c>
      <c r="V29" s="1">
        <v>0.41172056355731601</v>
      </c>
      <c r="W29" s="1">
        <v>0</v>
      </c>
      <c r="X29" s="1">
        <v>0.56853100395507505</v>
      </c>
      <c r="Y29" s="1">
        <v>0.56655938276232898</v>
      </c>
      <c r="Z29" s="1">
        <v>0.72444214878834001</v>
      </c>
      <c r="AA29" s="1">
        <v>0.56129121775760105</v>
      </c>
      <c r="AB29" s="1">
        <v>0.501960378628725</v>
      </c>
      <c r="AC29" s="1">
        <v>0.50278903217047799</v>
      </c>
      <c r="AD29" s="1">
        <v>0.45527938604894203</v>
      </c>
      <c r="AE29" s="1">
        <v>0.40124180180943703</v>
      </c>
      <c r="AF29" s="1">
        <v>0.57228141699250001</v>
      </c>
      <c r="AG29" s="1">
        <v>0.46953646779835501</v>
      </c>
      <c r="AH29" s="1">
        <v>0.36437708249151701</v>
      </c>
      <c r="AI29" s="1">
        <v>0.46779222493016998</v>
      </c>
      <c r="AJ29" s="1">
        <v>0.34377723831042001</v>
      </c>
      <c r="AK29" s="1">
        <v>0.50530304864301401</v>
      </c>
      <c r="AL29" s="1">
        <v>0.65965156164439398</v>
      </c>
      <c r="AM29" s="1">
        <v>0.43476568564418999</v>
      </c>
      <c r="AN29" s="1">
        <v>0.433683273860068</v>
      </c>
      <c r="AO29" s="1">
        <v>0.65421864713778199</v>
      </c>
      <c r="AP29" s="1">
        <v>0.54155422513267804</v>
      </c>
      <c r="AQ29" s="1">
        <v>0.59195803671620095</v>
      </c>
      <c r="AR29" s="1">
        <v>0.57387142981836503</v>
      </c>
      <c r="AS29" s="1">
        <v>0.53781001837019604</v>
      </c>
      <c r="AT29" s="1">
        <v>0.711325185704895</v>
      </c>
      <c r="AU29" s="1">
        <v>0.40924918272751898</v>
      </c>
      <c r="AV29" s="1">
        <v>0.42169148426819603</v>
      </c>
      <c r="AW29" s="1">
        <v>0.75759880349752595</v>
      </c>
      <c r="AX29" s="1">
        <v>0.385623414027083</v>
      </c>
      <c r="AY29" s="1">
        <v>0.46643212225594499</v>
      </c>
      <c r="AZ29" s="1">
        <v>0.415221927591225</v>
      </c>
      <c r="BA29" s="1">
        <v>0.26915392997784299</v>
      </c>
      <c r="BB29" s="1">
        <v>0.40072016334465799</v>
      </c>
      <c r="BC29" s="1">
        <v>0.64237815922470698</v>
      </c>
      <c r="BD29" s="1">
        <v>0.48265065685041197</v>
      </c>
      <c r="BE29" s="1">
        <v>0.43484746349868603</v>
      </c>
      <c r="BF29" s="1">
        <v>0.39237671549196601</v>
      </c>
      <c r="BG29" s="1">
        <v>0.62918448717701603</v>
      </c>
      <c r="BH29" s="1">
        <v>0.59245063944489895</v>
      </c>
      <c r="BI29" s="1">
        <v>0.68900176147182601</v>
      </c>
      <c r="BJ29" s="1">
        <v>0.52536453542407702</v>
      </c>
      <c r="BK29" s="1">
        <v>0.54501511346960396</v>
      </c>
      <c r="BL29" s="1">
        <v>0.47794068838072601</v>
      </c>
      <c r="BM29" s="1">
        <v>0.40868442454030801</v>
      </c>
      <c r="BN29" s="1">
        <v>0.43361127566826202</v>
      </c>
      <c r="BO29" s="1">
        <v>0.65591337739785405</v>
      </c>
      <c r="BP29" s="1">
        <v>0.39252881543805601</v>
      </c>
      <c r="BQ29" s="1">
        <v>0.41949947792949899</v>
      </c>
      <c r="BR29" s="1">
        <v>0.42738902855640498</v>
      </c>
      <c r="BS29" s="1">
        <v>0.28892450061699898</v>
      </c>
      <c r="BT29" s="1">
        <v>0.38689780855681</v>
      </c>
      <c r="BU29" s="1">
        <v>0.56065609156122997</v>
      </c>
      <c r="BV29" s="1">
        <v>0.44222004522157399</v>
      </c>
      <c r="BW29" s="1">
        <v>0.406560084680329</v>
      </c>
      <c r="BX29" s="1">
        <v>0.40558039939637902</v>
      </c>
      <c r="BY29" s="1">
        <v>0.76859344086689396</v>
      </c>
      <c r="BZ29" s="1">
        <v>0.53730218463948998</v>
      </c>
      <c r="CA29" s="1">
        <v>0.57396512761462404</v>
      </c>
      <c r="CB29" s="1">
        <v>0.68883971713077097</v>
      </c>
      <c r="CC29" s="1">
        <v>0.53972173064298901</v>
      </c>
      <c r="CD29" s="1">
        <v>0.47182413897569597</v>
      </c>
      <c r="CE29" s="1">
        <v>0.71575363829990502</v>
      </c>
      <c r="CF29" s="1">
        <v>0.48185408933681501</v>
      </c>
      <c r="CG29" s="1">
        <v>0.49618785946760602</v>
      </c>
      <c r="CH29" s="1">
        <v>0.62307455583484594</v>
      </c>
      <c r="CI29" s="1">
        <v>0.50403028047273102</v>
      </c>
      <c r="CJ29" s="1">
        <v>0.54341209077549302</v>
      </c>
      <c r="CK29" s="1">
        <v>0.565095211959598</v>
      </c>
      <c r="CL29" s="1">
        <v>0.66084743781530697</v>
      </c>
      <c r="CM29" s="1">
        <v>0.70021290372700296</v>
      </c>
      <c r="CN29" s="1">
        <v>0.56318441841554701</v>
      </c>
      <c r="CO29" s="1">
        <v>0.47953163174581698</v>
      </c>
      <c r="CP29" s="1">
        <v>0.67385322345073295</v>
      </c>
      <c r="CQ29" s="1">
        <v>0.64525663532477096</v>
      </c>
      <c r="CR29" s="1">
        <v>0.75311473367136905</v>
      </c>
      <c r="CS29" s="1">
        <v>0.60623366977551096</v>
      </c>
      <c r="CT29" s="1">
        <v>0.63879028159197504</v>
      </c>
      <c r="CU29" s="1">
        <v>0.50092787582625198</v>
      </c>
      <c r="CV29" s="1">
        <v>0.58867716363044198</v>
      </c>
      <c r="CW29" s="1">
        <v>0.55561984953848498</v>
      </c>
      <c r="CX29" s="1">
        <v>0.68626148784602603</v>
      </c>
      <c r="CY29" s="1">
        <v>0.52672092496036205</v>
      </c>
      <c r="CZ29" s="1">
        <v>0.49120892001708599</v>
      </c>
      <c r="DA29" s="1">
        <v>0.45122390365729098</v>
      </c>
      <c r="DB29" s="1">
        <v>0.64519954169695204</v>
      </c>
      <c r="DC29" s="1">
        <v>0.63274436863013095</v>
      </c>
      <c r="DD29" s="1">
        <v>0.73383944794567002</v>
      </c>
      <c r="DE29" s="1">
        <v>0.56318442031153104</v>
      </c>
      <c r="DF29" s="1">
        <v>0.51040689112266402</v>
      </c>
      <c r="DG29" s="1">
        <v>0.49143731763184301</v>
      </c>
      <c r="DH29" s="1">
        <v>0.65358057437456496</v>
      </c>
      <c r="DI29" s="1">
        <v>0.635216172189358</v>
      </c>
      <c r="DJ29" s="1">
        <v>0.71107424735476998</v>
      </c>
      <c r="DK29" s="1">
        <v>0.56997701570806003</v>
      </c>
      <c r="DL29" s="1">
        <v>0.58773167587841701</v>
      </c>
      <c r="DM29" s="1">
        <v>0.551971551182592</v>
      </c>
    </row>
    <row r="30" spans="1:117" x14ac:dyDescent="0.2">
      <c r="A30" s="1" t="s">
        <v>1174</v>
      </c>
      <c r="B30" s="1">
        <v>0.38947767816897699</v>
      </c>
      <c r="C30" s="1">
        <v>0.36480449588633801</v>
      </c>
      <c r="D30" s="1">
        <v>0.34472310545007501</v>
      </c>
      <c r="E30" s="1">
        <v>0.46195304996324799</v>
      </c>
      <c r="F30" s="1">
        <v>0.44295262781619799</v>
      </c>
      <c r="G30" s="1">
        <v>0.28702340611917898</v>
      </c>
      <c r="H30" s="1">
        <v>0.69229171443228099</v>
      </c>
      <c r="I30" s="1">
        <v>0.71916813057974205</v>
      </c>
      <c r="J30" s="1">
        <v>0.531473975774296</v>
      </c>
      <c r="K30" s="1">
        <v>0.77564508876067295</v>
      </c>
      <c r="L30" s="1">
        <v>0.71947846197600596</v>
      </c>
      <c r="M30" s="1">
        <v>0.33373500486720298</v>
      </c>
      <c r="N30" s="1">
        <v>0.30359662488219602</v>
      </c>
      <c r="O30" s="1">
        <v>0.35744881928183397</v>
      </c>
      <c r="P30" s="1">
        <v>0.425057066840488</v>
      </c>
      <c r="Q30" s="1">
        <v>0.33302911504076199</v>
      </c>
      <c r="R30" s="1">
        <v>0.27748133179476298</v>
      </c>
      <c r="S30" s="1">
        <v>0.71734113201623695</v>
      </c>
      <c r="T30" s="1">
        <v>0.34341726130712102</v>
      </c>
      <c r="U30" s="1">
        <v>0.76106159677772101</v>
      </c>
      <c r="V30" s="1">
        <v>0.75618448016829098</v>
      </c>
      <c r="W30" s="1">
        <v>0.56853100395507505</v>
      </c>
      <c r="X30" s="1">
        <v>0</v>
      </c>
      <c r="Y30" s="1">
        <v>0.303451739469909</v>
      </c>
      <c r="Z30" s="1">
        <v>0.47932014722732202</v>
      </c>
      <c r="AA30" s="1">
        <v>0.32333122546757398</v>
      </c>
      <c r="AB30" s="1">
        <v>0.29932058239470799</v>
      </c>
      <c r="AC30" s="1">
        <v>0.41580142645273199</v>
      </c>
      <c r="AD30" s="1">
        <v>0.71713790225692897</v>
      </c>
      <c r="AE30" s="1">
        <v>0.69209573504128397</v>
      </c>
      <c r="AF30" s="1">
        <v>0.43899047913767297</v>
      </c>
      <c r="AG30" s="1">
        <v>0.72968826297094302</v>
      </c>
      <c r="AH30" s="1">
        <v>0.70117698699949305</v>
      </c>
      <c r="AI30" s="1">
        <v>0.45717110185119803</v>
      </c>
      <c r="AJ30" s="1">
        <v>0.72110194299349495</v>
      </c>
      <c r="AK30" s="1">
        <v>0.73190892739740498</v>
      </c>
      <c r="AL30" s="1">
        <v>0.44358540576070898</v>
      </c>
      <c r="AM30" s="1">
        <v>0.75808004436768295</v>
      </c>
      <c r="AN30" s="1">
        <v>0.77237057449327395</v>
      </c>
      <c r="AO30" s="1">
        <v>0.245990119389006</v>
      </c>
      <c r="AP30" s="1">
        <v>0.24566750989636099</v>
      </c>
      <c r="AQ30" s="1">
        <v>0.47037787549208798</v>
      </c>
      <c r="AR30" s="1">
        <v>0.31916160600266402</v>
      </c>
      <c r="AS30" s="1">
        <v>0.39525518833024897</v>
      </c>
      <c r="AT30" s="1">
        <v>0.35336494015687198</v>
      </c>
      <c r="AU30" s="1">
        <v>0.70977913351006805</v>
      </c>
      <c r="AV30" s="1">
        <v>0.69553643100279605</v>
      </c>
      <c r="AW30" s="1">
        <v>0.50873606446498498</v>
      </c>
      <c r="AX30" s="1">
        <v>0.73002376793171897</v>
      </c>
      <c r="AY30" s="1">
        <v>0.74806812352991403</v>
      </c>
      <c r="AZ30" s="1">
        <v>0.72089402312128903</v>
      </c>
      <c r="BA30" s="1">
        <v>0.66144878114733896</v>
      </c>
      <c r="BB30" s="1">
        <v>0.75084180614989204</v>
      </c>
      <c r="BC30" s="1">
        <v>0.433220083925907</v>
      </c>
      <c r="BD30" s="1">
        <v>0.78662523866793699</v>
      </c>
      <c r="BE30" s="1">
        <v>0.77774838743252905</v>
      </c>
      <c r="BF30" s="1">
        <v>0.51487735345182095</v>
      </c>
      <c r="BG30" s="1">
        <v>0.16848980576309699</v>
      </c>
      <c r="BH30" s="1">
        <v>0.36426792485471399</v>
      </c>
      <c r="BI30" s="1">
        <v>0.50967805868166705</v>
      </c>
      <c r="BJ30" s="1">
        <v>0.39837544201868602</v>
      </c>
      <c r="BK30" s="1">
        <v>0.38692984735515901</v>
      </c>
      <c r="BL30" s="1">
        <v>0.49602190639691301</v>
      </c>
      <c r="BM30" s="1">
        <v>0.68140458175930796</v>
      </c>
      <c r="BN30" s="1">
        <v>0.75323016915035701</v>
      </c>
      <c r="BO30" s="1">
        <v>0.48105049307388298</v>
      </c>
      <c r="BP30" s="1">
        <v>0.73375689645440401</v>
      </c>
      <c r="BQ30" s="1">
        <v>0.72284248090568903</v>
      </c>
      <c r="BR30" s="1">
        <v>0.53322241919175395</v>
      </c>
      <c r="BS30" s="1">
        <v>0.66614663243941497</v>
      </c>
      <c r="BT30" s="1">
        <v>0.712455707060627</v>
      </c>
      <c r="BU30" s="1">
        <v>0.421576834587372</v>
      </c>
      <c r="BV30" s="1">
        <v>0.75686658278058205</v>
      </c>
      <c r="BW30" s="1">
        <v>0.75355850748207098</v>
      </c>
      <c r="BX30" s="1">
        <v>0.50603064584186097</v>
      </c>
      <c r="BY30" s="1">
        <v>0.55552798017507499</v>
      </c>
      <c r="BZ30" s="1">
        <v>0.26611358618070702</v>
      </c>
      <c r="CA30" s="1">
        <v>0.32100559435253301</v>
      </c>
      <c r="CB30" s="1">
        <v>0.30699365626036101</v>
      </c>
      <c r="CC30" s="1">
        <v>0.38361176715809298</v>
      </c>
      <c r="CD30" s="1">
        <v>0.25153543402265199</v>
      </c>
      <c r="CE30" s="1">
        <v>0.358390385631143</v>
      </c>
      <c r="CF30" s="1">
        <v>0.34880216131203601</v>
      </c>
      <c r="CG30" s="1">
        <v>0.36226856071748198</v>
      </c>
      <c r="CH30" s="1">
        <v>0.41285971420235601</v>
      </c>
      <c r="CI30" s="1">
        <v>0.38322612869948702</v>
      </c>
      <c r="CJ30" s="1">
        <v>0.44995751038391901</v>
      </c>
      <c r="CK30" s="1">
        <v>0.481780840369116</v>
      </c>
      <c r="CL30" s="1">
        <v>0.28888075846599998</v>
      </c>
      <c r="CM30" s="1">
        <v>0.37179172631739499</v>
      </c>
      <c r="CN30" s="1">
        <v>0.42954166060299798</v>
      </c>
      <c r="CO30" s="1">
        <v>0.34395400054122599</v>
      </c>
      <c r="CP30" s="1">
        <v>0.33294746790296997</v>
      </c>
      <c r="CQ30" s="1">
        <v>0.28155298358099401</v>
      </c>
      <c r="CR30" s="1">
        <v>0.53442546671582403</v>
      </c>
      <c r="CS30" s="1">
        <v>0.51508676261389696</v>
      </c>
      <c r="CT30" s="1">
        <v>0.39285286051832802</v>
      </c>
      <c r="CU30" s="1">
        <v>0.39025064685460298</v>
      </c>
      <c r="CV30" s="1">
        <v>0.28152794228358402</v>
      </c>
      <c r="CW30" s="1">
        <v>0.45096833340453402</v>
      </c>
      <c r="CX30" s="1">
        <v>0.48198916811069797</v>
      </c>
      <c r="CY30" s="1">
        <v>0.428918833099105</v>
      </c>
      <c r="CZ30" s="1">
        <v>0.36380057726301102</v>
      </c>
      <c r="DA30" s="1">
        <v>0.57716197593199103</v>
      </c>
      <c r="DB30" s="1">
        <v>0.226230063670677</v>
      </c>
      <c r="DC30" s="1">
        <v>0.19652185945342701</v>
      </c>
      <c r="DD30" s="1">
        <v>0.42563705198479301</v>
      </c>
      <c r="DE30" s="1">
        <v>0.42954165874130001</v>
      </c>
      <c r="DF30" s="1">
        <v>0.40853491049801899</v>
      </c>
      <c r="DG30" s="1">
        <v>0.43364681478794298</v>
      </c>
      <c r="DH30" s="1">
        <v>0.28955866985501699</v>
      </c>
      <c r="DI30" s="1">
        <v>0.238731030171079</v>
      </c>
      <c r="DJ30" s="1">
        <v>0.40733216722987797</v>
      </c>
      <c r="DK30" s="1">
        <v>0.33703435956758399</v>
      </c>
      <c r="DL30" s="1">
        <v>0.29776733170796998</v>
      </c>
      <c r="DM30" s="1">
        <v>0.39936540915149399</v>
      </c>
    </row>
    <row r="31" spans="1:117" x14ac:dyDescent="0.2">
      <c r="A31" s="1" t="s">
        <v>1155</v>
      </c>
      <c r="B31" s="1">
        <v>0.26975382380465102</v>
      </c>
      <c r="C31" s="1">
        <v>0.28158617060873797</v>
      </c>
      <c r="D31" s="1">
        <v>0.43846581351383401</v>
      </c>
      <c r="E31" s="1">
        <v>0.268526606090503</v>
      </c>
      <c r="F31" s="1">
        <v>0.30921418628869202</v>
      </c>
      <c r="G31" s="1">
        <v>0.42789994758991201</v>
      </c>
      <c r="H31" s="1">
        <v>0.63545855835611598</v>
      </c>
      <c r="I31" s="1">
        <v>0.68183481562052495</v>
      </c>
      <c r="J31" s="1">
        <v>0.56666004224828104</v>
      </c>
      <c r="K31" s="1">
        <v>0.70566924029423195</v>
      </c>
      <c r="L31" s="1">
        <v>0.66256659828042497</v>
      </c>
      <c r="M31" s="1">
        <v>0.44783615731805099</v>
      </c>
      <c r="N31" s="1">
        <v>0.28807184042150602</v>
      </c>
      <c r="O31" s="1">
        <v>0.47620700551767797</v>
      </c>
      <c r="P31" s="1">
        <v>0.241304191600094</v>
      </c>
      <c r="Q31" s="1">
        <v>0.29555752637732202</v>
      </c>
      <c r="R31" s="1">
        <v>0.37661980494346098</v>
      </c>
      <c r="S31" s="1">
        <v>0.70751829414629797</v>
      </c>
      <c r="T31" s="1">
        <v>0.476876302127694</v>
      </c>
      <c r="U31" s="1">
        <v>0.75127856412866301</v>
      </c>
      <c r="V31" s="1">
        <v>0.75811353222588695</v>
      </c>
      <c r="W31" s="1">
        <v>0.56655938276232898</v>
      </c>
      <c r="X31" s="1">
        <v>0.303451739469909</v>
      </c>
      <c r="Y31" s="1">
        <v>0</v>
      </c>
      <c r="Z31" s="1">
        <v>0.54759940212341696</v>
      </c>
      <c r="AA31" s="1">
        <v>0.124256726374446</v>
      </c>
      <c r="AB31" s="1">
        <v>0.22285904167971099</v>
      </c>
      <c r="AC31" s="1">
        <v>0.333001148607453</v>
      </c>
      <c r="AD31" s="1">
        <v>0.672689400647842</v>
      </c>
      <c r="AE31" s="1">
        <v>0.69685241736154802</v>
      </c>
      <c r="AF31" s="1">
        <v>0.51462376257035203</v>
      </c>
      <c r="AG31" s="1">
        <v>0.66250621246030805</v>
      </c>
      <c r="AH31" s="1">
        <v>0.69488838766915195</v>
      </c>
      <c r="AI31" s="1">
        <v>0.39529451987558201</v>
      </c>
      <c r="AJ31" s="1">
        <v>0.71123701109942705</v>
      </c>
      <c r="AK31" s="1">
        <v>0.72077607675010402</v>
      </c>
      <c r="AL31" s="1">
        <v>0.54711169625200096</v>
      </c>
      <c r="AM31" s="1">
        <v>0.71809776923448398</v>
      </c>
      <c r="AN31" s="1">
        <v>0.76238866876927303</v>
      </c>
      <c r="AO31" s="1">
        <v>0.30554825773253003</v>
      </c>
      <c r="AP31" s="1">
        <v>0.16524623285890599</v>
      </c>
      <c r="AQ31" s="1">
        <v>0.39067375535008497</v>
      </c>
      <c r="AR31" s="1">
        <v>0.265280902794097</v>
      </c>
      <c r="AS31" s="1">
        <v>0.256451705345764</v>
      </c>
      <c r="AT31" s="1">
        <v>0.45814270700830101</v>
      </c>
      <c r="AU31" s="1">
        <v>0.68913366437303902</v>
      </c>
      <c r="AV31" s="1">
        <v>0.65249610614047004</v>
      </c>
      <c r="AW31" s="1">
        <v>0.60838118049612999</v>
      </c>
      <c r="AX31" s="1">
        <v>0.71550553082413004</v>
      </c>
      <c r="AY31" s="1">
        <v>0.72156685893785599</v>
      </c>
      <c r="AZ31" s="1">
        <v>0.70533652382832002</v>
      </c>
      <c r="BA31" s="1">
        <v>0.64024467169295296</v>
      </c>
      <c r="BB31" s="1">
        <v>0.75069050227032197</v>
      </c>
      <c r="BC31" s="1">
        <v>0.42022016122092598</v>
      </c>
      <c r="BD31" s="1">
        <v>0.77562015426064002</v>
      </c>
      <c r="BE31" s="1">
        <v>0.77648916012189095</v>
      </c>
      <c r="BF31" s="1">
        <v>0.47763257692133099</v>
      </c>
      <c r="BG31" s="1">
        <v>0.292667352089519</v>
      </c>
      <c r="BH31" s="1">
        <v>0.15122807572654701</v>
      </c>
      <c r="BI31" s="1">
        <v>0.59720942078185102</v>
      </c>
      <c r="BJ31" s="1">
        <v>0.26206721172838099</v>
      </c>
      <c r="BK31" s="1">
        <v>0.31212116391421402</v>
      </c>
      <c r="BL31" s="1">
        <v>0.42982573622201797</v>
      </c>
      <c r="BM31" s="1">
        <v>0.68749304024068403</v>
      </c>
      <c r="BN31" s="1">
        <v>0.75547024935853302</v>
      </c>
      <c r="BO31" s="1">
        <v>0.57020766725969996</v>
      </c>
      <c r="BP31" s="1">
        <v>0.69673017376123103</v>
      </c>
      <c r="BQ31" s="1">
        <v>0.70789532080816697</v>
      </c>
      <c r="BR31" s="1">
        <v>0.50629417557571998</v>
      </c>
      <c r="BS31" s="1">
        <v>0.65831284642725696</v>
      </c>
      <c r="BT31" s="1">
        <v>0.70331097881409699</v>
      </c>
      <c r="BU31" s="1">
        <v>0.53716271410590899</v>
      </c>
      <c r="BV31" s="1">
        <v>0.75648405616786196</v>
      </c>
      <c r="BW31" s="1">
        <v>0.75330126872144398</v>
      </c>
      <c r="BX31" s="1">
        <v>0.52014844545141503</v>
      </c>
      <c r="BY31" s="1">
        <v>0.63476783537388604</v>
      </c>
      <c r="BZ31" s="1">
        <v>0.15593148394686501</v>
      </c>
      <c r="CA31" s="1">
        <v>0.21498850137554101</v>
      </c>
      <c r="CB31" s="1">
        <v>0.41731452575588901</v>
      </c>
      <c r="CC31" s="1">
        <v>0.24379608270325001</v>
      </c>
      <c r="CD31" s="1">
        <v>0.23126227434884</v>
      </c>
      <c r="CE31" s="1">
        <v>0.46286470497139898</v>
      </c>
      <c r="CF31" s="1">
        <v>0.32488312528919699</v>
      </c>
      <c r="CG31" s="1">
        <v>0.30939491508035</v>
      </c>
      <c r="CH31" s="1">
        <v>0.43965146590594001</v>
      </c>
      <c r="CI31" s="1">
        <v>0.35693208442797802</v>
      </c>
      <c r="CJ31" s="1">
        <v>0.38057732242122899</v>
      </c>
      <c r="CK31" s="1">
        <v>0.46789001641630801</v>
      </c>
      <c r="CL31" s="1">
        <v>0.44305822413721302</v>
      </c>
      <c r="CM31" s="1">
        <v>0.47790270371080101</v>
      </c>
      <c r="CN31" s="1">
        <v>0.35834825298956102</v>
      </c>
      <c r="CO31" s="1">
        <v>0.32013648318916399</v>
      </c>
      <c r="CP31" s="1">
        <v>0.33195738048225998</v>
      </c>
      <c r="CQ31" s="1">
        <v>0.320560073014101</v>
      </c>
      <c r="CR31" s="1">
        <v>0.58542386559288695</v>
      </c>
      <c r="CS31" s="1">
        <v>0.44534306348522001</v>
      </c>
      <c r="CT31" s="1">
        <v>0.52822868090949504</v>
      </c>
      <c r="CU31" s="1">
        <v>0.402011713143964</v>
      </c>
      <c r="CV31" s="1">
        <v>0.44436105223496603</v>
      </c>
      <c r="CW31" s="1">
        <v>0.31928664272565799</v>
      </c>
      <c r="CX31" s="1">
        <v>0.53947167925747896</v>
      </c>
      <c r="CY31" s="1">
        <v>0.28142203364712798</v>
      </c>
      <c r="CZ31" s="1">
        <v>0.31098835846936801</v>
      </c>
      <c r="DA31" s="1">
        <v>0.56126261489391904</v>
      </c>
      <c r="DB31" s="1">
        <v>0.34782246046869603</v>
      </c>
      <c r="DC31" s="1">
        <v>0.354333154232995</v>
      </c>
      <c r="DD31" s="1">
        <v>0.51301409341922299</v>
      </c>
      <c r="DE31" s="1">
        <v>0.358348256144916</v>
      </c>
      <c r="DF31" s="1">
        <v>0.23298487346937999</v>
      </c>
      <c r="DG31" s="1">
        <v>0.409415301518127</v>
      </c>
      <c r="DH31" s="1">
        <v>0.450753245328681</v>
      </c>
      <c r="DI31" s="1">
        <v>0.465532580326247</v>
      </c>
      <c r="DJ31" s="1">
        <v>0.51242008226934499</v>
      </c>
      <c r="DK31" s="1">
        <v>0.28319252176618198</v>
      </c>
      <c r="DL31" s="1">
        <v>0.45926539844822301</v>
      </c>
      <c r="DM31" s="1">
        <v>0.43611484865351102</v>
      </c>
    </row>
    <row r="32" spans="1:117" x14ac:dyDescent="0.2">
      <c r="A32" s="1" t="s">
        <v>1210</v>
      </c>
      <c r="B32" s="1">
        <v>0.52378000916025202</v>
      </c>
      <c r="C32" s="1">
        <v>0.53270700058223996</v>
      </c>
      <c r="D32" s="1">
        <v>0.25063193245217302</v>
      </c>
      <c r="E32" s="1">
        <v>0.58605602423104197</v>
      </c>
      <c r="F32" s="1">
        <v>0.62619646191240297</v>
      </c>
      <c r="G32" s="1">
        <v>0.51617710924877402</v>
      </c>
      <c r="H32" s="1">
        <v>0.810227926682486</v>
      </c>
      <c r="I32" s="1">
        <v>0.808456926156639</v>
      </c>
      <c r="J32" s="1">
        <v>0.54629234593525999</v>
      </c>
      <c r="K32" s="1">
        <v>0.86618060870186697</v>
      </c>
      <c r="L32" s="1">
        <v>0.81636115107912299</v>
      </c>
      <c r="M32" s="1">
        <v>0.48597546528410102</v>
      </c>
      <c r="N32" s="1">
        <v>0.42392784862323502</v>
      </c>
      <c r="O32" s="1">
        <v>0.31591387038016899</v>
      </c>
      <c r="P32" s="1">
        <v>0.59057325276030004</v>
      </c>
      <c r="Q32" s="1">
        <v>0.52160303765693194</v>
      </c>
      <c r="R32" s="1">
        <v>0.33539299271478301</v>
      </c>
      <c r="S32" s="1">
        <v>0.80683770596036797</v>
      </c>
      <c r="T32" s="1">
        <v>0.39608837016659099</v>
      </c>
      <c r="U32" s="1">
        <v>0.84885137653276699</v>
      </c>
      <c r="V32" s="1">
        <v>0.83480412855574404</v>
      </c>
      <c r="W32" s="1">
        <v>0.72444214878834001</v>
      </c>
      <c r="X32" s="1">
        <v>0.47932014722732202</v>
      </c>
      <c r="Y32" s="1">
        <v>0.54759940212341696</v>
      </c>
      <c r="Z32" s="1">
        <v>0</v>
      </c>
      <c r="AA32" s="1">
        <v>0.53098781447436905</v>
      </c>
      <c r="AB32" s="1">
        <v>0.50786577816473299</v>
      </c>
      <c r="AC32" s="1">
        <v>0.55199969929444104</v>
      </c>
      <c r="AD32" s="1">
        <v>0.79220933868705801</v>
      </c>
      <c r="AE32" s="1">
        <v>0.79946176229282795</v>
      </c>
      <c r="AF32" s="1">
        <v>0.436501379763855</v>
      </c>
      <c r="AG32" s="1">
        <v>0.823611172547423</v>
      </c>
      <c r="AH32" s="1">
        <v>0.81214003444468097</v>
      </c>
      <c r="AI32" s="1">
        <v>0.62763115708091</v>
      </c>
      <c r="AJ32" s="1">
        <v>0.801703110024791</v>
      </c>
      <c r="AK32" s="1">
        <v>0.84416871334196397</v>
      </c>
      <c r="AL32" s="1">
        <v>0.32328767036487599</v>
      </c>
      <c r="AM32" s="1">
        <v>0.85962101559697301</v>
      </c>
      <c r="AN32" s="1">
        <v>0.85369185753064802</v>
      </c>
      <c r="AO32" s="1">
        <v>0.47933167092453999</v>
      </c>
      <c r="AP32" s="1">
        <v>0.47064802048705101</v>
      </c>
      <c r="AQ32" s="1">
        <v>0.42835153485602601</v>
      </c>
      <c r="AR32" s="1">
        <v>0.55418815625294204</v>
      </c>
      <c r="AS32" s="1">
        <v>0.60351194927213603</v>
      </c>
      <c r="AT32" s="1">
        <v>0.35362222910997698</v>
      </c>
      <c r="AU32" s="1">
        <v>0.80140076775624303</v>
      </c>
      <c r="AV32" s="1">
        <v>0.80185722326385001</v>
      </c>
      <c r="AW32" s="1">
        <v>0.29407157593960298</v>
      </c>
      <c r="AX32" s="1">
        <v>0.83678835848161504</v>
      </c>
      <c r="AY32" s="1">
        <v>0.82525667394774804</v>
      </c>
      <c r="AZ32" s="1">
        <v>0.73925448830472396</v>
      </c>
      <c r="BA32" s="1">
        <v>0.78395415708569705</v>
      </c>
      <c r="BB32" s="1">
        <v>0.84732871502773099</v>
      </c>
      <c r="BC32" s="1">
        <v>0.45086028387958599</v>
      </c>
      <c r="BD32" s="1">
        <v>0.86122803086542499</v>
      </c>
      <c r="BE32" s="1">
        <v>0.869932765959611</v>
      </c>
      <c r="BF32" s="1">
        <v>0.70248159900538698</v>
      </c>
      <c r="BG32" s="1">
        <v>0.54929227052312202</v>
      </c>
      <c r="BH32" s="1">
        <v>0.56787577593988403</v>
      </c>
      <c r="BI32" s="1">
        <v>0.231968026806087</v>
      </c>
      <c r="BJ32" s="1">
        <v>0.59081206598827996</v>
      </c>
      <c r="BK32" s="1">
        <v>0.60653214898020102</v>
      </c>
      <c r="BL32" s="1">
        <v>0.53493580240970195</v>
      </c>
      <c r="BM32" s="1">
        <v>0.80477153618953301</v>
      </c>
      <c r="BN32" s="1">
        <v>0.84036975726312202</v>
      </c>
      <c r="BO32" s="1">
        <v>0.23560148655110499</v>
      </c>
      <c r="BP32" s="1">
        <v>0.83361270937947096</v>
      </c>
      <c r="BQ32" s="1">
        <v>0.82804389908107801</v>
      </c>
      <c r="BR32" s="1">
        <v>0.64487641648590699</v>
      </c>
      <c r="BS32" s="1">
        <v>0.74790685962524595</v>
      </c>
      <c r="BT32" s="1">
        <v>0.83236589079540502</v>
      </c>
      <c r="BU32" s="1">
        <v>0.46603693998225099</v>
      </c>
      <c r="BV32" s="1">
        <v>0.85106170821071103</v>
      </c>
      <c r="BW32" s="1">
        <v>0.84584625298857297</v>
      </c>
      <c r="BX32" s="1">
        <v>0.70383348561828196</v>
      </c>
      <c r="BY32" s="1">
        <v>0.40948131351940498</v>
      </c>
      <c r="BZ32" s="1">
        <v>0.51052506335002201</v>
      </c>
      <c r="CA32" s="1">
        <v>0.52305475761437603</v>
      </c>
      <c r="CB32" s="1">
        <v>0.253553656624388</v>
      </c>
      <c r="CC32" s="1">
        <v>0.58088052706533899</v>
      </c>
      <c r="CD32" s="1">
        <v>0.55714872199308296</v>
      </c>
      <c r="CE32" s="1">
        <v>0.35423131755044401</v>
      </c>
      <c r="CF32" s="1">
        <v>0.51510218855742496</v>
      </c>
      <c r="CG32" s="1">
        <v>0.50321434187292002</v>
      </c>
      <c r="CH32" s="1">
        <v>0.37035503107264001</v>
      </c>
      <c r="CI32" s="1">
        <v>0.580864043332187</v>
      </c>
      <c r="CJ32" s="1">
        <v>0.46677379005789199</v>
      </c>
      <c r="CK32" s="1">
        <v>0.61923366146866199</v>
      </c>
      <c r="CL32" s="1">
        <v>0.49284286189348597</v>
      </c>
      <c r="CM32" s="1">
        <v>0.29498890438380598</v>
      </c>
      <c r="CN32" s="1">
        <v>0.44453168316172698</v>
      </c>
      <c r="CO32" s="1">
        <v>0.52416880682753497</v>
      </c>
      <c r="CP32" s="1">
        <v>0.49154943230928699</v>
      </c>
      <c r="CQ32" s="1">
        <v>0.54478533507497395</v>
      </c>
      <c r="CR32" s="1">
        <v>0.213058910899631</v>
      </c>
      <c r="CS32" s="1">
        <v>0.55251606539947495</v>
      </c>
      <c r="CT32" s="1">
        <v>0.42210815314252198</v>
      </c>
      <c r="CU32" s="1">
        <v>0.47306114023377599</v>
      </c>
      <c r="CV32" s="1">
        <v>0.47891536624896103</v>
      </c>
      <c r="CW32" s="1">
        <v>0.63149679778019197</v>
      </c>
      <c r="CX32" s="1">
        <v>0.27674068724870099</v>
      </c>
      <c r="CY32" s="1">
        <v>0.61159404036654397</v>
      </c>
      <c r="CZ32" s="1">
        <v>0.51039199350449904</v>
      </c>
      <c r="DA32" s="1">
        <v>0.663755357649913</v>
      </c>
      <c r="DB32" s="1">
        <v>0.34132186765788602</v>
      </c>
      <c r="DC32" s="1">
        <v>0.354259208180216</v>
      </c>
      <c r="DD32" s="1">
        <v>0.44911316298027598</v>
      </c>
      <c r="DE32" s="1">
        <v>0.44453168112450703</v>
      </c>
      <c r="DF32" s="1">
        <v>0.52891654937194599</v>
      </c>
      <c r="DG32" s="1">
        <v>0.47503832244604099</v>
      </c>
      <c r="DH32" s="1">
        <v>0.50124942172508002</v>
      </c>
      <c r="DI32" s="1">
        <v>0.58969341586041601</v>
      </c>
      <c r="DJ32" s="1">
        <v>0.39424638414709601</v>
      </c>
      <c r="DK32" s="1">
        <v>0.49671522007871799</v>
      </c>
      <c r="DL32" s="1">
        <v>0.47861076826465498</v>
      </c>
      <c r="DM32" s="1">
        <v>0.55602100592859205</v>
      </c>
    </row>
    <row r="33" spans="1:117" x14ac:dyDescent="0.2">
      <c r="A33" s="1" t="s">
        <v>1135</v>
      </c>
      <c r="B33" s="1">
        <v>0.25451954397656601</v>
      </c>
      <c r="C33" s="1">
        <v>0.23850991373203001</v>
      </c>
      <c r="D33" s="1">
        <v>0.415071954395969</v>
      </c>
      <c r="E33" s="1">
        <v>0.27733944671848298</v>
      </c>
      <c r="F33" s="1">
        <v>0.21344834720741601</v>
      </c>
      <c r="G33" s="1">
        <v>0.44751557900611</v>
      </c>
      <c r="H33" s="1">
        <v>0.61284165680574998</v>
      </c>
      <c r="I33" s="1">
        <v>0.664067405573317</v>
      </c>
      <c r="J33" s="1">
        <v>0.57324378284572097</v>
      </c>
      <c r="K33" s="1">
        <v>0.70189261927330304</v>
      </c>
      <c r="L33" s="1">
        <v>0.62308374069606598</v>
      </c>
      <c r="M33" s="1">
        <v>0.408903156208205</v>
      </c>
      <c r="N33" s="1">
        <v>0.23356411684467501</v>
      </c>
      <c r="O33" s="1">
        <v>0.424321851203456</v>
      </c>
      <c r="P33" s="1">
        <v>0.23990203486594899</v>
      </c>
      <c r="Q33" s="1">
        <v>0.26444415305560998</v>
      </c>
      <c r="R33" s="1">
        <v>0.35722004597260998</v>
      </c>
      <c r="S33" s="1">
        <v>0.68892932668333196</v>
      </c>
      <c r="T33" s="1">
        <v>0.494576992561023</v>
      </c>
      <c r="U33" s="1">
        <v>0.74312507436532405</v>
      </c>
      <c r="V33" s="1">
        <v>0.72654350103521004</v>
      </c>
      <c r="W33" s="1">
        <v>0.56129121775760105</v>
      </c>
      <c r="X33" s="1">
        <v>0.32333122546757398</v>
      </c>
      <c r="Y33" s="1">
        <v>0.124256726374446</v>
      </c>
      <c r="Z33" s="1">
        <v>0.53098781447436905</v>
      </c>
      <c r="AA33" s="1">
        <v>0</v>
      </c>
      <c r="AB33" s="1">
        <v>0.17801435273963601</v>
      </c>
      <c r="AC33" s="1">
        <v>0.38483378894007703</v>
      </c>
      <c r="AD33" s="1">
        <v>0.64186534599740297</v>
      </c>
      <c r="AE33" s="1">
        <v>0.68924125123287605</v>
      </c>
      <c r="AF33" s="1">
        <v>0.54715195653952198</v>
      </c>
      <c r="AG33" s="1">
        <v>0.64820417262479701</v>
      </c>
      <c r="AH33" s="1">
        <v>0.67724580088432096</v>
      </c>
      <c r="AI33" s="1">
        <v>0.42696347993839101</v>
      </c>
      <c r="AJ33" s="1">
        <v>0.69275462410600996</v>
      </c>
      <c r="AK33" s="1">
        <v>0.712940256468374</v>
      </c>
      <c r="AL33" s="1">
        <v>0.58414218826559094</v>
      </c>
      <c r="AM33" s="1">
        <v>0.70548599483484398</v>
      </c>
      <c r="AN33" s="1">
        <v>0.75509444247582602</v>
      </c>
      <c r="AO33" s="1">
        <v>0.26811014907467201</v>
      </c>
      <c r="AP33" s="1">
        <v>0.12146012254326601</v>
      </c>
      <c r="AQ33" s="1">
        <v>0.37420674707012203</v>
      </c>
      <c r="AR33" s="1">
        <v>0.21854210442043101</v>
      </c>
      <c r="AS33" s="1">
        <v>0.226256923196716</v>
      </c>
      <c r="AT33" s="1">
        <v>0.43085280908546197</v>
      </c>
      <c r="AU33" s="1">
        <v>0.65524911155029697</v>
      </c>
      <c r="AV33" s="1">
        <v>0.62155332769854199</v>
      </c>
      <c r="AW33" s="1">
        <v>0.64144954431761303</v>
      </c>
      <c r="AX33" s="1">
        <v>0.69745638936446397</v>
      </c>
      <c r="AY33" s="1">
        <v>0.71321554380155705</v>
      </c>
      <c r="AZ33" s="1">
        <v>0.67456081933243595</v>
      </c>
      <c r="BA33" s="1">
        <v>0.61099118080544801</v>
      </c>
      <c r="BB33" s="1">
        <v>0.73380105850325394</v>
      </c>
      <c r="BC33" s="1">
        <v>0.44868833406900099</v>
      </c>
      <c r="BD33" s="1">
        <v>0.76756460108139701</v>
      </c>
      <c r="BE33" s="1">
        <v>0.75970780718300701</v>
      </c>
      <c r="BF33" s="1">
        <v>0.469114002557109</v>
      </c>
      <c r="BG33" s="1">
        <v>0.31192142771947301</v>
      </c>
      <c r="BH33" s="1">
        <v>8.1074376924422001E-2</v>
      </c>
      <c r="BI33" s="1">
        <v>0.57216218048981604</v>
      </c>
      <c r="BJ33" s="1">
        <v>0.217532338943183</v>
      </c>
      <c r="BK33" s="1">
        <v>0.29406598510291998</v>
      </c>
      <c r="BL33" s="1">
        <v>0.40378137073432402</v>
      </c>
      <c r="BM33" s="1">
        <v>0.65106031203119197</v>
      </c>
      <c r="BN33" s="1">
        <v>0.72113808475057495</v>
      </c>
      <c r="BO33" s="1">
        <v>0.547103570006513</v>
      </c>
      <c r="BP33" s="1">
        <v>0.67887389375517804</v>
      </c>
      <c r="BQ33" s="1">
        <v>0.68920248707797205</v>
      </c>
      <c r="BR33" s="1">
        <v>0.53461746255492204</v>
      </c>
      <c r="BS33" s="1">
        <v>0.64079935042318104</v>
      </c>
      <c r="BT33" s="1">
        <v>0.701995625407973</v>
      </c>
      <c r="BU33" s="1">
        <v>0.54918661801545898</v>
      </c>
      <c r="BV33" s="1">
        <v>0.73960227810734602</v>
      </c>
      <c r="BW33" s="1">
        <v>0.73704805725217803</v>
      </c>
      <c r="BX33" s="1">
        <v>0.51132092645703997</v>
      </c>
      <c r="BY33" s="1">
        <v>0.66327795956312396</v>
      </c>
      <c r="BZ33" s="1">
        <v>9.5386094486572801E-2</v>
      </c>
      <c r="CA33" s="1">
        <v>0.187049627115152</v>
      </c>
      <c r="CB33" s="1">
        <v>0.39437180220503698</v>
      </c>
      <c r="CC33" s="1">
        <v>0.19879796298876801</v>
      </c>
      <c r="CD33" s="1">
        <v>0.26209508919039998</v>
      </c>
      <c r="CE33" s="1">
        <v>0.43520846405292501</v>
      </c>
      <c r="CF33" s="1">
        <v>0.28267423555522297</v>
      </c>
      <c r="CG33" s="1">
        <v>0.29460931429245302</v>
      </c>
      <c r="CH33" s="1">
        <v>0.40426065372070902</v>
      </c>
      <c r="CI33" s="1">
        <v>0.31295078840254398</v>
      </c>
      <c r="CJ33" s="1">
        <v>0.37466024801738701</v>
      </c>
      <c r="CK33" s="1">
        <v>0.437370576755225</v>
      </c>
      <c r="CL33" s="1">
        <v>0.42092040521591301</v>
      </c>
      <c r="CM33" s="1">
        <v>0.43766679679547299</v>
      </c>
      <c r="CN33" s="1">
        <v>0.353502197481876</v>
      </c>
      <c r="CO33" s="1">
        <v>0.27606360652217998</v>
      </c>
      <c r="CP33" s="1">
        <v>0.26050301270263199</v>
      </c>
      <c r="CQ33" s="1">
        <v>0.36440298992873399</v>
      </c>
      <c r="CR33" s="1">
        <v>0.56757064176287697</v>
      </c>
      <c r="CS33" s="1">
        <v>0.43605973073909299</v>
      </c>
      <c r="CT33" s="1">
        <v>0.50790250246345503</v>
      </c>
      <c r="CU33" s="1">
        <v>0.35102196556565901</v>
      </c>
      <c r="CV33" s="1">
        <v>0.39927490292509299</v>
      </c>
      <c r="CW33" s="1">
        <v>0.27392637998615199</v>
      </c>
      <c r="CX33" s="1">
        <v>0.52418820376699604</v>
      </c>
      <c r="CY33" s="1">
        <v>0.25011848207694898</v>
      </c>
      <c r="CZ33" s="1">
        <v>0.296159527979031</v>
      </c>
      <c r="DA33" s="1">
        <v>0.52160739486513796</v>
      </c>
      <c r="DB33" s="1">
        <v>0.32876607069506802</v>
      </c>
      <c r="DC33" s="1">
        <v>0.30269103771712202</v>
      </c>
      <c r="DD33" s="1">
        <v>0.55089686102402502</v>
      </c>
      <c r="DE33" s="1">
        <v>0.35350220045678499</v>
      </c>
      <c r="DF33" s="1">
        <v>0.23208851087702301</v>
      </c>
      <c r="DG33" s="1">
        <v>0.36422307242355201</v>
      </c>
      <c r="DH33" s="1">
        <v>0.41432081906322799</v>
      </c>
      <c r="DI33" s="1">
        <v>0.46688990707003097</v>
      </c>
      <c r="DJ33" s="1">
        <v>0.53762549729984699</v>
      </c>
      <c r="DK33" s="1">
        <v>0.26916656165157399</v>
      </c>
      <c r="DL33" s="1">
        <v>0.42967076975083601</v>
      </c>
      <c r="DM33" s="1">
        <v>0.46777975420884899</v>
      </c>
    </row>
    <row r="34" spans="1:117" x14ac:dyDescent="0.2">
      <c r="A34" s="1" t="s">
        <v>1115</v>
      </c>
      <c r="B34" s="1">
        <v>0.29704929110153899</v>
      </c>
      <c r="C34" s="1">
        <v>0.15423542466277301</v>
      </c>
      <c r="D34" s="1">
        <v>0.38570290955663</v>
      </c>
      <c r="E34" s="1">
        <v>0.25619450796253201</v>
      </c>
      <c r="F34" s="1">
        <v>0.25643555569651699</v>
      </c>
      <c r="G34" s="1">
        <v>0.32817859296190099</v>
      </c>
      <c r="H34" s="1">
        <v>0.61963583554378199</v>
      </c>
      <c r="I34" s="1">
        <v>0.69659885382423303</v>
      </c>
      <c r="J34" s="1">
        <v>0.60068989128650097</v>
      </c>
      <c r="K34" s="1">
        <v>0.71549179802437801</v>
      </c>
      <c r="L34" s="1">
        <v>0.64357618794638705</v>
      </c>
      <c r="M34" s="1">
        <v>0.38033236334927001</v>
      </c>
      <c r="N34" s="1">
        <v>0.36123967445238803</v>
      </c>
      <c r="O34" s="1">
        <v>0.395931080721869</v>
      </c>
      <c r="P34" s="1">
        <v>0.216941070215522</v>
      </c>
      <c r="Q34" s="1">
        <v>0.108855580911608</v>
      </c>
      <c r="R34" s="1">
        <v>0.32612832796900598</v>
      </c>
      <c r="S34" s="1">
        <v>0.64860040916952799</v>
      </c>
      <c r="T34" s="1">
        <v>0.37937884485112799</v>
      </c>
      <c r="U34" s="1">
        <v>0.71744811578935697</v>
      </c>
      <c r="V34" s="1">
        <v>0.69985609950744698</v>
      </c>
      <c r="W34" s="1">
        <v>0.501960378628725</v>
      </c>
      <c r="X34" s="1">
        <v>0.29932058239470799</v>
      </c>
      <c r="Y34" s="1">
        <v>0.22285904167971099</v>
      </c>
      <c r="Z34" s="1">
        <v>0.50786577816473299</v>
      </c>
      <c r="AA34" s="1">
        <v>0.17801435273963601</v>
      </c>
      <c r="AB34" s="1">
        <v>0</v>
      </c>
      <c r="AC34" s="1">
        <v>0.257949243512687</v>
      </c>
      <c r="AD34" s="1">
        <v>0.69668353572298103</v>
      </c>
      <c r="AE34" s="1">
        <v>0.65740096357846201</v>
      </c>
      <c r="AF34" s="1">
        <v>0.43767075020873702</v>
      </c>
      <c r="AG34" s="1">
        <v>0.70547703402858997</v>
      </c>
      <c r="AH34" s="1">
        <v>0.64622637456439902</v>
      </c>
      <c r="AI34" s="1">
        <v>0.32464746089204799</v>
      </c>
      <c r="AJ34" s="1">
        <v>0.65306280310507503</v>
      </c>
      <c r="AK34" s="1">
        <v>0.67756417618836695</v>
      </c>
      <c r="AL34" s="1">
        <v>0.47443251999834002</v>
      </c>
      <c r="AM34" s="1">
        <v>0.71761250576652302</v>
      </c>
      <c r="AN34" s="1">
        <v>0.72926156950856003</v>
      </c>
      <c r="AO34" s="1">
        <v>0.30098996482337298</v>
      </c>
      <c r="AP34" s="1">
        <v>7.5159841659878407E-2</v>
      </c>
      <c r="AQ34" s="1">
        <v>0.35432668654660099</v>
      </c>
      <c r="AR34" s="1">
        <v>0.179778191734037</v>
      </c>
      <c r="AS34" s="1">
        <v>0.205011613754877</v>
      </c>
      <c r="AT34" s="1">
        <v>0.40098318977352199</v>
      </c>
      <c r="AU34" s="1">
        <v>0.647120088745466</v>
      </c>
      <c r="AV34" s="1">
        <v>0.64337382623049899</v>
      </c>
      <c r="AW34" s="1">
        <v>0.63172302753000098</v>
      </c>
      <c r="AX34" s="1">
        <v>0.66735229826896503</v>
      </c>
      <c r="AY34" s="1">
        <v>0.72345952131881697</v>
      </c>
      <c r="AZ34" s="1">
        <v>0.63993077997090597</v>
      </c>
      <c r="BA34" s="1">
        <v>0.593396644084762</v>
      </c>
      <c r="BB34" s="1">
        <v>0.705343463499291</v>
      </c>
      <c r="BC34" s="1">
        <v>0.46109185704356798</v>
      </c>
      <c r="BD34" s="1">
        <v>0.77622076583708199</v>
      </c>
      <c r="BE34" s="1">
        <v>0.73337924247354103</v>
      </c>
      <c r="BF34" s="1">
        <v>0.39306703569929502</v>
      </c>
      <c r="BG34" s="1">
        <v>0.354203461033954</v>
      </c>
      <c r="BH34" s="1">
        <v>0.204848121400552</v>
      </c>
      <c r="BI34" s="1">
        <v>0.56043739630735701</v>
      </c>
      <c r="BJ34" s="1">
        <v>0.12721938541776701</v>
      </c>
      <c r="BK34" s="1">
        <v>0.14296786982677001</v>
      </c>
      <c r="BL34" s="1">
        <v>0.28934543200713397</v>
      </c>
      <c r="BM34" s="1">
        <v>0.61607291097511097</v>
      </c>
      <c r="BN34" s="1">
        <v>0.69177990551624202</v>
      </c>
      <c r="BO34" s="1">
        <v>0.43904120751357101</v>
      </c>
      <c r="BP34" s="1">
        <v>0.67127904149619599</v>
      </c>
      <c r="BQ34" s="1">
        <v>0.65732213320853194</v>
      </c>
      <c r="BR34" s="1">
        <v>0.45404944330119201</v>
      </c>
      <c r="BS34" s="1">
        <v>0.59771173610552497</v>
      </c>
      <c r="BT34" s="1">
        <v>0.66482329264331896</v>
      </c>
      <c r="BU34" s="1">
        <v>0.45093493587608902</v>
      </c>
      <c r="BV34" s="1">
        <v>0.71442759335564698</v>
      </c>
      <c r="BW34" s="1">
        <v>0.70992183225918404</v>
      </c>
      <c r="BX34" s="1">
        <v>0.48293172034415699</v>
      </c>
      <c r="BY34" s="1">
        <v>0.65507717266727405</v>
      </c>
      <c r="BZ34" s="1">
        <v>0.14231501348192399</v>
      </c>
      <c r="CA34" s="1">
        <v>0.161710692093573</v>
      </c>
      <c r="CB34" s="1">
        <v>0.362994383672127</v>
      </c>
      <c r="CC34" s="1">
        <v>0.104651361470965</v>
      </c>
      <c r="CD34" s="1">
        <v>0.103952617702676</v>
      </c>
      <c r="CE34" s="1">
        <v>0.405443159795353</v>
      </c>
      <c r="CF34" s="1">
        <v>0.13456217866439499</v>
      </c>
      <c r="CG34" s="1">
        <v>0.146911609080282</v>
      </c>
      <c r="CH34" s="1">
        <v>0.34482633767209298</v>
      </c>
      <c r="CI34" s="1">
        <v>0.165419291327425</v>
      </c>
      <c r="CJ34" s="1">
        <v>0.23582054438917499</v>
      </c>
      <c r="CK34" s="1">
        <v>0.42620744851897102</v>
      </c>
      <c r="CL34" s="1">
        <v>0.39377712247296098</v>
      </c>
      <c r="CM34" s="1">
        <v>0.40921990134221597</v>
      </c>
      <c r="CN34" s="1">
        <v>0.20688367111677899</v>
      </c>
      <c r="CO34" s="1">
        <v>0.12590156969025201</v>
      </c>
      <c r="CP34" s="1">
        <v>0.389395496790155</v>
      </c>
      <c r="CQ34" s="1">
        <v>0.44616830547318298</v>
      </c>
      <c r="CR34" s="1">
        <v>0.54749303758600998</v>
      </c>
      <c r="CS34" s="1">
        <v>0.307606828905367</v>
      </c>
      <c r="CT34" s="1">
        <v>0.39981523447436801</v>
      </c>
      <c r="CU34" s="1">
        <v>0.224766740769893</v>
      </c>
      <c r="CV34" s="1">
        <v>0.26727514965511501</v>
      </c>
      <c r="CW34" s="1">
        <v>0.26727758566581</v>
      </c>
      <c r="CX34" s="1">
        <v>0.39717157591694802</v>
      </c>
      <c r="CY34" s="1">
        <v>0.22837268859313101</v>
      </c>
      <c r="CZ34" s="1">
        <v>0.14900067439454401</v>
      </c>
      <c r="DA34" s="1">
        <v>0.51438783162500501</v>
      </c>
      <c r="DB34" s="1">
        <v>0.29413393514106401</v>
      </c>
      <c r="DC34" s="1">
        <v>0.26671356472237101</v>
      </c>
      <c r="DD34" s="1">
        <v>0.52817796412967899</v>
      </c>
      <c r="DE34" s="1">
        <v>0.206883668476149</v>
      </c>
      <c r="DF34" s="1">
        <v>0.20991482397749101</v>
      </c>
      <c r="DG34" s="1">
        <v>0.34960520878123602</v>
      </c>
      <c r="DH34" s="1">
        <v>0.40037977093746302</v>
      </c>
      <c r="DI34" s="1">
        <v>0.45521189173610699</v>
      </c>
      <c r="DJ34" s="1">
        <v>0.51440959623445703</v>
      </c>
      <c r="DK34" s="1">
        <v>0.23527178040147001</v>
      </c>
      <c r="DL34" s="1">
        <v>0.31356628995127001</v>
      </c>
      <c r="DM34" s="1">
        <v>0.35840995398760001</v>
      </c>
    </row>
    <row r="35" spans="1:117" x14ac:dyDescent="0.2">
      <c r="A35" s="1" t="s">
        <v>1193</v>
      </c>
      <c r="B35" s="1">
        <v>0.40906429891082102</v>
      </c>
      <c r="C35" s="1">
        <v>0.29007732077024601</v>
      </c>
      <c r="D35" s="1">
        <v>0.43040467087698198</v>
      </c>
      <c r="E35" s="1">
        <v>0.38187042291157802</v>
      </c>
      <c r="F35" s="1">
        <v>0.39221667762895002</v>
      </c>
      <c r="G35" s="1">
        <v>0.31454417082592701</v>
      </c>
      <c r="H35" s="1">
        <v>0.64490914260329202</v>
      </c>
      <c r="I35" s="1">
        <v>0.68256544417047105</v>
      </c>
      <c r="J35" s="1">
        <v>0.60262810202843897</v>
      </c>
      <c r="K35" s="1">
        <v>0.69192654446977897</v>
      </c>
      <c r="L35" s="1">
        <v>0.66638867135866298</v>
      </c>
      <c r="M35" s="1">
        <v>0.53222161213987296</v>
      </c>
      <c r="N35" s="1">
        <v>0.47477933209752998</v>
      </c>
      <c r="O35" s="1">
        <v>0.46833038041329</v>
      </c>
      <c r="P35" s="1">
        <v>0.344613611717216</v>
      </c>
      <c r="Q35" s="1">
        <v>0.27055603268508699</v>
      </c>
      <c r="R35" s="1">
        <v>0.427157329801514</v>
      </c>
      <c r="S35" s="1">
        <v>0.639686245258133</v>
      </c>
      <c r="T35" s="1">
        <v>0.31360387942458201</v>
      </c>
      <c r="U35" s="1">
        <v>0.69497385155366898</v>
      </c>
      <c r="V35" s="1">
        <v>0.70230121514071298</v>
      </c>
      <c r="W35" s="1">
        <v>0.50278903217047799</v>
      </c>
      <c r="X35" s="1">
        <v>0.41580142645273199</v>
      </c>
      <c r="Y35" s="1">
        <v>0.333001148607453</v>
      </c>
      <c r="Z35" s="1">
        <v>0.55199969929444104</v>
      </c>
      <c r="AA35" s="1">
        <v>0.38483378894007703</v>
      </c>
      <c r="AB35" s="1">
        <v>0.257949243512687</v>
      </c>
      <c r="AC35" s="1">
        <v>0</v>
      </c>
      <c r="AD35" s="1">
        <v>0.70049528158033803</v>
      </c>
      <c r="AE35" s="1">
        <v>0.63049907559370599</v>
      </c>
      <c r="AF35" s="1">
        <v>0.39467041219744298</v>
      </c>
      <c r="AG35" s="1">
        <v>0.69098126888110301</v>
      </c>
      <c r="AH35" s="1">
        <v>0.63043449090231996</v>
      </c>
      <c r="AI35" s="1">
        <v>0.36444907519814701</v>
      </c>
      <c r="AJ35" s="1">
        <v>0.63364228221546703</v>
      </c>
      <c r="AK35" s="1">
        <v>0.64709500154423205</v>
      </c>
      <c r="AL35" s="1">
        <v>0.37314565628303697</v>
      </c>
      <c r="AM35" s="1">
        <v>0.72450379595702097</v>
      </c>
      <c r="AN35" s="1">
        <v>0.70406462888284105</v>
      </c>
      <c r="AO35" s="1">
        <v>0.50707155517193203</v>
      </c>
      <c r="AP35" s="1">
        <v>0.323301908120329</v>
      </c>
      <c r="AQ35" s="1">
        <v>0.35751741528696401</v>
      </c>
      <c r="AR35" s="1">
        <v>0.40605822224632299</v>
      </c>
      <c r="AS35" s="1">
        <v>0.39698630224845599</v>
      </c>
      <c r="AT35" s="1">
        <v>0.48956232923131798</v>
      </c>
      <c r="AU35" s="1">
        <v>0.64900609678370202</v>
      </c>
      <c r="AV35" s="1">
        <v>0.657968286925526</v>
      </c>
      <c r="AW35" s="1">
        <v>0.55767264187477505</v>
      </c>
      <c r="AX35" s="1">
        <v>0.65354576621292304</v>
      </c>
      <c r="AY35" s="1">
        <v>0.69995929484795105</v>
      </c>
      <c r="AZ35" s="1">
        <v>0.65860640490795297</v>
      </c>
      <c r="BA35" s="1">
        <v>0.61583121965561705</v>
      </c>
      <c r="BB35" s="1">
        <v>0.69193681164633103</v>
      </c>
      <c r="BC35" s="1">
        <v>0.370017555701176</v>
      </c>
      <c r="BD35" s="1">
        <v>0.755607984638202</v>
      </c>
      <c r="BE35" s="1">
        <v>0.72124774886567</v>
      </c>
      <c r="BF35" s="1">
        <v>0.38446869828880298</v>
      </c>
      <c r="BG35" s="1">
        <v>0.46862041879012101</v>
      </c>
      <c r="BH35" s="1">
        <v>0.42244131184021</v>
      </c>
      <c r="BI35" s="1">
        <v>0.56728092095653904</v>
      </c>
      <c r="BJ35" s="1">
        <v>0.34498234403855499</v>
      </c>
      <c r="BK35" s="1">
        <v>0.34314467928103498</v>
      </c>
      <c r="BL35" s="1">
        <v>0.28886874855221201</v>
      </c>
      <c r="BM35" s="1">
        <v>0.64432425682499805</v>
      </c>
      <c r="BN35" s="1">
        <v>0.69562221008242198</v>
      </c>
      <c r="BO35" s="1">
        <v>0.43931852312331099</v>
      </c>
      <c r="BP35" s="1">
        <v>0.656307262549504</v>
      </c>
      <c r="BQ35" s="1">
        <v>0.64114210156018603</v>
      </c>
      <c r="BR35" s="1">
        <v>0.411224168989691</v>
      </c>
      <c r="BS35" s="1">
        <v>0.58083871035927603</v>
      </c>
      <c r="BT35" s="1">
        <v>0.66119909614982197</v>
      </c>
      <c r="BU35" s="1">
        <v>0.39677710134136002</v>
      </c>
      <c r="BV35" s="1">
        <v>0.70221637882151899</v>
      </c>
      <c r="BW35" s="1">
        <v>0.69721630428301995</v>
      </c>
      <c r="BX35" s="1">
        <v>0.54127980753168603</v>
      </c>
      <c r="BY35" s="1">
        <v>0.58538222460324396</v>
      </c>
      <c r="BZ35" s="1">
        <v>0.33753971276474498</v>
      </c>
      <c r="CA35" s="1">
        <v>0.36013128198535899</v>
      </c>
      <c r="CB35" s="1">
        <v>0.41264917671397899</v>
      </c>
      <c r="CC35" s="1">
        <v>0.32966071280755999</v>
      </c>
      <c r="CD35" s="1">
        <v>0.227616550538979</v>
      </c>
      <c r="CE35" s="1">
        <v>0.483963102752963</v>
      </c>
      <c r="CF35" s="1">
        <v>0.27276739031244002</v>
      </c>
      <c r="CG35" s="1">
        <v>0.26643709777971702</v>
      </c>
      <c r="CH35" s="1">
        <v>0.368910507395872</v>
      </c>
      <c r="CI35" s="1">
        <v>0.329635304832262</v>
      </c>
      <c r="CJ35" s="1">
        <v>0.34550990314809499</v>
      </c>
      <c r="CK35" s="1">
        <v>0.46429184745267599</v>
      </c>
      <c r="CL35" s="1">
        <v>0.52327599135367397</v>
      </c>
      <c r="CM35" s="1">
        <v>0.47312195072183699</v>
      </c>
      <c r="CN35" s="1">
        <v>0.32166716633701298</v>
      </c>
      <c r="CO35" s="1">
        <v>0.28172745969163798</v>
      </c>
      <c r="CP35" s="1">
        <v>0.52789812157483396</v>
      </c>
      <c r="CQ35" s="1">
        <v>0.49065018989026599</v>
      </c>
      <c r="CR35" s="1">
        <v>0.58044901050293096</v>
      </c>
      <c r="CS35" s="1">
        <v>0.41290277037335599</v>
      </c>
      <c r="CT35" s="1">
        <v>0.44719799387049097</v>
      </c>
      <c r="CU35" s="1">
        <v>0.24360864976941801</v>
      </c>
      <c r="CV35" s="1">
        <v>0.41827699470936103</v>
      </c>
      <c r="CW35" s="1">
        <v>0.40919730962581802</v>
      </c>
      <c r="CX35" s="1">
        <v>0.42043273925994001</v>
      </c>
      <c r="CY35" s="1">
        <v>0.37712863759218801</v>
      </c>
      <c r="CZ35" s="1">
        <v>0.25742648733421403</v>
      </c>
      <c r="DA35" s="1">
        <v>0.51541160086857496</v>
      </c>
      <c r="DB35" s="1">
        <v>0.42054797821849199</v>
      </c>
      <c r="DC35" s="1">
        <v>0.43532185431590598</v>
      </c>
      <c r="DD35" s="1">
        <v>0.48637786081719298</v>
      </c>
      <c r="DE35" s="1">
        <v>0.321667164164262</v>
      </c>
      <c r="DF35" s="1">
        <v>0.32196761737757401</v>
      </c>
      <c r="DG35" s="1">
        <v>0.35941686913283399</v>
      </c>
      <c r="DH35" s="1">
        <v>0.52194603271794804</v>
      </c>
      <c r="DI35" s="1">
        <v>0.49162928507872</v>
      </c>
      <c r="DJ35" s="1">
        <v>0.489748846151286</v>
      </c>
      <c r="DK35" s="1">
        <v>0.36150675799898602</v>
      </c>
      <c r="DL35" s="1">
        <v>0.37253566768448698</v>
      </c>
      <c r="DM35" s="1">
        <v>0.33335651472169298</v>
      </c>
    </row>
    <row r="36" spans="1:117" x14ac:dyDescent="0.2">
      <c r="A36" s="1" t="s">
        <v>1173</v>
      </c>
      <c r="B36" s="1">
        <v>0.65525290079266296</v>
      </c>
      <c r="C36" s="1">
        <v>0.68624813131200002</v>
      </c>
      <c r="D36" s="1">
        <v>0.75035463160006999</v>
      </c>
      <c r="E36" s="1">
        <v>0.68257745429560401</v>
      </c>
      <c r="F36" s="1">
        <v>0.64768317935990505</v>
      </c>
      <c r="G36" s="1">
        <v>0.73934037542798503</v>
      </c>
      <c r="H36" s="1">
        <v>0.15083188296414901</v>
      </c>
      <c r="I36" s="1">
        <v>0.11078208669845301</v>
      </c>
      <c r="J36" s="1">
        <v>0.647984909179945</v>
      </c>
      <c r="K36" s="1">
        <v>0.179109413711836</v>
      </c>
      <c r="L36" s="1">
        <v>0.14543476361738999</v>
      </c>
      <c r="M36" s="1">
        <v>0.70802042236941698</v>
      </c>
      <c r="N36" s="1">
        <v>0.70022954993123299</v>
      </c>
      <c r="O36" s="1">
        <v>0.73749894997696797</v>
      </c>
      <c r="P36" s="1">
        <v>0.67458022733715095</v>
      </c>
      <c r="Q36" s="1">
        <v>0.70428632774871303</v>
      </c>
      <c r="R36" s="1">
        <v>0.74581813927713103</v>
      </c>
      <c r="S36" s="1">
        <v>0.29488994288671899</v>
      </c>
      <c r="T36" s="1">
        <v>0.76336894046682502</v>
      </c>
      <c r="U36" s="1">
        <v>0.31865402485530803</v>
      </c>
      <c r="V36" s="1">
        <v>0.28959148655280298</v>
      </c>
      <c r="W36" s="1">
        <v>0.45527938604894203</v>
      </c>
      <c r="X36" s="1">
        <v>0.71713790225692897</v>
      </c>
      <c r="Y36" s="1">
        <v>0.672689400647842</v>
      </c>
      <c r="Z36" s="1">
        <v>0.79220933868705801</v>
      </c>
      <c r="AA36" s="1">
        <v>0.64186534599740297</v>
      </c>
      <c r="AB36" s="1">
        <v>0.69668353572298103</v>
      </c>
      <c r="AC36" s="1">
        <v>0.70049528158033803</v>
      </c>
      <c r="AD36" s="1">
        <v>0</v>
      </c>
      <c r="AE36" s="1">
        <v>0.225669225526445</v>
      </c>
      <c r="AF36" s="1">
        <v>0.73175532679438604</v>
      </c>
      <c r="AG36" s="1">
        <v>0.192328160375309</v>
      </c>
      <c r="AH36" s="1">
        <v>0.19245106085354399</v>
      </c>
      <c r="AI36" s="1">
        <v>0.61913902465536796</v>
      </c>
      <c r="AJ36" s="1">
        <v>0.36216500433169002</v>
      </c>
      <c r="AK36" s="1">
        <v>0.45508219144158302</v>
      </c>
      <c r="AL36" s="1">
        <v>0.81903056776664096</v>
      </c>
      <c r="AM36" s="1">
        <v>0.27153022596026999</v>
      </c>
      <c r="AN36" s="1">
        <v>0.28116367624653799</v>
      </c>
      <c r="AO36" s="1">
        <v>0.70498272908966897</v>
      </c>
      <c r="AP36" s="1">
        <v>0.68774332407082694</v>
      </c>
      <c r="AQ36" s="1">
        <v>0.66469874665484696</v>
      </c>
      <c r="AR36" s="1">
        <v>0.66368510247327095</v>
      </c>
      <c r="AS36" s="1">
        <v>0.60855744409666701</v>
      </c>
      <c r="AT36" s="1">
        <v>0.73386732248654596</v>
      </c>
      <c r="AU36" s="1">
        <v>0.13389412730092101</v>
      </c>
      <c r="AV36" s="1">
        <v>0.200795121565915</v>
      </c>
      <c r="AW36" s="1">
        <v>0.83565911353394096</v>
      </c>
      <c r="AX36" s="1">
        <v>0.194217974971746</v>
      </c>
      <c r="AY36" s="1">
        <v>0.20689591460630699</v>
      </c>
      <c r="AZ36" s="1">
        <v>0.298419104600674</v>
      </c>
      <c r="BA36" s="1">
        <v>0.31988743574858802</v>
      </c>
      <c r="BB36" s="1">
        <v>0.303630732619874</v>
      </c>
      <c r="BC36" s="1">
        <v>0.75790167120928698</v>
      </c>
      <c r="BD36" s="1">
        <v>0.27380391157348999</v>
      </c>
      <c r="BE36" s="1">
        <v>0.31628579102349302</v>
      </c>
      <c r="BF36" s="1">
        <v>0.56473627852438701</v>
      </c>
      <c r="BG36" s="1">
        <v>0.70227198429021198</v>
      </c>
      <c r="BH36" s="1">
        <v>0.65193478502195001</v>
      </c>
      <c r="BI36" s="1">
        <v>0.74461065919002101</v>
      </c>
      <c r="BJ36" s="1">
        <v>0.66766900171370502</v>
      </c>
      <c r="BK36" s="1">
        <v>0.65962604554907101</v>
      </c>
      <c r="BL36" s="1">
        <v>0.65097619168362197</v>
      </c>
      <c r="BM36" s="1">
        <v>0.20695669276226999</v>
      </c>
      <c r="BN36" s="1">
        <v>0.16076966125557199</v>
      </c>
      <c r="BO36" s="1">
        <v>0.795639843873719</v>
      </c>
      <c r="BP36" s="1">
        <v>0.19363562585067101</v>
      </c>
      <c r="BQ36" s="1">
        <v>0.24493698328239399</v>
      </c>
      <c r="BR36" s="1">
        <v>0.55669467085014102</v>
      </c>
      <c r="BS36" s="1">
        <v>0.28644532784780902</v>
      </c>
      <c r="BT36" s="1">
        <v>0.37958127016759802</v>
      </c>
      <c r="BU36" s="1">
        <v>0.72140569245556396</v>
      </c>
      <c r="BV36" s="1">
        <v>0.29955665271683202</v>
      </c>
      <c r="BW36" s="1">
        <v>0.28538877427566001</v>
      </c>
      <c r="BX36" s="1">
        <v>0.53559242862054801</v>
      </c>
      <c r="BY36" s="1">
        <v>0.80326154670411898</v>
      </c>
      <c r="BZ36" s="1">
        <v>0.65729892835110404</v>
      </c>
      <c r="CA36" s="1">
        <v>0.68787438921139199</v>
      </c>
      <c r="CB36" s="1">
        <v>0.742662881025975</v>
      </c>
      <c r="CC36" s="1">
        <v>0.67898635041100497</v>
      </c>
      <c r="CD36" s="1">
        <v>0.70543660493125404</v>
      </c>
      <c r="CE36" s="1">
        <v>0.73893136398089798</v>
      </c>
      <c r="CF36" s="1">
        <v>0.69653284663460102</v>
      </c>
      <c r="CG36" s="1">
        <v>0.70360707322260696</v>
      </c>
      <c r="CH36" s="1">
        <v>0.74681496216687904</v>
      </c>
      <c r="CI36" s="1">
        <v>0.69221215393661195</v>
      </c>
      <c r="CJ36" s="1">
        <v>0.74350993728589099</v>
      </c>
      <c r="CK36" s="1">
        <v>0.56283886913879</v>
      </c>
      <c r="CL36" s="1">
        <v>0.70111766554321997</v>
      </c>
      <c r="CM36" s="1">
        <v>0.76226532967989402</v>
      </c>
      <c r="CN36" s="1">
        <v>0.75465268517734596</v>
      </c>
      <c r="CO36" s="1">
        <v>0.69486774826056696</v>
      </c>
      <c r="CP36" s="1">
        <v>0.69825660113479904</v>
      </c>
      <c r="CQ36" s="1">
        <v>0.67909347165115996</v>
      </c>
      <c r="CR36" s="1">
        <v>0.77385341086270198</v>
      </c>
      <c r="CS36" s="1">
        <v>0.72360542958390295</v>
      </c>
      <c r="CT36" s="1">
        <v>0.75017188405907298</v>
      </c>
      <c r="CU36" s="1">
        <v>0.69213425432281495</v>
      </c>
      <c r="CV36" s="1">
        <v>0.70568141439327403</v>
      </c>
      <c r="CW36" s="1">
        <v>0.62413848995280496</v>
      </c>
      <c r="CX36" s="1">
        <v>0.81066173416827503</v>
      </c>
      <c r="CY36" s="1">
        <v>0.65569082764618503</v>
      </c>
      <c r="CZ36" s="1">
        <v>0.70392912171146305</v>
      </c>
      <c r="DA36" s="1">
        <v>0.57044831501099302</v>
      </c>
      <c r="DB36" s="1">
        <v>0.74731635858439205</v>
      </c>
      <c r="DC36" s="1">
        <v>0.73533367451632303</v>
      </c>
      <c r="DD36" s="1">
        <v>0.80634467500235196</v>
      </c>
      <c r="DE36" s="1">
        <v>0.75465268660273699</v>
      </c>
      <c r="DF36" s="1">
        <v>0.67684205436300804</v>
      </c>
      <c r="DG36" s="1">
        <v>0.65286135478590801</v>
      </c>
      <c r="DH36" s="1">
        <v>0.69431460418881896</v>
      </c>
      <c r="DI36" s="1">
        <v>0.69320468901061305</v>
      </c>
      <c r="DJ36" s="1">
        <v>0.79906970377120501</v>
      </c>
      <c r="DK36" s="1">
        <v>0.67224615985720404</v>
      </c>
      <c r="DL36" s="1">
        <v>0.70884754775561298</v>
      </c>
      <c r="DM36" s="1">
        <v>0.70124914679897798</v>
      </c>
    </row>
    <row r="37" spans="1:117" x14ac:dyDescent="0.2">
      <c r="A37" s="1" t="s">
        <v>1154</v>
      </c>
      <c r="B37" s="1">
        <v>0.65874621522435906</v>
      </c>
      <c r="C37" s="1">
        <v>0.66198140512048997</v>
      </c>
      <c r="D37" s="1">
        <v>0.76090051987820295</v>
      </c>
      <c r="E37" s="1">
        <v>0.69702745836876001</v>
      </c>
      <c r="F37" s="1">
        <v>0.67212065386713504</v>
      </c>
      <c r="G37" s="1">
        <v>0.683848303176398</v>
      </c>
      <c r="H37" s="1">
        <v>0.18216642538524</v>
      </c>
      <c r="I37" s="1">
        <v>0.235008597735132</v>
      </c>
      <c r="J37" s="1">
        <v>0.73148451422270599</v>
      </c>
      <c r="K37" s="1">
        <v>0.198349441359673</v>
      </c>
      <c r="L37" s="1">
        <v>0.22000797433107999</v>
      </c>
      <c r="M37" s="1">
        <v>0.73726255406979102</v>
      </c>
      <c r="N37" s="1">
        <v>0.73875789040247297</v>
      </c>
      <c r="O37" s="1">
        <v>0.74905056252481195</v>
      </c>
      <c r="P37" s="1">
        <v>0.68887836542853897</v>
      </c>
      <c r="Q37" s="1">
        <v>0.65539211818402399</v>
      </c>
      <c r="R37" s="1">
        <v>0.73937688090472298</v>
      </c>
      <c r="S37" s="1">
        <v>0.24213955972207399</v>
      </c>
      <c r="T37" s="1">
        <v>0.70325152530897805</v>
      </c>
      <c r="U37" s="1">
        <v>0.253935917162182</v>
      </c>
      <c r="V37" s="1">
        <v>0.25597586982407899</v>
      </c>
      <c r="W37" s="1">
        <v>0.40124180180943703</v>
      </c>
      <c r="X37" s="1">
        <v>0.69209573504128397</v>
      </c>
      <c r="Y37" s="1">
        <v>0.69685241736154802</v>
      </c>
      <c r="Z37" s="1">
        <v>0.79946176229282795</v>
      </c>
      <c r="AA37" s="1">
        <v>0.68924125123287605</v>
      </c>
      <c r="AB37" s="1">
        <v>0.65740096357846201</v>
      </c>
      <c r="AC37" s="1">
        <v>0.63049907559370599</v>
      </c>
      <c r="AD37" s="1">
        <v>0.225669225526445</v>
      </c>
      <c r="AE37" s="1">
        <v>0</v>
      </c>
      <c r="AF37" s="1">
        <v>0.72089130243927502</v>
      </c>
      <c r="AG37" s="1">
        <v>0.26718149123905099</v>
      </c>
      <c r="AH37" s="1">
        <v>0.181313363051707</v>
      </c>
      <c r="AI37" s="1">
        <v>0.53564409698144</v>
      </c>
      <c r="AJ37" s="1">
        <v>0.284990375501745</v>
      </c>
      <c r="AK37" s="1">
        <v>0.41132690286161999</v>
      </c>
      <c r="AL37" s="1">
        <v>0.75174262008068804</v>
      </c>
      <c r="AM37" s="1">
        <v>0.27682653292096698</v>
      </c>
      <c r="AN37" s="1">
        <v>0.244786010821987</v>
      </c>
      <c r="AO37" s="1">
        <v>0.75728468409913097</v>
      </c>
      <c r="AP37" s="1">
        <v>0.69016762602010495</v>
      </c>
      <c r="AQ37" s="1">
        <v>0.73620277686606495</v>
      </c>
      <c r="AR37" s="1">
        <v>0.686236425710397</v>
      </c>
      <c r="AS37" s="1">
        <v>0.60068367271257195</v>
      </c>
      <c r="AT37" s="1">
        <v>0.77322139947476598</v>
      </c>
      <c r="AU37" s="1">
        <v>0.135083703707503</v>
      </c>
      <c r="AV37" s="1">
        <v>0.10187917003466999</v>
      </c>
      <c r="AW37" s="1">
        <v>0.82835078826909703</v>
      </c>
      <c r="AX37" s="1">
        <v>0.15278427543461501</v>
      </c>
      <c r="AY37" s="1">
        <v>0.14764200100487701</v>
      </c>
      <c r="AZ37" s="1">
        <v>0.24421307485906299</v>
      </c>
      <c r="BA37" s="1">
        <v>0.28410398995075598</v>
      </c>
      <c r="BB37" s="1">
        <v>0.25035167743428299</v>
      </c>
      <c r="BC37" s="1">
        <v>0.73247428003183201</v>
      </c>
      <c r="BD37" s="1">
        <v>0.28839232079297</v>
      </c>
      <c r="BE37" s="1">
        <v>0.262310764568779</v>
      </c>
      <c r="BF37" s="1">
        <v>0.46682272345241199</v>
      </c>
      <c r="BG37" s="1">
        <v>0.73822910337619796</v>
      </c>
      <c r="BH37" s="1">
        <v>0.72495557598864202</v>
      </c>
      <c r="BI37" s="1">
        <v>0.80960224817883797</v>
      </c>
      <c r="BJ37" s="1">
        <v>0.67718169471157696</v>
      </c>
      <c r="BK37" s="1">
        <v>0.64439074041858002</v>
      </c>
      <c r="BL37" s="1">
        <v>0.65810341134088401</v>
      </c>
      <c r="BM37" s="1">
        <v>0.136083585955796</v>
      </c>
      <c r="BN37" s="1">
        <v>0.146084372396456</v>
      </c>
      <c r="BO37" s="1">
        <v>0.74496018207504</v>
      </c>
      <c r="BP37" s="1">
        <v>0.18220934262049099</v>
      </c>
      <c r="BQ37" s="1">
        <v>0.106714351288905</v>
      </c>
      <c r="BR37" s="1">
        <v>0.46834821013751798</v>
      </c>
      <c r="BS37" s="1">
        <v>0.26336180520112301</v>
      </c>
      <c r="BT37" s="1">
        <v>0.31583274022281599</v>
      </c>
      <c r="BU37" s="1">
        <v>0.72105342201444</v>
      </c>
      <c r="BV37" s="1">
        <v>0.25439968596916701</v>
      </c>
      <c r="BW37" s="1">
        <v>0.232140797900796</v>
      </c>
      <c r="BX37" s="1">
        <v>0.51688534080570603</v>
      </c>
      <c r="BY37" s="1">
        <v>0.795674177639214</v>
      </c>
      <c r="BZ37" s="1">
        <v>0.68285644866648898</v>
      </c>
      <c r="CA37" s="1">
        <v>0.70515129039926605</v>
      </c>
      <c r="CB37" s="1">
        <v>0.75584054769701303</v>
      </c>
      <c r="CC37" s="1">
        <v>0.68880125513689405</v>
      </c>
      <c r="CD37" s="1">
        <v>0.639630140147458</v>
      </c>
      <c r="CE37" s="1">
        <v>0.77832162314711395</v>
      </c>
      <c r="CF37" s="1">
        <v>0.64880500539791897</v>
      </c>
      <c r="CG37" s="1">
        <v>0.64470910855757901</v>
      </c>
      <c r="CH37" s="1">
        <v>0.71582308124565797</v>
      </c>
      <c r="CI37" s="1">
        <v>0.66815981551047599</v>
      </c>
      <c r="CJ37" s="1">
        <v>0.68777765577343997</v>
      </c>
      <c r="CK37" s="1">
        <v>0.57758345550717904</v>
      </c>
      <c r="CL37" s="1">
        <v>0.70817393864782896</v>
      </c>
      <c r="CM37" s="1">
        <v>0.77452093666208</v>
      </c>
      <c r="CN37" s="1">
        <v>0.69958302982530096</v>
      </c>
      <c r="CO37" s="1">
        <v>0.64682318183394105</v>
      </c>
      <c r="CP37" s="1">
        <v>0.77159868032891199</v>
      </c>
      <c r="CQ37" s="1">
        <v>0.70540560191917701</v>
      </c>
      <c r="CR37" s="1">
        <v>0.77912068688654501</v>
      </c>
      <c r="CS37" s="1">
        <v>0.68990152065042998</v>
      </c>
      <c r="CT37" s="1">
        <v>0.69405328967802504</v>
      </c>
      <c r="CU37" s="1">
        <v>0.64540521720983002</v>
      </c>
      <c r="CV37" s="1">
        <v>0.65727291827004097</v>
      </c>
      <c r="CW37" s="1">
        <v>0.64853072333589501</v>
      </c>
      <c r="CX37" s="1">
        <v>0.76050024120459003</v>
      </c>
      <c r="CY37" s="1">
        <v>0.68045342775099305</v>
      </c>
      <c r="CZ37" s="1">
        <v>0.64512632551761095</v>
      </c>
      <c r="DA37" s="1">
        <v>0.52543040920478901</v>
      </c>
      <c r="DB37" s="1">
        <v>0.74204340748404896</v>
      </c>
      <c r="DC37" s="1">
        <v>0.740675768133916</v>
      </c>
      <c r="DD37" s="1">
        <v>0.792598002215537</v>
      </c>
      <c r="DE37" s="1">
        <v>0.69958303136655198</v>
      </c>
      <c r="DF37" s="1">
        <v>0.6672394782337</v>
      </c>
      <c r="DG37" s="1">
        <v>0.69131750333598097</v>
      </c>
      <c r="DH37" s="1">
        <v>0.70115941364353596</v>
      </c>
      <c r="DI37" s="1">
        <v>0.69382864050275905</v>
      </c>
      <c r="DJ37" s="1">
        <v>0.80210785363514003</v>
      </c>
      <c r="DK37" s="1">
        <v>0.65320146874624496</v>
      </c>
      <c r="DL37" s="1">
        <v>0.64932848223372597</v>
      </c>
      <c r="DM37" s="1">
        <v>0.62682688333480097</v>
      </c>
    </row>
    <row r="38" spans="1:117" x14ac:dyDescent="0.2">
      <c r="A38" s="1" t="s">
        <v>1209</v>
      </c>
      <c r="B38" s="1">
        <v>0.57629936728362197</v>
      </c>
      <c r="C38" s="1">
        <v>0.45631783616200999</v>
      </c>
      <c r="D38" s="1">
        <v>0.40197424287440697</v>
      </c>
      <c r="E38" s="1">
        <v>0.548540054079239</v>
      </c>
      <c r="F38" s="1">
        <v>0.54721467075469099</v>
      </c>
      <c r="G38" s="1">
        <v>0.35793600209930698</v>
      </c>
      <c r="H38" s="1">
        <v>0.69933018478069997</v>
      </c>
      <c r="I38" s="1">
        <v>0.73244566755829099</v>
      </c>
      <c r="J38" s="1">
        <v>0.38646948876491399</v>
      </c>
      <c r="K38" s="1">
        <v>0.74040849957793198</v>
      </c>
      <c r="L38" s="1">
        <v>0.70982941628217799</v>
      </c>
      <c r="M38" s="1">
        <v>0.52927345498714695</v>
      </c>
      <c r="N38" s="1">
        <v>0.462076636371829</v>
      </c>
      <c r="O38" s="1">
        <v>0.43344793046671898</v>
      </c>
      <c r="P38" s="1">
        <v>0.50822616292209699</v>
      </c>
      <c r="Q38" s="1">
        <v>0.45450141096218899</v>
      </c>
      <c r="R38" s="1">
        <v>0.37436234708947602</v>
      </c>
      <c r="S38" s="1">
        <v>0.69826555872974305</v>
      </c>
      <c r="T38" s="1">
        <v>0.19460724689117301</v>
      </c>
      <c r="U38" s="1">
        <v>0.74344746348179003</v>
      </c>
      <c r="V38" s="1">
        <v>0.74284131724716995</v>
      </c>
      <c r="W38" s="1">
        <v>0.57228141699250001</v>
      </c>
      <c r="X38" s="1">
        <v>0.43899047913767297</v>
      </c>
      <c r="Y38" s="1">
        <v>0.51462376257035203</v>
      </c>
      <c r="Z38" s="1">
        <v>0.436501379763855</v>
      </c>
      <c r="AA38" s="1">
        <v>0.54715195653952198</v>
      </c>
      <c r="AB38" s="1">
        <v>0.43767075020873702</v>
      </c>
      <c r="AC38" s="1">
        <v>0.39467041219744298</v>
      </c>
      <c r="AD38" s="1">
        <v>0.73175532679438604</v>
      </c>
      <c r="AE38" s="1">
        <v>0.72089130243927502</v>
      </c>
      <c r="AF38" s="1">
        <v>0</v>
      </c>
      <c r="AG38" s="1">
        <v>0.80081415598232597</v>
      </c>
      <c r="AH38" s="1">
        <v>0.67893612616500099</v>
      </c>
      <c r="AI38" s="1">
        <v>0.50199264485128003</v>
      </c>
      <c r="AJ38" s="1">
        <v>0.68949072894183705</v>
      </c>
      <c r="AK38" s="1">
        <v>0.709805165697592</v>
      </c>
      <c r="AL38" s="1">
        <v>0.31165502334865702</v>
      </c>
      <c r="AM38" s="1">
        <v>0.76343509108061203</v>
      </c>
      <c r="AN38" s="1">
        <v>0.74644045076065801</v>
      </c>
      <c r="AO38" s="1">
        <v>0.51751933253149496</v>
      </c>
      <c r="AP38" s="1">
        <v>0.49881167968030499</v>
      </c>
      <c r="AQ38" s="1">
        <v>0.40550879719361199</v>
      </c>
      <c r="AR38" s="1">
        <v>0.56742398352850099</v>
      </c>
      <c r="AS38" s="1">
        <v>0.53720591729808997</v>
      </c>
      <c r="AT38" s="1">
        <v>0.47287279071578803</v>
      </c>
      <c r="AU38" s="1">
        <v>0.68478682711014505</v>
      </c>
      <c r="AV38" s="1">
        <v>0.74397178635810701</v>
      </c>
      <c r="AW38" s="1">
        <v>0.50831389362073098</v>
      </c>
      <c r="AX38" s="1">
        <v>0.704828965752335</v>
      </c>
      <c r="AY38" s="1">
        <v>0.80251881524509905</v>
      </c>
      <c r="AZ38" s="1">
        <v>0.74064063182274198</v>
      </c>
      <c r="BA38" s="1">
        <v>0.67378336485551205</v>
      </c>
      <c r="BB38" s="1">
        <v>0.73697693509416695</v>
      </c>
      <c r="BC38" s="1">
        <v>0.31462001545569801</v>
      </c>
      <c r="BD38" s="1">
        <v>0.80338561497189098</v>
      </c>
      <c r="BE38" s="1">
        <v>0.76410896215920798</v>
      </c>
      <c r="BF38" s="1">
        <v>0.58764716528113803</v>
      </c>
      <c r="BG38" s="1">
        <v>0.49982253457516101</v>
      </c>
      <c r="BH38" s="1">
        <v>0.57861350390256405</v>
      </c>
      <c r="BI38" s="1">
        <v>0.363940260315117</v>
      </c>
      <c r="BJ38" s="1">
        <v>0.50848535794086103</v>
      </c>
      <c r="BK38" s="1">
        <v>0.50860241233197001</v>
      </c>
      <c r="BL38" s="1">
        <v>0.310930204428917</v>
      </c>
      <c r="BM38" s="1">
        <v>0.74180340102134001</v>
      </c>
      <c r="BN38" s="1">
        <v>0.72175426465227299</v>
      </c>
      <c r="BO38" s="1">
        <v>0.32263689424684799</v>
      </c>
      <c r="BP38" s="1">
        <v>0.70142752694884802</v>
      </c>
      <c r="BQ38" s="1">
        <v>0.75020568625963402</v>
      </c>
      <c r="BR38" s="1">
        <v>0.55631171680692204</v>
      </c>
      <c r="BS38" s="1">
        <v>0.61681804650621896</v>
      </c>
      <c r="BT38" s="1">
        <v>0.71551196546518103</v>
      </c>
      <c r="BU38" s="1">
        <v>8.0335897456942307E-2</v>
      </c>
      <c r="BV38" s="1">
        <v>0.74903183605043899</v>
      </c>
      <c r="BW38" s="1">
        <v>0.74025664916984102</v>
      </c>
      <c r="BX38" s="1">
        <v>0.518448957235635</v>
      </c>
      <c r="BY38" s="1">
        <v>0.57251696060502999</v>
      </c>
      <c r="BZ38" s="1">
        <v>0.53054553937504401</v>
      </c>
      <c r="CA38" s="1">
        <v>0.54238176057116705</v>
      </c>
      <c r="CB38" s="1">
        <v>0.39867102194051501</v>
      </c>
      <c r="CC38" s="1">
        <v>0.49773075555477903</v>
      </c>
      <c r="CD38" s="1">
        <v>0.41173992766998702</v>
      </c>
      <c r="CE38" s="1">
        <v>0.47413794259234099</v>
      </c>
      <c r="CF38" s="1">
        <v>0.43842907793470098</v>
      </c>
      <c r="CG38" s="1">
        <v>0.435163424144966</v>
      </c>
      <c r="CH38" s="1">
        <v>0.29807929937584798</v>
      </c>
      <c r="CI38" s="1">
        <v>0.49771294748667799</v>
      </c>
      <c r="CJ38" s="1">
        <v>0.51878406819146605</v>
      </c>
      <c r="CK38" s="1">
        <v>0.62163279752827005</v>
      </c>
      <c r="CL38" s="1">
        <v>0.51860961639905101</v>
      </c>
      <c r="CM38" s="1">
        <v>0.44152903133557703</v>
      </c>
      <c r="CN38" s="1">
        <v>0.502481685706198</v>
      </c>
      <c r="CO38" s="1">
        <v>0.44667911740736899</v>
      </c>
      <c r="CP38" s="1">
        <v>0.53272553890684604</v>
      </c>
      <c r="CQ38" s="1">
        <v>0.49395365997997998</v>
      </c>
      <c r="CR38" s="1">
        <v>0.53349493243579005</v>
      </c>
      <c r="CS38" s="1">
        <v>0.58784640654440401</v>
      </c>
      <c r="CT38" s="1">
        <v>0.48581719496653097</v>
      </c>
      <c r="CU38" s="1">
        <v>0.39472291580761998</v>
      </c>
      <c r="CV38" s="1">
        <v>0.409500476383929</v>
      </c>
      <c r="CW38" s="1">
        <v>0.56037333682797796</v>
      </c>
      <c r="CX38" s="1">
        <v>0.36107071293360499</v>
      </c>
      <c r="CY38" s="1">
        <v>0.53115323790269597</v>
      </c>
      <c r="CZ38" s="1">
        <v>0.43295372524976999</v>
      </c>
      <c r="DA38" s="1">
        <v>0.66794685136351595</v>
      </c>
      <c r="DB38" s="1">
        <v>0.40081638258883701</v>
      </c>
      <c r="DC38" s="1">
        <v>0.40985684935050698</v>
      </c>
      <c r="DD38" s="1">
        <v>0.44124609848751101</v>
      </c>
      <c r="DE38" s="1">
        <v>0.502481684224245</v>
      </c>
      <c r="DF38" s="1">
        <v>0.45401503699553702</v>
      </c>
      <c r="DG38" s="1">
        <v>0.42334241373196202</v>
      </c>
      <c r="DH38" s="1">
        <v>0.52517297150083997</v>
      </c>
      <c r="DI38" s="1">
        <v>0.52188453157722703</v>
      </c>
      <c r="DJ38" s="1">
        <v>0.42757627374667401</v>
      </c>
      <c r="DK38" s="1">
        <v>0.519116763973138</v>
      </c>
      <c r="DL38" s="1">
        <v>0.40001123403205402</v>
      </c>
      <c r="DM38" s="1">
        <v>0.39210046825935801</v>
      </c>
    </row>
    <row r="39" spans="1:117" x14ac:dyDescent="0.2">
      <c r="A39" s="1" t="s">
        <v>1134</v>
      </c>
      <c r="B39" s="1">
        <v>0.66256898110793205</v>
      </c>
      <c r="C39" s="1">
        <v>0.69466806391376901</v>
      </c>
      <c r="D39" s="1">
        <v>0.78023012889633303</v>
      </c>
      <c r="E39" s="1">
        <v>0.69478249137729697</v>
      </c>
      <c r="F39" s="1">
        <v>0.65444891599323896</v>
      </c>
      <c r="G39" s="1">
        <v>0.75492372048919099</v>
      </c>
      <c r="H39" s="1">
        <v>0.28695110021951797</v>
      </c>
      <c r="I39" s="1">
        <v>0.12650173199131501</v>
      </c>
      <c r="J39" s="1">
        <v>0.743154332703169</v>
      </c>
      <c r="K39" s="1">
        <v>0.18528935618640499</v>
      </c>
      <c r="L39" s="1">
        <v>0.210052751620245</v>
      </c>
      <c r="M39" s="1">
        <v>0.742055891716217</v>
      </c>
      <c r="N39" s="1">
        <v>0.73302739914570902</v>
      </c>
      <c r="O39" s="1">
        <v>0.76701978667199699</v>
      </c>
      <c r="P39" s="1">
        <v>0.68645330237697499</v>
      </c>
      <c r="Q39" s="1">
        <v>0.71717272165327695</v>
      </c>
      <c r="R39" s="1">
        <v>0.77431792424504198</v>
      </c>
      <c r="S39" s="1">
        <v>0.39487873815623897</v>
      </c>
      <c r="T39" s="1">
        <v>0.77630872293799202</v>
      </c>
      <c r="U39" s="1">
        <v>0.345358343182532</v>
      </c>
      <c r="V39" s="1">
        <v>0.33696070059808803</v>
      </c>
      <c r="W39" s="1">
        <v>0.46953646779835501</v>
      </c>
      <c r="X39" s="1">
        <v>0.72968826297094302</v>
      </c>
      <c r="Y39" s="1">
        <v>0.66250621246030805</v>
      </c>
      <c r="Z39" s="1">
        <v>0.823611172547423</v>
      </c>
      <c r="AA39" s="1">
        <v>0.64820417262479701</v>
      </c>
      <c r="AB39" s="1">
        <v>0.70547703402858997</v>
      </c>
      <c r="AC39" s="1">
        <v>0.69098126888110301</v>
      </c>
      <c r="AD39" s="1">
        <v>0.192328160375309</v>
      </c>
      <c r="AE39" s="1">
        <v>0.26718149123905099</v>
      </c>
      <c r="AF39" s="1">
        <v>0.80081415598232597</v>
      </c>
      <c r="AG39" s="1">
        <v>0</v>
      </c>
      <c r="AH39" s="1">
        <v>0.22688376753794401</v>
      </c>
      <c r="AI39" s="1">
        <v>0.64669968822178403</v>
      </c>
      <c r="AJ39" s="1">
        <v>0.42306747342001599</v>
      </c>
      <c r="AK39" s="1">
        <v>0.50837648260984802</v>
      </c>
      <c r="AL39" s="1">
        <v>0.834821017113346</v>
      </c>
      <c r="AM39" s="1">
        <v>0.32414074267909099</v>
      </c>
      <c r="AN39" s="1">
        <v>0.300877879203025</v>
      </c>
      <c r="AO39" s="1">
        <v>0.73097803400866401</v>
      </c>
      <c r="AP39" s="1">
        <v>0.696383786366784</v>
      </c>
      <c r="AQ39" s="1">
        <v>0.734553842854624</v>
      </c>
      <c r="AR39" s="1">
        <v>0.66551155809299301</v>
      </c>
      <c r="AS39" s="1">
        <v>0.60744206017619695</v>
      </c>
      <c r="AT39" s="1">
        <v>0.76588131910763402</v>
      </c>
      <c r="AU39" s="1">
        <v>0.281119494921996</v>
      </c>
      <c r="AV39" s="1">
        <v>0.250127902407136</v>
      </c>
      <c r="AW39" s="1">
        <v>0.85299468776214205</v>
      </c>
      <c r="AX39" s="1">
        <v>0.21702872509622501</v>
      </c>
      <c r="AY39" s="1">
        <v>0.17431002313800301</v>
      </c>
      <c r="AZ39" s="1">
        <v>0.36174584522081499</v>
      </c>
      <c r="BA39" s="1">
        <v>0.41341247231162398</v>
      </c>
      <c r="BB39" s="1">
        <v>0.37315060116286403</v>
      </c>
      <c r="BC39" s="1">
        <v>0.77064046663390695</v>
      </c>
      <c r="BD39" s="1">
        <v>0.29590351673975801</v>
      </c>
      <c r="BE39" s="1">
        <v>0.30627382618667098</v>
      </c>
      <c r="BF39" s="1">
        <v>0.57847562085302695</v>
      </c>
      <c r="BG39" s="1">
        <v>0.71048338973117298</v>
      </c>
      <c r="BH39" s="1">
        <v>0.658906598797253</v>
      </c>
      <c r="BI39" s="1">
        <v>0.83272549937875795</v>
      </c>
      <c r="BJ39" s="1">
        <v>0.67139296172307195</v>
      </c>
      <c r="BK39" s="1">
        <v>0.66684259057946105</v>
      </c>
      <c r="BL39" s="1">
        <v>0.72136046802250298</v>
      </c>
      <c r="BM39" s="1">
        <v>0.259855507381137</v>
      </c>
      <c r="BN39" s="1">
        <v>0.255485970897673</v>
      </c>
      <c r="BO39" s="1">
        <v>0.82517507221047404</v>
      </c>
      <c r="BP39" s="1">
        <v>0.20356253165240201</v>
      </c>
      <c r="BQ39" s="1">
        <v>0.200249682283519</v>
      </c>
      <c r="BR39" s="1">
        <v>0.59191220501961195</v>
      </c>
      <c r="BS39" s="1">
        <v>0.40693872510495299</v>
      </c>
      <c r="BT39" s="1">
        <v>0.454086282428938</v>
      </c>
      <c r="BU39" s="1">
        <v>0.78986874507674198</v>
      </c>
      <c r="BV39" s="1">
        <v>0.35497935927282798</v>
      </c>
      <c r="BW39" s="1">
        <v>0.31190283931277701</v>
      </c>
      <c r="BX39" s="1">
        <v>0.58363335592379495</v>
      </c>
      <c r="BY39" s="1">
        <v>0.81893728071449901</v>
      </c>
      <c r="BZ39" s="1">
        <v>0.66054004332838101</v>
      </c>
      <c r="CA39" s="1">
        <v>0.69669906768005996</v>
      </c>
      <c r="CB39" s="1">
        <v>0.77276925128294505</v>
      </c>
      <c r="CC39" s="1">
        <v>0.68329204769838203</v>
      </c>
      <c r="CD39" s="1">
        <v>0.69775316548742305</v>
      </c>
      <c r="CE39" s="1">
        <v>0.76978674558718996</v>
      </c>
      <c r="CF39" s="1">
        <v>0.71807320248246498</v>
      </c>
      <c r="CG39" s="1">
        <v>0.72546734367221799</v>
      </c>
      <c r="CH39" s="1">
        <v>0.77150551729797601</v>
      </c>
      <c r="CI39" s="1">
        <v>0.71418645370415601</v>
      </c>
      <c r="CJ39" s="1">
        <v>0.76683992914266796</v>
      </c>
      <c r="CK39" s="1">
        <v>0.59081549963813096</v>
      </c>
      <c r="CL39" s="1">
        <v>0.73465316679086501</v>
      </c>
      <c r="CM39" s="1">
        <v>0.79267276715317203</v>
      </c>
      <c r="CN39" s="1">
        <v>0.76974821701626595</v>
      </c>
      <c r="CO39" s="1">
        <v>0.71643381441142695</v>
      </c>
      <c r="CP39" s="1">
        <v>0.73180589457923195</v>
      </c>
      <c r="CQ39" s="1">
        <v>0.69255542186444696</v>
      </c>
      <c r="CR39" s="1">
        <v>0.80447229035458501</v>
      </c>
      <c r="CS39" s="1">
        <v>0.73639114514730197</v>
      </c>
      <c r="CT39" s="1">
        <v>0.78183847817415497</v>
      </c>
      <c r="CU39" s="1">
        <v>0.71794545681803201</v>
      </c>
      <c r="CV39" s="1">
        <v>0.73745241574367704</v>
      </c>
      <c r="CW39" s="1">
        <v>0.62986319181614203</v>
      </c>
      <c r="CX39" s="1">
        <v>0.84110368500139998</v>
      </c>
      <c r="CY39" s="1">
        <v>0.67630956278467103</v>
      </c>
      <c r="CZ39" s="1">
        <v>0.72577643393938995</v>
      </c>
      <c r="DA39" s="1">
        <v>0.55209897965424604</v>
      </c>
      <c r="DB39" s="1">
        <v>0.78052103662319905</v>
      </c>
      <c r="DC39" s="1">
        <v>0.76941718935529402</v>
      </c>
      <c r="DD39" s="1">
        <v>0.82232535444153698</v>
      </c>
      <c r="DE39" s="1">
        <v>0.769748218504132</v>
      </c>
      <c r="DF39" s="1">
        <v>0.68838797864225099</v>
      </c>
      <c r="DG39" s="1">
        <v>0.72071549483573405</v>
      </c>
      <c r="DH39" s="1">
        <v>0.72763718866474603</v>
      </c>
      <c r="DI39" s="1">
        <v>0.70768523969488795</v>
      </c>
      <c r="DJ39" s="1">
        <v>0.81462588954404103</v>
      </c>
      <c r="DK39" s="1">
        <v>0.68412298665344096</v>
      </c>
      <c r="DL39" s="1">
        <v>0.739261155539504</v>
      </c>
      <c r="DM39" s="1">
        <v>0.71043012688567397</v>
      </c>
    </row>
    <row r="40" spans="1:117" x14ac:dyDescent="0.2">
      <c r="A40" s="1" t="s">
        <v>1114</v>
      </c>
      <c r="B40" s="1">
        <v>0.65862589829889095</v>
      </c>
      <c r="C40" s="1">
        <v>0.64428515530207497</v>
      </c>
      <c r="D40" s="1">
        <v>0.77478513410015504</v>
      </c>
      <c r="E40" s="1">
        <v>0.66538803774570698</v>
      </c>
      <c r="F40" s="1">
        <v>0.63079663933843699</v>
      </c>
      <c r="G40" s="1">
        <v>0.69048418263185096</v>
      </c>
      <c r="H40" s="1">
        <v>0.18667249076696199</v>
      </c>
      <c r="I40" s="1">
        <v>0.14815292175488601</v>
      </c>
      <c r="J40" s="1">
        <v>0.68076393501910504</v>
      </c>
      <c r="K40" s="1">
        <v>0.15841077016198099</v>
      </c>
      <c r="L40" s="1">
        <v>0.121976317526283</v>
      </c>
      <c r="M40" s="1">
        <v>0.71789995778558102</v>
      </c>
      <c r="N40" s="1">
        <v>0.75356262327083701</v>
      </c>
      <c r="O40" s="1">
        <v>0.76292389203089495</v>
      </c>
      <c r="P40" s="1">
        <v>0.662879528940437</v>
      </c>
      <c r="Q40" s="1">
        <v>0.63874051666014497</v>
      </c>
      <c r="R40" s="1">
        <v>0.75183842881045004</v>
      </c>
      <c r="S40" s="1">
        <v>0.27491988215177598</v>
      </c>
      <c r="T40" s="1">
        <v>0.70886297518486796</v>
      </c>
      <c r="U40" s="1">
        <v>0.25881516473847799</v>
      </c>
      <c r="V40" s="1">
        <v>0.245645855598602</v>
      </c>
      <c r="W40" s="1">
        <v>0.36437708249151701</v>
      </c>
      <c r="X40" s="1">
        <v>0.70117698699949305</v>
      </c>
      <c r="Y40" s="1">
        <v>0.69488838766915195</v>
      </c>
      <c r="Z40" s="1">
        <v>0.81214003444468097</v>
      </c>
      <c r="AA40" s="1">
        <v>0.67724580088432096</v>
      </c>
      <c r="AB40" s="1">
        <v>0.64622637456439902</v>
      </c>
      <c r="AC40" s="1">
        <v>0.63043449090231996</v>
      </c>
      <c r="AD40" s="1">
        <v>0.19245106085354399</v>
      </c>
      <c r="AE40" s="1">
        <v>0.181313363051707</v>
      </c>
      <c r="AF40" s="1">
        <v>0.67893612616500099</v>
      </c>
      <c r="AG40" s="1">
        <v>0.22688376753794401</v>
      </c>
      <c r="AH40" s="1">
        <v>0</v>
      </c>
      <c r="AI40" s="1">
        <v>0.536853836236454</v>
      </c>
      <c r="AJ40" s="1">
        <v>0.34414500383108398</v>
      </c>
      <c r="AK40" s="1">
        <v>0.42232719724562601</v>
      </c>
      <c r="AL40" s="1">
        <v>0.76789504926961705</v>
      </c>
      <c r="AM40" s="1">
        <v>0.267829444591553</v>
      </c>
      <c r="AN40" s="1">
        <v>0.216503504891712</v>
      </c>
      <c r="AO40" s="1">
        <v>0.73619572227901597</v>
      </c>
      <c r="AP40" s="1">
        <v>0.67765315789870295</v>
      </c>
      <c r="AQ40" s="1">
        <v>0.67599053945723397</v>
      </c>
      <c r="AR40" s="1">
        <v>0.64816358591450196</v>
      </c>
      <c r="AS40" s="1">
        <v>0.59083475512504902</v>
      </c>
      <c r="AT40" s="1">
        <v>0.76390847482153901</v>
      </c>
      <c r="AU40" s="1">
        <v>0.17100128521494901</v>
      </c>
      <c r="AV40" s="1">
        <v>0.21812145656936899</v>
      </c>
      <c r="AW40" s="1">
        <v>0.83930720874200704</v>
      </c>
      <c r="AX40" s="1">
        <v>0.105832722163847</v>
      </c>
      <c r="AY40" s="1">
        <v>0.18838549705933699</v>
      </c>
      <c r="AZ40" s="1">
        <v>0.27740576913298098</v>
      </c>
      <c r="BA40" s="1">
        <v>0.331024673382114</v>
      </c>
      <c r="BB40" s="1">
        <v>0.25756932662408699</v>
      </c>
      <c r="BC40" s="1">
        <v>0.74919162692891395</v>
      </c>
      <c r="BD40" s="1">
        <v>0.29031286553993702</v>
      </c>
      <c r="BE40" s="1">
        <v>0.25199519209261501</v>
      </c>
      <c r="BF40" s="1">
        <v>0.486989051997339</v>
      </c>
      <c r="BG40" s="1">
        <v>0.71740030643362196</v>
      </c>
      <c r="BH40" s="1">
        <v>0.68754914369935805</v>
      </c>
      <c r="BI40" s="1">
        <v>0.76627513880227005</v>
      </c>
      <c r="BJ40" s="1">
        <v>0.64019129139364706</v>
      </c>
      <c r="BK40" s="1">
        <v>0.60559319100164499</v>
      </c>
      <c r="BL40" s="1">
        <v>0.59262603420461302</v>
      </c>
      <c r="BM40" s="1">
        <v>0.218437454516625</v>
      </c>
      <c r="BN40" s="1">
        <v>0.15163858032291</v>
      </c>
      <c r="BO40" s="1">
        <v>0.76094993551671797</v>
      </c>
      <c r="BP40" s="1">
        <v>0.122588776609486</v>
      </c>
      <c r="BQ40" s="1">
        <v>0.136180772612889</v>
      </c>
      <c r="BR40" s="1">
        <v>0.49452182594288302</v>
      </c>
      <c r="BS40" s="1">
        <v>0.26797042111449199</v>
      </c>
      <c r="BT40" s="1">
        <v>0.34487926911725098</v>
      </c>
      <c r="BU40" s="1">
        <v>0.66880735951404602</v>
      </c>
      <c r="BV40" s="1">
        <v>0.24461045800320799</v>
      </c>
      <c r="BW40" s="1">
        <v>0.221970373301242</v>
      </c>
      <c r="BX40" s="1">
        <v>0.52211589466737596</v>
      </c>
      <c r="BY40" s="1">
        <v>0.803929149801342</v>
      </c>
      <c r="BZ40" s="1">
        <v>0.67088492218186302</v>
      </c>
      <c r="CA40" s="1">
        <v>0.67758734148545696</v>
      </c>
      <c r="CB40" s="1">
        <v>0.77034277243469995</v>
      </c>
      <c r="CC40" s="1">
        <v>0.65155787096327999</v>
      </c>
      <c r="CD40" s="1">
        <v>0.62774696372626704</v>
      </c>
      <c r="CE40" s="1">
        <v>0.76751828431857805</v>
      </c>
      <c r="CF40" s="1">
        <v>0.63125005948729096</v>
      </c>
      <c r="CG40" s="1">
        <v>0.63837011849928005</v>
      </c>
      <c r="CH40" s="1">
        <v>0.73096462891272596</v>
      </c>
      <c r="CI40" s="1">
        <v>0.62498363654603595</v>
      </c>
      <c r="CJ40" s="1">
        <v>0.67955066160364797</v>
      </c>
      <c r="CK40" s="1">
        <v>0.579943877834874</v>
      </c>
      <c r="CL40" s="1">
        <v>0.70083967477920694</v>
      </c>
      <c r="CM40" s="1">
        <v>0.78075357659148703</v>
      </c>
      <c r="CN40" s="1">
        <v>0.69623690369955105</v>
      </c>
      <c r="CO40" s="1">
        <v>0.62926853690627604</v>
      </c>
      <c r="CP40" s="1">
        <v>0.75291239140842403</v>
      </c>
      <c r="CQ40" s="1">
        <v>0.70968194855954203</v>
      </c>
      <c r="CR40" s="1">
        <v>0.79067491711498905</v>
      </c>
      <c r="CS40" s="1">
        <v>0.66030142008146497</v>
      </c>
      <c r="CT40" s="1">
        <v>0.70703905966153102</v>
      </c>
      <c r="CU40" s="1">
        <v>0.65395016941449902</v>
      </c>
      <c r="CV40" s="1">
        <v>0.66277072568693096</v>
      </c>
      <c r="CW40" s="1">
        <v>0.61150344871999196</v>
      </c>
      <c r="CX40" s="1">
        <v>0.77315591791368099</v>
      </c>
      <c r="CY40" s="1">
        <v>0.63863642858552205</v>
      </c>
      <c r="CZ40" s="1">
        <v>0.63877626796525899</v>
      </c>
      <c r="DA40" s="1">
        <v>0.55659371002882496</v>
      </c>
      <c r="DB40" s="1">
        <v>0.75602459288831703</v>
      </c>
      <c r="DC40" s="1">
        <v>0.74554847814847103</v>
      </c>
      <c r="DD40" s="1">
        <v>0.80815150779431699</v>
      </c>
      <c r="DE40" s="1">
        <v>0.69623690516707704</v>
      </c>
      <c r="DF40" s="1">
        <v>0.66022298656696299</v>
      </c>
      <c r="DG40" s="1">
        <v>0.65492023307066005</v>
      </c>
      <c r="DH40" s="1">
        <v>0.69415158975691105</v>
      </c>
      <c r="DI40" s="1">
        <v>0.67439720150178195</v>
      </c>
      <c r="DJ40" s="1">
        <v>0.80101751443578695</v>
      </c>
      <c r="DK40" s="1">
        <v>0.65076817950884902</v>
      </c>
      <c r="DL40" s="1">
        <v>0.665002374192465</v>
      </c>
      <c r="DM40" s="1">
        <v>0.64413437593367195</v>
      </c>
    </row>
    <row r="41" spans="1:117" x14ac:dyDescent="0.2">
      <c r="A41" s="1" t="s">
        <v>1192</v>
      </c>
      <c r="B41" s="1">
        <v>0.38402072576575602</v>
      </c>
      <c r="C41" s="1">
        <v>0.35190213123904102</v>
      </c>
      <c r="D41" s="1">
        <v>0.56332635362981798</v>
      </c>
      <c r="E41" s="1">
        <v>0.43654444691039401</v>
      </c>
      <c r="F41" s="1">
        <v>0.43514050723216402</v>
      </c>
      <c r="G41" s="1">
        <v>0.380375962075165</v>
      </c>
      <c r="H41" s="1">
        <v>0.53754381881927704</v>
      </c>
      <c r="I41" s="1">
        <v>0.62765346600597205</v>
      </c>
      <c r="J41" s="1">
        <v>0.51783740350490404</v>
      </c>
      <c r="K41" s="1">
        <v>0.62320211782107005</v>
      </c>
      <c r="L41" s="1">
        <v>0.56299743277342595</v>
      </c>
      <c r="M41" s="1">
        <v>0.50478900584499897</v>
      </c>
      <c r="N41" s="1">
        <v>0.53005222207788605</v>
      </c>
      <c r="O41" s="1">
        <v>0.56662152753351502</v>
      </c>
      <c r="P41" s="1">
        <v>0.42399174269261403</v>
      </c>
      <c r="Q41" s="1">
        <v>0.34656837049427403</v>
      </c>
      <c r="R41" s="1">
        <v>0.511410039884303</v>
      </c>
      <c r="S41" s="1">
        <v>0.60038864165989203</v>
      </c>
      <c r="T41" s="1">
        <v>0.45360201618478002</v>
      </c>
      <c r="U41" s="1">
        <v>0.63800407291239702</v>
      </c>
      <c r="V41" s="1">
        <v>0.63969250166966096</v>
      </c>
      <c r="W41" s="1">
        <v>0.46779222493016998</v>
      </c>
      <c r="X41" s="1">
        <v>0.45717110185119803</v>
      </c>
      <c r="Y41" s="1">
        <v>0.39529451987558201</v>
      </c>
      <c r="Z41" s="1">
        <v>0.62763115708091</v>
      </c>
      <c r="AA41" s="1">
        <v>0.42696347993839101</v>
      </c>
      <c r="AB41" s="1">
        <v>0.32464746089204799</v>
      </c>
      <c r="AC41" s="1">
        <v>0.36444907519814701</v>
      </c>
      <c r="AD41" s="1">
        <v>0.61913902465536796</v>
      </c>
      <c r="AE41" s="1">
        <v>0.53564409698144</v>
      </c>
      <c r="AF41" s="1">
        <v>0.50199264485128003</v>
      </c>
      <c r="AG41" s="1">
        <v>0.64669968822178403</v>
      </c>
      <c r="AH41" s="1">
        <v>0.536853836236454</v>
      </c>
      <c r="AI41" s="1">
        <v>0</v>
      </c>
      <c r="AJ41" s="1">
        <v>0.59651853415559597</v>
      </c>
      <c r="AK41" s="1">
        <v>0.63733266847250503</v>
      </c>
      <c r="AL41" s="1">
        <v>0.512678743953072</v>
      </c>
      <c r="AM41" s="1">
        <v>0.626066645274581</v>
      </c>
      <c r="AN41" s="1">
        <v>0.61993265507561202</v>
      </c>
      <c r="AO41" s="1">
        <v>0.53966039906477203</v>
      </c>
      <c r="AP41" s="1">
        <v>0.37935258541434802</v>
      </c>
      <c r="AQ41" s="1">
        <v>0.50075811749936805</v>
      </c>
      <c r="AR41" s="1">
        <v>0.44661559887212399</v>
      </c>
      <c r="AS41" s="1">
        <v>0.352702985542518</v>
      </c>
      <c r="AT41" s="1">
        <v>0.60095490381955696</v>
      </c>
      <c r="AU41" s="1">
        <v>0.57050273212671998</v>
      </c>
      <c r="AV41" s="1">
        <v>0.54751920699698897</v>
      </c>
      <c r="AW41" s="1">
        <v>0.65378321230692504</v>
      </c>
      <c r="AX41" s="1">
        <v>0.59402704812299401</v>
      </c>
      <c r="AY41" s="1">
        <v>0.60238234251245804</v>
      </c>
      <c r="AZ41" s="1">
        <v>0.52699295720399597</v>
      </c>
      <c r="BA41" s="1">
        <v>0.55530667465494299</v>
      </c>
      <c r="BB41" s="1">
        <v>0.60580933022658501</v>
      </c>
      <c r="BC41" s="1">
        <v>0.49969039316395902</v>
      </c>
      <c r="BD41" s="1">
        <v>0.67308166369161104</v>
      </c>
      <c r="BE41" s="1">
        <v>0.65890760490520495</v>
      </c>
      <c r="BF41" s="1">
        <v>0.30864120918093602</v>
      </c>
      <c r="BG41" s="1">
        <v>0.50084455966869401</v>
      </c>
      <c r="BH41" s="1">
        <v>0.45954821326619799</v>
      </c>
      <c r="BI41" s="1">
        <v>0.64020746584596799</v>
      </c>
      <c r="BJ41" s="1">
        <v>0.36298989945028598</v>
      </c>
      <c r="BK41" s="1">
        <v>0.29801282036142701</v>
      </c>
      <c r="BL41" s="1">
        <v>0.37061073051500198</v>
      </c>
      <c r="BM41" s="1">
        <v>0.55425242469033398</v>
      </c>
      <c r="BN41" s="1">
        <v>0.61584803708496105</v>
      </c>
      <c r="BO41" s="1">
        <v>0.51901134484902101</v>
      </c>
      <c r="BP41" s="1">
        <v>0.59955269422824198</v>
      </c>
      <c r="BQ41" s="1">
        <v>0.55849403174323498</v>
      </c>
      <c r="BR41" s="1">
        <v>0.214496632565704</v>
      </c>
      <c r="BS41" s="1">
        <v>0.54661199841715002</v>
      </c>
      <c r="BT41" s="1">
        <v>0.61455406017923497</v>
      </c>
      <c r="BU41" s="1">
        <v>0.49264389456216601</v>
      </c>
      <c r="BV41" s="1">
        <v>0.62388435180749402</v>
      </c>
      <c r="BW41" s="1">
        <v>0.63588253149090601</v>
      </c>
      <c r="BX41" s="1">
        <v>0.48198338753950498</v>
      </c>
      <c r="BY41" s="1">
        <v>0.57678388426114902</v>
      </c>
      <c r="BZ41" s="1">
        <v>0.38901251328594799</v>
      </c>
      <c r="CA41" s="1">
        <v>0.41058129361650902</v>
      </c>
      <c r="CB41" s="1">
        <v>0.55222642614233197</v>
      </c>
      <c r="CC41" s="1">
        <v>0.3826862503315</v>
      </c>
      <c r="CD41" s="1">
        <v>0.30011495076614297</v>
      </c>
      <c r="CE41" s="1">
        <v>0.60718093724667699</v>
      </c>
      <c r="CF41" s="1">
        <v>0.31577241399749301</v>
      </c>
      <c r="CG41" s="1">
        <v>0.31102083575930101</v>
      </c>
      <c r="CH41" s="1">
        <v>0.477912638467832</v>
      </c>
      <c r="CI41" s="1">
        <v>0.36660269924816802</v>
      </c>
      <c r="CJ41" s="1">
        <v>0.38679113139787202</v>
      </c>
      <c r="CK41" s="1">
        <v>0.49857995286143703</v>
      </c>
      <c r="CL41" s="1">
        <v>0.489607168775617</v>
      </c>
      <c r="CM41" s="1">
        <v>0.57570023110385404</v>
      </c>
      <c r="CN41" s="1">
        <v>0.41647276969286101</v>
      </c>
      <c r="CO41" s="1">
        <v>0.32336955214061203</v>
      </c>
      <c r="CP41" s="1">
        <v>0.58305865622423103</v>
      </c>
      <c r="CQ41" s="1">
        <v>0.48765854937768499</v>
      </c>
      <c r="CR41" s="1">
        <v>0.57669980855481895</v>
      </c>
      <c r="CS41" s="1">
        <v>0.40922174198625699</v>
      </c>
      <c r="CT41" s="1">
        <v>0.43677770412367201</v>
      </c>
      <c r="CU41" s="1">
        <v>0.35890703585577099</v>
      </c>
      <c r="CV41" s="1">
        <v>0.39570190144363798</v>
      </c>
      <c r="CW41" s="1">
        <v>0.39136081822254098</v>
      </c>
      <c r="CX41" s="1">
        <v>0.53264256776021401</v>
      </c>
      <c r="CY41" s="1">
        <v>0.40517260604317001</v>
      </c>
      <c r="CZ41" s="1">
        <v>0.30589571742369898</v>
      </c>
      <c r="DA41" s="1">
        <v>0.55446655108929299</v>
      </c>
      <c r="DB41" s="1">
        <v>0.49897850661388699</v>
      </c>
      <c r="DC41" s="1">
        <v>0.50163728122563001</v>
      </c>
      <c r="DD41" s="1">
        <v>0.597144916666556</v>
      </c>
      <c r="DE41" s="1">
        <v>0.41647276816950601</v>
      </c>
      <c r="DF41" s="1">
        <v>0.37505939494066798</v>
      </c>
      <c r="DG41" s="1">
        <v>0.50161852060101297</v>
      </c>
      <c r="DH41" s="1">
        <v>0.48867516821925</v>
      </c>
      <c r="DI41" s="1">
        <v>0.482588294847142</v>
      </c>
      <c r="DJ41" s="1">
        <v>0.60571462682662203</v>
      </c>
      <c r="DK41" s="1">
        <v>0.34550653395886899</v>
      </c>
      <c r="DL41" s="1">
        <v>0.36356029475602902</v>
      </c>
      <c r="DM41" s="1">
        <v>0.25766055671985</v>
      </c>
    </row>
    <row r="42" spans="1:117" x14ac:dyDescent="0.2">
      <c r="A42" s="1" t="s">
        <v>1172</v>
      </c>
      <c r="B42" s="1">
        <v>0.71584460996080901</v>
      </c>
      <c r="C42" s="1">
        <v>0.65306071216915995</v>
      </c>
      <c r="D42" s="1">
        <v>0.75154183147220699</v>
      </c>
      <c r="E42" s="1">
        <v>0.69762507099373505</v>
      </c>
      <c r="F42" s="1">
        <v>0.68134723104906003</v>
      </c>
      <c r="G42" s="1">
        <v>0.688536118002953</v>
      </c>
      <c r="H42" s="1">
        <v>0.31195160874644401</v>
      </c>
      <c r="I42" s="1">
        <v>0.37973420532908098</v>
      </c>
      <c r="J42" s="1">
        <v>0.75594887530464905</v>
      </c>
      <c r="K42" s="1">
        <v>0.31117828113277402</v>
      </c>
      <c r="L42" s="1">
        <v>0.338605858745684</v>
      </c>
      <c r="M42" s="1">
        <v>0.77961660671042698</v>
      </c>
      <c r="N42" s="1">
        <v>0.73178342818348696</v>
      </c>
      <c r="O42" s="1">
        <v>0.74557685099722504</v>
      </c>
      <c r="P42" s="1">
        <v>0.69089469029908002</v>
      </c>
      <c r="Q42" s="1">
        <v>0.65193892911241103</v>
      </c>
      <c r="R42" s="1">
        <v>0.72947362292137496</v>
      </c>
      <c r="S42" s="1">
        <v>0.13669748474794</v>
      </c>
      <c r="T42" s="1">
        <v>0.713472831630801</v>
      </c>
      <c r="U42" s="1">
        <v>0.28001625860157903</v>
      </c>
      <c r="V42" s="1">
        <v>0.27706972701604599</v>
      </c>
      <c r="W42" s="1">
        <v>0.34377723831042001</v>
      </c>
      <c r="X42" s="1">
        <v>0.72110194299349495</v>
      </c>
      <c r="Y42" s="1">
        <v>0.71123701109942705</v>
      </c>
      <c r="Z42" s="1">
        <v>0.801703110024791</v>
      </c>
      <c r="AA42" s="1">
        <v>0.69275462410600996</v>
      </c>
      <c r="AB42" s="1">
        <v>0.65306280310507503</v>
      </c>
      <c r="AC42" s="1">
        <v>0.63364228221546703</v>
      </c>
      <c r="AD42" s="1">
        <v>0.36216500433169002</v>
      </c>
      <c r="AE42" s="1">
        <v>0.284990375501745</v>
      </c>
      <c r="AF42" s="1">
        <v>0.68949072894183705</v>
      </c>
      <c r="AG42" s="1">
        <v>0.42306747342001599</v>
      </c>
      <c r="AH42" s="1">
        <v>0.34414500383108398</v>
      </c>
      <c r="AI42" s="1">
        <v>0.59651853415559597</v>
      </c>
      <c r="AJ42" s="1">
        <v>0</v>
      </c>
      <c r="AK42" s="1">
        <v>0.25149149831301298</v>
      </c>
      <c r="AL42" s="1">
        <v>0.76614502159493303</v>
      </c>
      <c r="AM42" s="1">
        <v>0.31200123592285001</v>
      </c>
      <c r="AN42" s="1">
        <v>0.25841308295683002</v>
      </c>
      <c r="AO42" s="1">
        <v>0.754812740485309</v>
      </c>
      <c r="AP42" s="1">
        <v>0.68685801632472099</v>
      </c>
      <c r="AQ42" s="1">
        <v>0.68630989350337401</v>
      </c>
      <c r="AR42" s="1">
        <v>0.68144913553210495</v>
      </c>
      <c r="AS42" s="1">
        <v>0.65282205238853497</v>
      </c>
      <c r="AT42" s="1">
        <v>0.77401466612649095</v>
      </c>
      <c r="AU42" s="1">
        <v>0.27740131569209098</v>
      </c>
      <c r="AV42" s="1">
        <v>0.32110553385954899</v>
      </c>
      <c r="AW42" s="1">
        <v>0.84802084201885997</v>
      </c>
      <c r="AX42" s="1">
        <v>0.31062065065418099</v>
      </c>
      <c r="AY42" s="1">
        <v>0.36716205786224099</v>
      </c>
      <c r="AZ42" s="1">
        <v>0.40880466185200698</v>
      </c>
      <c r="BA42" s="1">
        <v>0.148847588816759</v>
      </c>
      <c r="BB42" s="1">
        <v>0.23178527127135301</v>
      </c>
      <c r="BC42" s="1">
        <v>0.74585329052027205</v>
      </c>
      <c r="BD42" s="1">
        <v>0.27681026521805302</v>
      </c>
      <c r="BE42" s="1">
        <v>0.27764341606514298</v>
      </c>
      <c r="BF42" s="1">
        <v>0.44692893709091702</v>
      </c>
      <c r="BG42" s="1">
        <v>0.75245559851367805</v>
      </c>
      <c r="BH42" s="1">
        <v>0.72157088634897004</v>
      </c>
      <c r="BI42" s="1">
        <v>0.77032852551458897</v>
      </c>
      <c r="BJ42" s="1">
        <v>0.66806617211366803</v>
      </c>
      <c r="BK42" s="1">
        <v>0.68384848495523998</v>
      </c>
      <c r="BL42" s="1">
        <v>0.601929942411361</v>
      </c>
      <c r="BM42" s="1">
        <v>0.33538518802748502</v>
      </c>
      <c r="BN42" s="1">
        <v>0.261369568155978</v>
      </c>
      <c r="BO42" s="1">
        <v>0.74146348323656797</v>
      </c>
      <c r="BP42" s="1">
        <v>0.33504345850538297</v>
      </c>
      <c r="BQ42" s="1">
        <v>0.32464257780613998</v>
      </c>
      <c r="BR42" s="1">
        <v>0.52916900793222799</v>
      </c>
      <c r="BS42" s="1">
        <v>0.114106867648572</v>
      </c>
      <c r="BT42" s="1">
        <v>0.21076448023858901</v>
      </c>
      <c r="BU42" s="1">
        <v>0.69023759666513096</v>
      </c>
      <c r="BV42" s="1">
        <v>0.28005233131544499</v>
      </c>
      <c r="BW42" s="1">
        <v>0.326881993618997</v>
      </c>
      <c r="BX42" s="1">
        <v>0.462479699022663</v>
      </c>
      <c r="BY42" s="1">
        <v>0.85156676909928597</v>
      </c>
      <c r="BZ42" s="1">
        <v>0.67939323806978202</v>
      </c>
      <c r="CA42" s="1">
        <v>0.70094026044361801</v>
      </c>
      <c r="CB42" s="1">
        <v>0.75162519977106201</v>
      </c>
      <c r="CC42" s="1">
        <v>0.68009109608851304</v>
      </c>
      <c r="CD42" s="1">
        <v>0.65427947849628498</v>
      </c>
      <c r="CE42" s="1">
        <v>0.77793958569337296</v>
      </c>
      <c r="CF42" s="1">
        <v>0.63797798145627105</v>
      </c>
      <c r="CG42" s="1">
        <v>0.63795203468573503</v>
      </c>
      <c r="CH42" s="1">
        <v>0.70853726602329403</v>
      </c>
      <c r="CI42" s="1">
        <v>0.66509650941626697</v>
      </c>
      <c r="CJ42" s="1">
        <v>0.67821384808444596</v>
      </c>
      <c r="CK42" s="1">
        <v>0.61954607721271704</v>
      </c>
      <c r="CL42" s="1">
        <v>0.76131102652732097</v>
      </c>
      <c r="CM42" s="1">
        <v>0.77191047627798803</v>
      </c>
      <c r="CN42" s="1">
        <v>0.69495077818827899</v>
      </c>
      <c r="CO42" s="1">
        <v>0.63587892019655101</v>
      </c>
      <c r="CP42" s="1">
        <v>0.77228910801187201</v>
      </c>
      <c r="CQ42" s="1">
        <v>0.76539710449555598</v>
      </c>
      <c r="CR42" s="1">
        <v>0.818472284612482</v>
      </c>
      <c r="CS42" s="1">
        <v>0.73420770894284004</v>
      </c>
      <c r="CT42" s="1">
        <v>0.732021481366122</v>
      </c>
      <c r="CU42" s="1">
        <v>0.63572294350152103</v>
      </c>
      <c r="CV42" s="1">
        <v>0.70060981852963899</v>
      </c>
      <c r="CW42" s="1">
        <v>0.69618654146966297</v>
      </c>
      <c r="CX42" s="1">
        <v>0.75464055142204001</v>
      </c>
      <c r="CY42" s="1">
        <v>0.67786666397845297</v>
      </c>
      <c r="CZ42" s="1">
        <v>0.63673785722361798</v>
      </c>
      <c r="DA42" s="1">
        <v>0.50471687258910203</v>
      </c>
      <c r="DB42" s="1">
        <v>0.733521819831913</v>
      </c>
      <c r="DC42" s="1">
        <v>0.73352773582992403</v>
      </c>
      <c r="DD42" s="1">
        <v>0.80786274463879404</v>
      </c>
      <c r="DE42" s="1">
        <v>0.69495077977985198</v>
      </c>
      <c r="DF42" s="1">
        <v>0.65609268747364302</v>
      </c>
      <c r="DG42" s="1">
        <v>0.634969572544273</v>
      </c>
      <c r="DH42" s="1">
        <v>0.75438316657132798</v>
      </c>
      <c r="DI42" s="1">
        <v>0.76466447081995803</v>
      </c>
      <c r="DJ42" s="1">
        <v>0.81728650966391703</v>
      </c>
      <c r="DK42" s="1">
        <v>0.69617866858787802</v>
      </c>
      <c r="DL42" s="1">
        <v>0.68732788564343295</v>
      </c>
      <c r="DM42" s="1">
        <v>0.67894770301876906</v>
      </c>
    </row>
    <row r="43" spans="1:117" x14ac:dyDescent="0.2">
      <c r="A43" s="1" t="s">
        <v>1153</v>
      </c>
      <c r="B43" s="1">
        <v>0.74686469556397495</v>
      </c>
      <c r="C43" s="1">
        <v>0.68995522320827496</v>
      </c>
      <c r="D43" s="1">
        <v>0.78673772886516102</v>
      </c>
      <c r="E43" s="1">
        <v>0.69689720748625295</v>
      </c>
      <c r="F43" s="1">
        <v>0.67773516032796699</v>
      </c>
      <c r="G43" s="1">
        <v>0.72439793897664095</v>
      </c>
      <c r="H43" s="1">
        <v>0.43941269816749601</v>
      </c>
      <c r="I43" s="1">
        <v>0.47515191928219902</v>
      </c>
      <c r="J43" s="1">
        <v>0.77545591318662199</v>
      </c>
      <c r="K43" s="1">
        <v>0.40629908717840901</v>
      </c>
      <c r="L43" s="1">
        <v>0.44341721458507</v>
      </c>
      <c r="M43" s="1">
        <v>0.78206582541661396</v>
      </c>
      <c r="N43" s="1">
        <v>0.77219580195211102</v>
      </c>
      <c r="O43" s="1">
        <v>0.79152009553987102</v>
      </c>
      <c r="P43" s="1">
        <v>0.69395058373791996</v>
      </c>
      <c r="Q43" s="1">
        <v>0.68504356188914495</v>
      </c>
      <c r="R43" s="1">
        <v>0.76633086523992</v>
      </c>
      <c r="S43" s="1">
        <v>0.29869854419393199</v>
      </c>
      <c r="T43" s="1">
        <v>0.73566487407014203</v>
      </c>
      <c r="U43" s="1">
        <v>0.314273952376322</v>
      </c>
      <c r="V43" s="1">
        <v>0.362399471186589</v>
      </c>
      <c r="W43" s="1">
        <v>0.50530304864301401</v>
      </c>
      <c r="X43" s="1">
        <v>0.73190892739740498</v>
      </c>
      <c r="Y43" s="1">
        <v>0.72077607675010402</v>
      </c>
      <c r="Z43" s="1">
        <v>0.84416871334196397</v>
      </c>
      <c r="AA43" s="1">
        <v>0.712940256468374</v>
      </c>
      <c r="AB43" s="1">
        <v>0.67756417618836695</v>
      </c>
      <c r="AC43" s="1">
        <v>0.64709500154423205</v>
      </c>
      <c r="AD43" s="1">
        <v>0.45508219144158302</v>
      </c>
      <c r="AE43" s="1">
        <v>0.41132690286161999</v>
      </c>
      <c r="AF43" s="1">
        <v>0.709805165697592</v>
      </c>
      <c r="AG43" s="1">
        <v>0.50837648260984802</v>
      </c>
      <c r="AH43" s="1">
        <v>0.42232719724562601</v>
      </c>
      <c r="AI43" s="1">
        <v>0.63733266847250503</v>
      </c>
      <c r="AJ43" s="1">
        <v>0.25149149831301298</v>
      </c>
      <c r="AK43" s="1">
        <v>0</v>
      </c>
      <c r="AL43" s="1">
        <v>0.79288330940233398</v>
      </c>
      <c r="AM43" s="1">
        <v>0.34366079175047698</v>
      </c>
      <c r="AN43" s="1">
        <v>0.32143792887973299</v>
      </c>
      <c r="AO43" s="1">
        <v>0.75489386461214103</v>
      </c>
      <c r="AP43" s="1">
        <v>0.71364285083671797</v>
      </c>
      <c r="AQ43" s="1">
        <v>0.72069995734717995</v>
      </c>
      <c r="AR43" s="1">
        <v>0.67454645961050497</v>
      </c>
      <c r="AS43" s="1">
        <v>0.67525053550998404</v>
      </c>
      <c r="AT43" s="1">
        <v>0.776023061296924</v>
      </c>
      <c r="AU43" s="1">
        <v>0.415066687149452</v>
      </c>
      <c r="AV43" s="1">
        <v>0.45280841853993498</v>
      </c>
      <c r="AW43" s="1">
        <v>0.87674607903020996</v>
      </c>
      <c r="AX43" s="1">
        <v>0.40090267775161498</v>
      </c>
      <c r="AY43" s="1">
        <v>0.46256430090622402</v>
      </c>
      <c r="AZ43" s="1">
        <v>0.51049909290013995</v>
      </c>
      <c r="BA43" s="1">
        <v>0.360570190526391</v>
      </c>
      <c r="BB43" s="1">
        <v>0.279469107046947</v>
      </c>
      <c r="BC43" s="1">
        <v>0.76980643895093903</v>
      </c>
      <c r="BD43" s="1">
        <v>0.34465448599445297</v>
      </c>
      <c r="BE43" s="1">
        <v>0.33799742729957399</v>
      </c>
      <c r="BF43" s="1">
        <v>0.51227978389085105</v>
      </c>
      <c r="BG43" s="1">
        <v>0.73323668248560903</v>
      </c>
      <c r="BH43" s="1">
        <v>0.71862697720424995</v>
      </c>
      <c r="BI43" s="1">
        <v>0.81033295981709597</v>
      </c>
      <c r="BJ43" s="1">
        <v>0.677609908742275</v>
      </c>
      <c r="BK43" s="1">
        <v>0.67736533084359996</v>
      </c>
      <c r="BL43" s="1">
        <v>0.66718793012502398</v>
      </c>
      <c r="BM43" s="1">
        <v>0.43787705413764499</v>
      </c>
      <c r="BN43" s="1">
        <v>0.36630086755275698</v>
      </c>
      <c r="BO43" s="1">
        <v>0.78367305187964797</v>
      </c>
      <c r="BP43" s="1">
        <v>0.41105301384579801</v>
      </c>
      <c r="BQ43" s="1">
        <v>0.407734897111523</v>
      </c>
      <c r="BR43" s="1">
        <v>0.608015524327712</v>
      </c>
      <c r="BS43" s="1">
        <v>0.33634669303157999</v>
      </c>
      <c r="BT43" s="1">
        <v>0.205207843563847</v>
      </c>
      <c r="BU43" s="1">
        <v>0.71020673151373304</v>
      </c>
      <c r="BV43" s="1">
        <v>0.31237361672580499</v>
      </c>
      <c r="BW43" s="1">
        <v>0.35868522217725402</v>
      </c>
      <c r="BX43" s="1">
        <v>0.56524140746005802</v>
      </c>
      <c r="BY43" s="1">
        <v>0.87567076113879605</v>
      </c>
      <c r="BZ43" s="1">
        <v>0.705072884610905</v>
      </c>
      <c r="CA43" s="1">
        <v>0.69584336371033995</v>
      </c>
      <c r="CB43" s="1">
        <v>0.78885954488840804</v>
      </c>
      <c r="CC43" s="1">
        <v>0.67775085623928599</v>
      </c>
      <c r="CD43" s="1">
        <v>0.66879345368975995</v>
      </c>
      <c r="CE43" s="1">
        <v>0.78034387836386299</v>
      </c>
      <c r="CF43" s="1">
        <v>0.68659430414791101</v>
      </c>
      <c r="CG43" s="1">
        <v>0.68262983868715299</v>
      </c>
      <c r="CH43" s="1">
        <v>0.74843987722965899</v>
      </c>
      <c r="CI43" s="1">
        <v>0.67545300477852599</v>
      </c>
      <c r="CJ43" s="1">
        <v>0.729391523471141</v>
      </c>
      <c r="CK43" s="1">
        <v>0.61778212778041997</v>
      </c>
      <c r="CL43" s="1">
        <v>0.76627091927034796</v>
      </c>
      <c r="CM43" s="1">
        <v>0.80837771189450502</v>
      </c>
      <c r="CN43" s="1">
        <v>0.73822066296711597</v>
      </c>
      <c r="CO43" s="1">
        <v>0.68461545834773796</v>
      </c>
      <c r="CP43" s="1">
        <v>0.77818054511897405</v>
      </c>
      <c r="CQ43" s="1">
        <v>0.789488799638428</v>
      </c>
      <c r="CR43" s="1">
        <v>0.85659699347305496</v>
      </c>
      <c r="CS43" s="1">
        <v>0.74093142886949503</v>
      </c>
      <c r="CT43" s="1">
        <v>0.77633433774029004</v>
      </c>
      <c r="CU43" s="1">
        <v>0.67106735460109002</v>
      </c>
      <c r="CV43" s="1">
        <v>0.73886844403191798</v>
      </c>
      <c r="CW43" s="1">
        <v>0.695373087467545</v>
      </c>
      <c r="CX43" s="1">
        <v>0.79839159453827402</v>
      </c>
      <c r="CY43" s="1">
        <v>0.68876431392135595</v>
      </c>
      <c r="CZ43" s="1">
        <v>0.68303402150968995</v>
      </c>
      <c r="DA43" s="1">
        <v>0.58400612987065603</v>
      </c>
      <c r="DB43" s="1">
        <v>0.77598377191873202</v>
      </c>
      <c r="DC43" s="1">
        <v>0.77553451222897396</v>
      </c>
      <c r="DD43" s="1">
        <v>0.82958606523365597</v>
      </c>
      <c r="DE43" s="1">
        <v>0.73822066464511304</v>
      </c>
      <c r="DF43" s="1">
        <v>0.69525307137511505</v>
      </c>
      <c r="DG43" s="1">
        <v>0.66596627569488698</v>
      </c>
      <c r="DH43" s="1">
        <v>0.75872242483239005</v>
      </c>
      <c r="DI43" s="1">
        <v>0.75165107830463096</v>
      </c>
      <c r="DJ43" s="1">
        <v>0.83937209782579103</v>
      </c>
      <c r="DK43" s="1">
        <v>0.73383670834918802</v>
      </c>
      <c r="DL43" s="1">
        <v>0.72926582252090899</v>
      </c>
      <c r="DM43" s="1">
        <v>0.71983302154380802</v>
      </c>
    </row>
    <row r="44" spans="1:117" x14ac:dyDescent="0.2">
      <c r="A44" s="1" t="s">
        <v>1208</v>
      </c>
      <c r="B44" s="1">
        <v>0.57814954593783496</v>
      </c>
      <c r="C44" s="1">
        <v>0.49248939748669901</v>
      </c>
      <c r="D44" s="1">
        <v>0.434409142442509</v>
      </c>
      <c r="E44" s="1">
        <v>0.55428029721475403</v>
      </c>
      <c r="F44" s="1">
        <v>0.582485956884219</v>
      </c>
      <c r="G44" s="1">
        <v>0.31988812031723202</v>
      </c>
      <c r="H44" s="1">
        <v>0.78314571631702701</v>
      </c>
      <c r="I44" s="1">
        <v>0.81950013992434201</v>
      </c>
      <c r="J44" s="1">
        <v>0.58308734690400998</v>
      </c>
      <c r="K44" s="1">
        <v>0.82529622435514705</v>
      </c>
      <c r="L44" s="1">
        <v>0.790399289611318</v>
      </c>
      <c r="M44" s="1">
        <v>0.56376751505968803</v>
      </c>
      <c r="N44" s="1">
        <v>0.49506390705450498</v>
      </c>
      <c r="O44" s="1">
        <v>0.474829978109369</v>
      </c>
      <c r="P44" s="1">
        <v>0.55021013967316301</v>
      </c>
      <c r="Q44" s="1">
        <v>0.47924375417349002</v>
      </c>
      <c r="R44" s="1">
        <v>0.426282707293486</v>
      </c>
      <c r="S44" s="1">
        <v>0.77526502797193697</v>
      </c>
      <c r="T44" s="1">
        <v>0.21099281511553</v>
      </c>
      <c r="U44" s="1">
        <v>0.80894636023816602</v>
      </c>
      <c r="V44" s="1">
        <v>0.80848544376509801</v>
      </c>
      <c r="W44" s="1">
        <v>0.65965156164439398</v>
      </c>
      <c r="X44" s="1">
        <v>0.44358540576070898</v>
      </c>
      <c r="Y44" s="1">
        <v>0.54711169625200096</v>
      </c>
      <c r="Z44" s="1">
        <v>0.32328767036487599</v>
      </c>
      <c r="AA44" s="1">
        <v>0.58414218826559094</v>
      </c>
      <c r="AB44" s="1">
        <v>0.47443251999834002</v>
      </c>
      <c r="AC44" s="1">
        <v>0.37314565628303697</v>
      </c>
      <c r="AD44" s="1">
        <v>0.81903056776664096</v>
      </c>
      <c r="AE44" s="1">
        <v>0.75174262008068804</v>
      </c>
      <c r="AF44" s="1">
        <v>0.31165502334865702</v>
      </c>
      <c r="AG44" s="1">
        <v>0.834821017113346</v>
      </c>
      <c r="AH44" s="1">
        <v>0.76789504926961705</v>
      </c>
      <c r="AI44" s="1">
        <v>0.512678743953072</v>
      </c>
      <c r="AJ44" s="1">
        <v>0.76614502159493303</v>
      </c>
      <c r="AK44" s="1">
        <v>0.79288330940233398</v>
      </c>
      <c r="AL44" s="1">
        <v>0</v>
      </c>
      <c r="AM44" s="1">
        <v>0.82346986845793502</v>
      </c>
      <c r="AN44" s="1">
        <v>0.811201512930529</v>
      </c>
      <c r="AO44" s="1">
        <v>0.55714760273336195</v>
      </c>
      <c r="AP44" s="1">
        <v>0.54270081283005001</v>
      </c>
      <c r="AQ44" s="1">
        <v>0.517650149035637</v>
      </c>
      <c r="AR44" s="1">
        <v>0.61636164975459695</v>
      </c>
      <c r="AS44" s="1">
        <v>0.57614471426713498</v>
      </c>
      <c r="AT44" s="1">
        <v>0.52486268387259405</v>
      </c>
      <c r="AU44" s="1">
        <v>0.77283842658364399</v>
      </c>
      <c r="AV44" s="1">
        <v>0.77350293718446805</v>
      </c>
      <c r="AW44" s="1">
        <v>0.28924155229534698</v>
      </c>
      <c r="AX44" s="1">
        <v>0.79337661154166295</v>
      </c>
      <c r="AY44" s="1">
        <v>0.83632663411491304</v>
      </c>
      <c r="AZ44" s="1">
        <v>0.71546412703714102</v>
      </c>
      <c r="BA44" s="1">
        <v>0.74877310259723695</v>
      </c>
      <c r="BB44" s="1">
        <v>0.80547709473697804</v>
      </c>
      <c r="BC44" s="1">
        <v>0.21104540964396701</v>
      </c>
      <c r="BD44" s="1">
        <v>0.87045017159373195</v>
      </c>
      <c r="BE44" s="1">
        <v>0.83029073384703</v>
      </c>
      <c r="BF44" s="1">
        <v>0.62175152840083703</v>
      </c>
      <c r="BG44" s="1">
        <v>0.51379521254348903</v>
      </c>
      <c r="BH44" s="1">
        <v>0.62733981554506002</v>
      </c>
      <c r="BI44" s="1">
        <v>0.357691811654678</v>
      </c>
      <c r="BJ44" s="1">
        <v>0.55047283353924004</v>
      </c>
      <c r="BK44" s="1">
        <v>0.55112614938769</v>
      </c>
      <c r="BL44" s="1">
        <v>0.45440231415385302</v>
      </c>
      <c r="BM44" s="1">
        <v>0.77387723709285605</v>
      </c>
      <c r="BN44" s="1">
        <v>0.81163856190667405</v>
      </c>
      <c r="BO44" s="1">
        <v>0.16686590628791501</v>
      </c>
      <c r="BP44" s="1">
        <v>0.79007220618695295</v>
      </c>
      <c r="BQ44" s="1">
        <v>0.78205971359009097</v>
      </c>
      <c r="BR44" s="1">
        <v>0.53820107027011699</v>
      </c>
      <c r="BS44" s="1">
        <v>0.71527133161465795</v>
      </c>
      <c r="BT44" s="1">
        <v>0.78765634762831704</v>
      </c>
      <c r="BU44" s="1">
        <v>0.308887938282494</v>
      </c>
      <c r="BV44" s="1">
        <v>0.81250304959766395</v>
      </c>
      <c r="BW44" s="1">
        <v>0.80580894243186196</v>
      </c>
      <c r="BX44" s="1">
        <v>0.60671126951831</v>
      </c>
      <c r="BY44" s="1">
        <v>0.39627342510763203</v>
      </c>
      <c r="BZ44" s="1">
        <v>0.54619259000162901</v>
      </c>
      <c r="CA44" s="1">
        <v>0.58342658021591598</v>
      </c>
      <c r="CB44" s="1">
        <v>0.43138417467741602</v>
      </c>
      <c r="CC44" s="1">
        <v>0.53954783642103898</v>
      </c>
      <c r="CD44" s="1">
        <v>0.445990730655137</v>
      </c>
      <c r="CE44" s="1">
        <v>0.51849419136907404</v>
      </c>
      <c r="CF44" s="1">
        <v>0.47368122601458501</v>
      </c>
      <c r="CG44" s="1">
        <v>0.47068012561338901</v>
      </c>
      <c r="CH44" s="1">
        <v>0.29343752477361201</v>
      </c>
      <c r="CI44" s="1">
        <v>0.53952970324262095</v>
      </c>
      <c r="CJ44" s="1">
        <v>0.42032885043868801</v>
      </c>
      <c r="CK44" s="1">
        <v>0.65833546766701201</v>
      </c>
      <c r="CL44" s="1">
        <v>0.56773349747843305</v>
      </c>
      <c r="CM44" s="1">
        <v>0.45624725765142599</v>
      </c>
      <c r="CN44" s="1">
        <v>0.39611226967719099</v>
      </c>
      <c r="CO44" s="1">
        <v>0.482805170236494</v>
      </c>
      <c r="CP44" s="1">
        <v>0.55792829017893197</v>
      </c>
      <c r="CQ44" s="1">
        <v>0.52160567242568201</v>
      </c>
      <c r="CR44" s="1">
        <v>0.397810796089341</v>
      </c>
      <c r="CS44" s="1">
        <v>0.50121033474650001</v>
      </c>
      <c r="CT44" s="1">
        <v>0.32307455724659201</v>
      </c>
      <c r="CU44" s="1">
        <v>0.39256649071066102</v>
      </c>
      <c r="CV44" s="1">
        <v>0.44432202017283501</v>
      </c>
      <c r="CW44" s="1">
        <v>0.59629117826254496</v>
      </c>
      <c r="CX44" s="1">
        <v>0.19141713113449199</v>
      </c>
      <c r="CY44" s="1">
        <v>0.57333143574122802</v>
      </c>
      <c r="CZ44" s="1">
        <v>0.46822135161022199</v>
      </c>
      <c r="DA44" s="1">
        <v>0.69782474404658301</v>
      </c>
      <c r="DB44" s="1">
        <v>0.43200216398145802</v>
      </c>
      <c r="DC44" s="1">
        <v>0.449497480292814</v>
      </c>
      <c r="DD44" s="1">
        <v>0.48075062825932702</v>
      </c>
      <c r="DE44" s="1">
        <v>0.39611226745898698</v>
      </c>
      <c r="DF44" s="1">
        <v>0.48935162039027802</v>
      </c>
      <c r="DG44" s="1">
        <v>0.52542253445724996</v>
      </c>
      <c r="DH44" s="1">
        <v>0.56575407060179095</v>
      </c>
      <c r="DI44" s="1">
        <v>0.53164066077098804</v>
      </c>
      <c r="DJ44" s="1">
        <v>0.43453656424938297</v>
      </c>
      <c r="DK44" s="1">
        <v>0.56249851457970002</v>
      </c>
      <c r="DL44" s="1">
        <v>0.39115214356205702</v>
      </c>
      <c r="DM44" s="1">
        <v>0.38945937265393998</v>
      </c>
    </row>
    <row r="45" spans="1:117" x14ac:dyDescent="0.2">
      <c r="A45" s="1" t="s">
        <v>1133</v>
      </c>
      <c r="B45" s="1">
        <v>0.71641935922772604</v>
      </c>
      <c r="C45" s="1">
        <v>0.70371535511375305</v>
      </c>
      <c r="D45" s="1">
        <v>0.82616835321972504</v>
      </c>
      <c r="E45" s="1">
        <v>0.70101055994469397</v>
      </c>
      <c r="F45" s="1">
        <v>0.67622038166421505</v>
      </c>
      <c r="G45" s="1">
        <v>0.73978383790896096</v>
      </c>
      <c r="H45" s="1">
        <v>0.233350325401736</v>
      </c>
      <c r="I45" s="1">
        <v>0.28321464387066198</v>
      </c>
      <c r="J45" s="1">
        <v>0.74544619683295499</v>
      </c>
      <c r="K45" s="1">
        <v>0.22995094076387601</v>
      </c>
      <c r="L45" s="1">
        <v>0.19698787190481801</v>
      </c>
      <c r="M45" s="1">
        <v>0.76480416134808704</v>
      </c>
      <c r="N45" s="1">
        <v>0.75698547197490096</v>
      </c>
      <c r="O45" s="1">
        <v>0.80867005423180705</v>
      </c>
      <c r="P45" s="1">
        <v>0.69878000718131705</v>
      </c>
      <c r="Q45" s="1">
        <v>0.71943979299474603</v>
      </c>
      <c r="R45" s="1">
        <v>0.79100907074195703</v>
      </c>
      <c r="S45" s="1">
        <v>0.28316860661679799</v>
      </c>
      <c r="T45" s="1">
        <v>0.77351590842336304</v>
      </c>
      <c r="U45" s="1">
        <v>0.104703409336614</v>
      </c>
      <c r="V45" s="1">
        <v>0.120780342901344</v>
      </c>
      <c r="W45" s="1">
        <v>0.43476568564418999</v>
      </c>
      <c r="X45" s="1">
        <v>0.75808004436768295</v>
      </c>
      <c r="Y45" s="1">
        <v>0.71809776923448398</v>
      </c>
      <c r="Z45" s="1">
        <v>0.85962101559697301</v>
      </c>
      <c r="AA45" s="1">
        <v>0.70548599483484398</v>
      </c>
      <c r="AB45" s="1">
        <v>0.71761250576652302</v>
      </c>
      <c r="AC45" s="1">
        <v>0.72450379595702097</v>
      </c>
      <c r="AD45" s="1">
        <v>0.27153022596026999</v>
      </c>
      <c r="AE45" s="1">
        <v>0.27682653292096698</v>
      </c>
      <c r="AF45" s="1">
        <v>0.76343509108061203</v>
      </c>
      <c r="AG45" s="1">
        <v>0.32414074267909099</v>
      </c>
      <c r="AH45" s="1">
        <v>0.267829444591553</v>
      </c>
      <c r="AI45" s="1">
        <v>0.626066645274581</v>
      </c>
      <c r="AJ45" s="1">
        <v>0.31200123592285001</v>
      </c>
      <c r="AK45" s="1">
        <v>0.34366079175047698</v>
      </c>
      <c r="AL45" s="1">
        <v>0.82346986845793502</v>
      </c>
      <c r="AM45" s="1">
        <v>0</v>
      </c>
      <c r="AN45" s="1">
        <v>0.142232821932128</v>
      </c>
      <c r="AO45" s="1">
        <v>0.75994228853156998</v>
      </c>
      <c r="AP45" s="1">
        <v>0.74404620416246203</v>
      </c>
      <c r="AQ45" s="1">
        <v>0.775136869936627</v>
      </c>
      <c r="AR45" s="1">
        <v>0.72039786813360296</v>
      </c>
      <c r="AS45" s="1">
        <v>0.63696144904053797</v>
      </c>
      <c r="AT45" s="1">
        <v>0.820846087204813</v>
      </c>
      <c r="AU45" s="1">
        <v>0.247816855444771</v>
      </c>
      <c r="AV45" s="1">
        <v>0.230673278446483</v>
      </c>
      <c r="AW45" s="1">
        <v>0.88300954019716804</v>
      </c>
      <c r="AX45" s="1">
        <v>0.24784075898965899</v>
      </c>
      <c r="AY45" s="1">
        <v>0.28033075179133798</v>
      </c>
      <c r="AZ45" s="1">
        <v>0.36290841766694798</v>
      </c>
      <c r="BA45" s="1">
        <v>0.28006862740736499</v>
      </c>
      <c r="BB45" s="1">
        <v>0.14613374156254</v>
      </c>
      <c r="BC45" s="1">
        <v>0.77101527718526397</v>
      </c>
      <c r="BD45" s="1">
        <v>0.168480104399445</v>
      </c>
      <c r="BE45" s="1">
        <v>0.12999091802009599</v>
      </c>
      <c r="BF45" s="1">
        <v>0.55062850470668201</v>
      </c>
      <c r="BG45" s="1">
        <v>0.74417664251526305</v>
      </c>
      <c r="BH45" s="1">
        <v>0.714890929680567</v>
      </c>
      <c r="BI45" s="1">
        <v>0.835206684719216</v>
      </c>
      <c r="BJ45" s="1">
        <v>0.69295380280707097</v>
      </c>
      <c r="BK45" s="1">
        <v>0.68634102099094496</v>
      </c>
      <c r="BL45" s="1">
        <v>0.70628076422082697</v>
      </c>
      <c r="BM45" s="1">
        <v>0.27347282875079199</v>
      </c>
      <c r="BN45" s="1">
        <v>0.26135217877939299</v>
      </c>
      <c r="BO45" s="1">
        <v>0.81588690324453805</v>
      </c>
      <c r="BP45" s="1">
        <v>0.24094280575803501</v>
      </c>
      <c r="BQ45" s="1">
        <v>0.26117348016285502</v>
      </c>
      <c r="BR45" s="1">
        <v>0.56832599422041397</v>
      </c>
      <c r="BS45" s="1">
        <v>0.33607338315740498</v>
      </c>
      <c r="BT45" s="1">
        <v>0.20067197487617899</v>
      </c>
      <c r="BU45" s="1">
        <v>0.75441998291360901</v>
      </c>
      <c r="BV45" s="1">
        <v>6.9691503593619697E-2</v>
      </c>
      <c r="BW45" s="1">
        <v>0.10592228649572299</v>
      </c>
      <c r="BX45" s="1">
        <v>0.53452374894712196</v>
      </c>
      <c r="BY45" s="1">
        <v>0.85440668799975705</v>
      </c>
      <c r="BZ45" s="1">
        <v>0.71852562640269901</v>
      </c>
      <c r="CA45" s="1">
        <v>0.74507075347503704</v>
      </c>
      <c r="CB45" s="1">
        <v>0.82501561893322894</v>
      </c>
      <c r="CC45" s="1">
        <v>0.70266455063265398</v>
      </c>
      <c r="CD45" s="1">
        <v>0.71131705555753799</v>
      </c>
      <c r="CE45" s="1">
        <v>0.82390441386380997</v>
      </c>
      <c r="CF45" s="1">
        <v>0.71262870051313698</v>
      </c>
      <c r="CG45" s="1">
        <v>0.71878801336964504</v>
      </c>
      <c r="CH45" s="1">
        <v>0.772419109770905</v>
      </c>
      <c r="CI45" s="1">
        <v>0.70927219512210204</v>
      </c>
      <c r="CJ45" s="1">
        <v>0.75331479529841605</v>
      </c>
      <c r="CK45" s="1">
        <v>0.64360274705151799</v>
      </c>
      <c r="CL45" s="1">
        <v>0.75870735528739497</v>
      </c>
      <c r="CM45" s="1">
        <v>0.82883650664872999</v>
      </c>
      <c r="CN45" s="1">
        <v>0.76727696146977498</v>
      </c>
      <c r="CO45" s="1">
        <v>0.71124218604914802</v>
      </c>
      <c r="CP45" s="1">
        <v>0.75648201543900595</v>
      </c>
      <c r="CQ45" s="1">
        <v>0.72483550539556196</v>
      </c>
      <c r="CR45" s="1">
        <v>0.84058810333027401</v>
      </c>
      <c r="CS45" s="1">
        <v>0.73981307466824897</v>
      </c>
      <c r="CT45" s="1">
        <v>0.76254025828495897</v>
      </c>
      <c r="CU45" s="1">
        <v>0.70751197318829695</v>
      </c>
      <c r="CV45" s="1">
        <v>0.72539580864903497</v>
      </c>
      <c r="CW45" s="1">
        <v>0.65542335833548004</v>
      </c>
      <c r="CX45" s="1">
        <v>0.826833789296754</v>
      </c>
      <c r="CY45" s="1">
        <v>0.67777976697596998</v>
      </c>
      <c r="CZ45" s="1">
        <v>0.71905237375182995</v>
      </c>
      <c r="DA45" s="1">
        <v>0.61665601625898203</v>
      </c>
      <c r="DB45" s="1">
        <v>0.79536894270277703</v>
      </c>
      <c r="DC45" s="1">
        <v>0.78641364641527201</v>
      </c>
      <c r="DD45" s="1">
        <v>0.85267873575172204</v>
      </c>
      <c r="DE45" s="1">
        <v>0.76727696269770496</v>
      </c>
      <c r="DF45" s="1">
        <v>0.69553001777152601</v>
      </c>
      <c r="DG45" s="1">
        <v>0.70400961686470398</v>
      </c>
      <c r="DH45" s="1">
        <v>0.75307349434120896</v>
      </c>
      <c r="DI45" s="1">
        <v>0.73760847594940404</v>
      </c>
      <c r="DJ45" s="1">
        <v>0.85120698154158303</v>
      </c>
      <c r="DK45" s="1">
        <v>0.73045268257695495</v>
      </c>
      <c r="DL45" s="1">
        <v>0.72696788492847497</v>
      </c>
      <c r="DM45" s="1">
        <v>0.70098646979236001</v>
      </c>
    </row>
    <row r="46" spans="1:117" x14ac:dyDescent="0.2">
      <c r="A46" s="1" t="s">
        <v>1113</v>
      </c>
      <c r="B46" s="1">
        <v>0.73828288207697201</v>
      </c>
      <c r="C46" s="1">
        <v>0.73062470589211304</v>
      </c>
      <c r="D46" s="1">
        <v>0.81652827767250402</v>
      </c>
      <c r="E46" s="1">
        <v>0.74439054402708005</v>
      </c>
      <c r="F46" s="1">
        <v>0.71969035660859004</v>
      </c>
      <c r="G46" s="1">
        <v>0.74952867828095604</v>
      </c>
      <c r="H46" s="1">
        <v>0.300713581091963</v>
      </c>
      <c r="I46" s="1">
        <v>0.26507161066224499</v>
      </c>
      <c r="J46" s="1">
        <v>0.75958221081677002</v>
      </c>
      <c r="K46" s="1">
        <v>0.21610860649909699</v>
      </c>
      <c r="L46" s="1">
        <v>0.22267705195488799</v>
      </c>
      <c r="M46" s="1">
        <v>0.77622479580585801</v>
      </c>
      <c r="N46" s="1">
        <v>0.79873571750196604</v>
      </c>
      <c r="O46" s="1">
        <v>0.81269533184901899</v>
      </c>
      <c r="P46" s="1">
        <v>0.73874604803173705</v>
      </c>
      <c r="Q46" s="1">
        <v>0.72774439058790497</v>
      </c>
      <c r="R46" s="1">
        <v>0.79785795876848198</v>
      </c>
      <c r="S46" s="1">
        <v>0.27543985644292002</v>
      </c>
      <c r="T46" s="1">
        <v>0.76657709837884502</v>
      </c>
      <c r="U46" s="1">
        <v>0.118066047297142</v>
      </c>
      <c r="V46" s="1">
        <v>0.119849819723265</v>
      </c>
      <c r="W46" s="1">
        <v>0.433683273860068</v>
      </c>
      <c r="X46" s="1">
        <v>0.77237057449327395</v>
      </c>
      <c r="Y46" s="1">
        <v>0.76238866876927303</v>
      </c>
      <c r="Z46" s="1">
        <v>0.85369185753064802</v>
      </c>
      <c r="AA46" s="1">
        <v>0.75509444247582602</v>
      </c>
      <c r="AB46" s="1">
        <v>0.72926156950856003</v>
      </c>
      <c r="AC46" s="1">
        <v>0.70406462888284105</v>
      </c>
      <c r="AD46" s="1">
        <v>0.28116367624653799</v>
      </c>
      <c r="AE46" s="1">
        <v>0.244786010821987</v>
      </c>
      <c r="AF46" s="1">
        <v>0.74644045076065801</v>
      </c>
      <c r="AG46" s="1">
        <v>0.300877879203025</v>
      </c>
      <c r="AH46" s="1">
        <v>0.216503504891712</v>
      </c>
      <c r="AI46" s="1">
        <v>0.61993265507561202</v>
      </c>
      <c r="AJ46" s="1">
        <v>0.25841308295683002</v>
      </c>
      <c r="AK46" s="1">
        <v>0.32143792887973299</v>
      </c>
      <c r="AL46" s="1">
        <v>0.811201512930529</v>
      </c>
      <c r="AM46" s="1">
        <v>0.142232821932128</v>
      </c>
      <c r="AN46" s="1">
        <v>0</v>
      </c>
      <c r="AO46" s="1">
        <v>0.79385083622933506</v>
      </c>
      <c r="AP46" s="1">
        <v>0.757175542968198</v>
      </c>
      <c r="AQ46" s="1">
        <v>0.762707963820212</v>
      </c>
      <c r="AR46" s="1">
        <v>0.73240583007423099</v>
      </c>
      <c r="AS46" s="1">
        <v>0.68709748145292904</v>
      </c>
      <c r="AT46" s="1">
        <v>0.811512172583428</v>
      </c>
      <c r="AU46" s="1">
        <v>0.261227552464252</v>
      </c>
      <c r="AV46" s="1">
        <v>0.28165187673796099</v>
      </c>
      <c r="AW46" s="1">
        <v>0.87889285939123596</v>
      </c>
      <c r="AX46" s="1">
        <v>0.226074972794366</v>
      </c>
      <c r="AY46" s="1">
        <v>0.246504494492991</v>
      </c>
      <c r="AZ46" s="1">
        <v>0.343803915017315</v>
      </c>
      <c r="BA46" s="1">
        <v>0.32946055902796001</v>
      </c>
      <c r="BB46" s="1">
        <v>0.144484230512746</v>
      </c>
      <c r="BC46" s="1">
        <v>0.79252563289759204</v>
      </c>
      <c r="BD46" s="1">
        <v>0.101363624040174</v>
      </c>
      <c r="BE46" s="1">
        <v>7.0718921059530496E-2</v>
      </c>
      <c r="BF46" s="1">
        <v>0.57644440395482699</v>
      </c>
      <c r="BG46" s="1">
        <v>0.77807096581556201</v>
      </c>
      <c r="BH46" s="1">
        <v>0.76452381053808405</v>
      </c>
      <c r="BI46" s="1">
        <v>0.82739392489991404</v>
      </c>
      <c r="BJ46" s="1">
        <v>0.72021321157974905</v>
      </c>
      <c r="BK46" s="1">
        <v>0.69647288500263504</v>
      </c>
      <c r="BL46" s="1">
        <v>0.68487191462796104</v>
      </c>
      <c r="BM46" s="1">
        <v>0.28450523465884298</v>
      </c>
      <c r="BN46" s="1">
        <v>0.203461519704314</v>
      </c>
      <c r="BO46" s="1">
        <v>0.80341423972329995</v>
      </c>
      <c r="BP46" s="1">
        <v>0.25123008651089301</v>
      </c>
      <c r="BQ46" s="1">
        <v>0.23718955918757501</v>
      </c>
      <c r="BR46" s="1">
        <v>0.56032221857983999</v>
      </c>
      <c r="BS46" s="1">
        <v>0.29515822318798601</v>
      </c>
      <c r="BT46" s="1">
        <v>0.24436199473596601</v>
      </c>
      <c r="BU46" s="1">
        <v>0.74619156586347102</v>
      </c>
      <c r="BV46" s="1">
        <v>0.115226844347412</v>
      </c>
      <c r="BW46" s="1">
        <v>0.138236358426333</v>
      </c>
      <c r="BX46" s="1">
        <v>0.58424921654395001</v>
      </c>
      <c r="BY46" s="1">
        <v>0.84481283991812794</v>
      </c>
      <c r="BZ46" s="1">
        <v>0.74973649475673998</v>
      </c>
      <c r="CA46" s="1">
        <v>0.74912541716269998</v>
      </c>
      <c r="CB46" s="1">
        <v>0.81623486580776405</v>
      </c>
      <c r="CC46" s="1">
        <v>0.73034077488489002</v>
      </c>
      <c r="CD46" s="1">
        <v>0.71925655875082595</v>
      </c>
      <c r="CE46" s="1">
        <v>0.814815255707113</v>
      </c>
      <c r="CF46" s="1">
        <v>0.72155079557042601</v>
      </c>
      <c r="CG46" s="1">
        <v>0.72213899959255401</v>
      </c>
      <c r="CH46" s="1">
        <v>0.77579783399690505</v>
      </c>
      <c r="CI46" s="1">
        <v>0.71821529445187304</v>
      </c>
      <c r="CJ46" s="1">
        <v>0.75554848771654004</v>
      </c>
      <c r="CK46" s="1">
        <v>0.64103228768252696</v>
      </c>
      <c r="CL46" s="1">
        <v>0.76367904450589397</v>
      </c>
      <c r="CM46" s="1">
        <v>0.83110425575010305</v>
      </c>
      <c r="CN46" s="1">
        <v>0.76937578593606004</v>
      </c>
      <c r="CO46" s="1">
        <v>0.72011658523141597</v>
      </c>
      <c r="CP46" s="1">
        <v>0.80786549425190601</v>
      </c>
      <c r="CQ46" s="1">
        <v>0.77838736884703197</v>
      </c>
      <c r="CR46" s="1">
        <v>0.83210199993240197</v>
      </c>
      <c r="CS46" s="1">
        <v>0.74011276735198805</v>
      </c>
      <c r="CT46" s="1">
        <v>0.76434800983949203</v>
      </c>
      <c r="CU46" s="1">
        <v>0.71514921731718395</v>
      </c>
      <c r="CV46" s="1">
        <v>0.73751218153916798</v>
      </c>
      <c r="CW46" s="1">
        <v>0.70663628068819995</v>
      </c>
      <c r="CX46" s="1">
        <v>0.815095526428816</v>
      </c>
      <c r="CY46" s="1">
        <v>0.72730361621230499</v>
      </c>
      <c r="CZ46" s="1">
        <v>0.71906477752880305</v>
      </c>
      <c r="DA46" s="1">
        <v>0.61982460196715405</v>
      </c>
      <c r="DB46" s="1">
        <v>0.80264723951196404</v>
      </c>
      <c r="DC46" s="1">
        <v>0.80207810766648102</v>
      </c>
      <c r="DD46" s="1">
        <v>0.84788455413019503</v>
      </c>
      <c r="DE46" s="1">
        <v>0.76937578724470401</v>
      </c>
      <c r="DF46" s="1">
        <v>0.73431075954996206</v>
      </c>
      <c r="DG46" s="1">
        <v>0.71490206706796999</v>
      </c>
      <c r="DH46" s="1">
        <v>0.75767703854846202</v>
      </c>
      <c r="DI46" s="1">
        <v>0.75094142715760004</v>
      </c>
      <c r="DJ46" s="1">
        <v>0.850146666927455</v>
      </c>
      <c r="DK46" s="1">
        <v>0.73346815139815502</v>
      </c>
      <c r="DL46" s="1">
        <v>0.72641087047790198</v>
      </c>
      <c r="DM46" s="1">
        <v>0.69932184294579802</v>
      </c>
    </row>
    <row r="47" spans="1:117" x14ac:dyDescent="0.2">
      <c r="A47" s="1" t="s">
        <v>1171</v>
      </c>
      <c r="B47" s="1">
        <v>0.36913403298814201</v>
      </c>
      <c r="C47" s="1">
        <v>0.342342667865281</v>
      </c>
      <c r="D47" s="1">
        <v>0.34708835503193702</v>
      </c>
      <c r="E47" s="1">
        <v>0.367128144030476</v>
      </c>
      <c r="F47" s="1">
        <v>0.36136196640711199</v>
      </c>
      <c r="G47" s="1">
        <v>0.396063537390692</v>
      </c>
      <c r="H47" s="1">
        <v>0.71212599555859502</v>
      </c>
      <c r="I47" s="1">
        <v>0.72034914764919999</v>
      </c>
      <c r="J47" s="1">
        <v>0.54158371620380297</v>
      </c>
      <c r="K47" s="1">
        <v>0.780199517327688</v>
      </c>
      <c r="L47" s="1">
        <v>0.70599054287935803</v>
      </c>
      <c r="M47" s="1">
        <v>0.22781840177743401</v>
      </c>
      <c r="N47" s="1">
        <v>0.24533472691448999</v>
      </c>
      <c r="O47" s="1">
        <v>0.35987594676145301</v>
      </c>
      <c r="P47" s="1">
        <v>0.33665283959542103</v>
      </c>
      <c r="Q47" s="1">
        <v>0.375175620848609</v>
      </c>
      <c r="R47" s="1">
        <v>0.27917132081024398</v>
      </c>
      <c r="S47" s="1">
        <v>0.72115267369218705</v>
      </c>
      <c r="T47" s="1">
        <v>0.45038461379052203</v>
      </c>
      <c r="U47" s="1">
        <v>0.78309721291289003</v>
      </c>
      <c r="V47" s="1">
        <v>0.766289011038504</v>
      </c>
      <c r="W47" s="1">
        <v>0.65421864713778199</v>
      </c>
      <c r="X47" s="1">
        <v>0.245990119389006</v>
      </c>
      <c r="Y47" s="1">
        <v>0.30554825773253003</v>
      </c>
      <c r="Z47" s="1">
        <v>0.47933167092453999</v>
      </c>
      <c r="AA47" s="1">
        <v>0.26811014907467201</v>
      </c>
      <c r="AB47" s="1">
        <v>0.30098996482337298</v>
      </c>
      <c r="AC47" s="1">
        <v>0.50707155517193203</v>
      </c>
      <c r="AD47" s="1">
        <v>0.70498272908966897</v>
      </c>
      <c r="AE47" s="1">
        <v>0.75728468409913097</v>
      </c>
      <c r="AF47" s="1">
        <v>0.51751933253149496</v>
      </c>
      <c r="AG47" s="1">
        <v>0.73097803400866401</v>
      </c>
      <c r="AH47" s="1">
        <v>0.73619572227901597</v>
      </c>
      <c r="AI47" s="1">
        <v>0.53966039906477203</v>
      </c>
      <c r="AJ47" s="1">
        <v>0.754812740485309</v>
      </c>
      <c r="AK47" s="1">
        <v>0.75489386461214103</v>
      </c>
      <c r="AL47" s="1">
        <v>0.55714760273336195</v>
      </c>
      <c r="AM47" s="1">
        <v>0.75994228853156998</v>
      </c>
      <c r="AN47" s="1">
        <v>0.79385083622933506</v>
      </c>
      <c r="AO47" s="1">
        <v>0</v>
      </c>
      <c r="AP47" s="1">
        <v>0.24702677410287599</v>
      </c>
      <c r="AQ47" s="1">
        <v>0.50116911868518299</v>
      </c>
      <c r="AR47" s="1">
        <v>0.253936847420349</v>
      </c>
      <c r="AS47" s="1">
        <v>0.38687288801862102</v>
      </c>
      <c r="AT47" s="1">
        <v>0.25304408840771297</v>
      </c>
      <c r="AU47" s="1">
        <v>0.715205963921693</v>
      </c>
      <c r="AV47" s="1">
        <v>0.71596040489275303</v>
      </c>
      <c r="AW47" s="1">
        <v>0.62566953338131004</v>
      </c>
      <c r="AX47" s="1">
        <v>0.75703053827886402</v>
      </c>
      <c r="AY47" s="1">
        <v>0.775854907993212</v>
      </c>
      <c r="AZ47" s="1">
        <v>0.71454433039143594</v>
      </c>
      <c r="BA47" s="1">
        <v>0.66880453150957098</v>
      </c>
      <c r="BB47" s="1">
        <v>0.76959626043732898</v>
      </c>
      <c r="BC47" s="1">
        <v>0.47759836166980801</v>
      </c>
      <c r="BD47" s="1">
        <v>0.80906308959115403</v>
      </c>
      <c r="BE47" s="1">
        <v>0.79972156512882697</v>
      </c>
      <c r="BF47" s="1">
        <v>0.58516608955283</v>
      </c>
      <c r="BG47" s="1">
        <v>9.8854487713821507E-2</v>
      </c>
      <c r="BH47" s="1">
        <v>0.20397226684551001</v>
      </c>
      <c r="BI47" s="1">
        <v>0.54340601470954897</v>
      </c>
      <c r="BJ47" s="1">
        <v>0.23985126206799201</v>
      </c>
      <c r="BK47" s="1">
        <v>0.33573044108451</v>
      </c>
      <c r="BL47" s="1">
        <v>0.52290427497178804</v>
      </c>
      <c r="BM47" s="1">
        <v>0.69372976441325296</v>
      </c>
      <c r="BN47" s="1">
        <v>0.76428884088537197</v>
      </c>
      <c r="BO47" s="1">
        <v>0.51413919482703896</v>
      </c>
      <c r="BP47" s="1">
        <v>0.734981058554384</v>
      </c>
      <c r="BQ47" s="1">
        <v>0.75125623906216499</v>
      </c>
      <c r="BR47" s="1">
        <v>0.59758764892470195</v>
      </c>
      <c r="BS47" s="1">
        <v>0.70173305697956601</v>
      </c>
      <c r="BT47" s="1">
        <v>0.73802071777938805</v>
      </c>
      <c r="BU47" s="1">
        <v>0.51976064054356597</v>
      </c>
      <c r="BV47" s="1">
        <v>0.77841010345399397</v>
      </c>
      <c r="BW47" s="1">
        <v>0.775807811738633</v>
      </c>
      <c r="BX47" s="1">
        <v>0.54450005468728901</v>
      </c>
      <c r="BY47" s="1">
        <v>0.65331486936866401</v>
      </c>
      <c r="BZ47" s="1">
        <v>0.22269493749310701</v>
      </c>
      <c r="CA47" s="1">
        <v>0.235807720950615</v>
      </c>
      <c r="CB47" s="1">
        <v>0.31879593387598398</v>
      </c>
      <c r="CC47" s="1">
        <v>0.21912284730414</v>
      </c>
      <c r="CD47" s="1">
        <v>0.38116642922028199</v>
      </c>
      <c r="CE47" s="1">
        <v>0.257904051531054</v>
      </c>
      <c r="CF47" s="1">
        <v>0.39590686083284399</v>
      </c>
      <c r="CG47" s="1">
        <v>0.40938633126749102</v>
      </c>
      <c r="CH47" s="1">
        <v>0.34768060888793101</v>
      </c>
      <c r="CI47" s="1">
        <v>0.35467206186153</v>
      </c>
      <c r="CJ47" s="1">
        <v>0.48610929445590401</v>
      </c>
      <c r="CK47" s="1">
        <v>0.449097356740295</v>
      </c>
      <c r="CL47" s="1">
        <v>0.26127844707142001</v>
      </c>
      <c r="CM47" s="1">
        <v>0.36143325976783802</v>
      </c>
      <c r="CN47" s="1">
        <v>0.467325393935069</v>
      </c>
      <c r="CO47" s="1">
        <v>0.391502374283273</v>
      </c>
      <c r="CP47" s="1">
        <v>0.15533938695070201</v>
      </c>
      <c r="CQ47" s="1">
        <v>0.345170857616031</v>
      </c>
      <c r="CR47" s="1">
        <v>0.52756972957277104</v>
      </c>
      <c r="CS47" s="1">
        <v>0.48144168656804498</v>
      </c>
      <c r="CT47" s="1">
        <v>0.46544632760799598</v>
      </c>
      <c r="CU47" s="1">
        <v>0.42376865681474202</v>
      </c>
      <c r="CV47" s="1">
        <v>0.334909165921218</v>
      </c>
      <c r="CW47" s="1">
        <v>0.37110184715522498</v>
      </c>
      <c r="CX47" s="1">
        <v>0.47428700619013497</v>
      </c>
      <c r="CY47" s="1">
        <v>0.34408109317316599</v>
      </c>
      <c r="CZ47" s="1">
        <v>0.41077592578054301</v>
      </c>
      <c r="DA47" s="1">
        <v>0.62408797808215599</v>
      </c>
      <c r="DB47" s="1">
        <v>0.233024507611962</v>
      </c>
      <c r="DC47" s="1">
        <v>0.203123648018703</v>
      </c>
      <c r="DD47" s="1">
        <v>0.51647701840044002</v>
      </c>
      <c r="DE47" s="1">
        <v>0.46732539222311897</v>
      </c>
      <c r="DF47" s="1">
        <v>0.39681728810005201</v>
      </c>
      <c r="DG47" s="1">
        <v>0.43488732581629502</v>
      </c>
      <c r="DH47" s="1">
        <v>0.27373978670636201</v>
      </c>
      <c r="DI47" s="1">
        <v>0.34407521010910602</v>
      </c>
      <c r="DJ47" s="1">
        <v>0.48645881159524901</v>
      </c>
      <c r="DK47" s="1">
        <v>0.38651781880356001</v>
      </c>
      <c r="DL47" s="1">
        <v>0.38418354526769399</v>
      </c>
      <c r="DM47" s="1">
        <v>0.49687205655196898</v>
      </c>
    </row>
    <row r="48" spans="1:117" x14ac:dyDescent="0.2">
      <c r="A48" s="1" t="s">
        <v>1152</v>
      </c>
      <c r="B48" s="1">
        <v>0.25181025651887001</v>
      </c>
      <c r="C48" s="1">
        <v>0.220179948512463</v>
      </c>
      <c r="D48" s="1">
        <v>0.33832265937513101</v>
      </c>
      <c r="E48" s="1">
        <v>0.32123000616062097</v>
      </c>
      <c r="F48" s="1">
        <v>0.31774155678711102</v>
      </c>
      <c r="G48" s="1">
        <v>0.39493437252501201</v>
      </c>
      <c r="H48" s="1">
        <v>0.65030984344530296</v>
      </c>
      <c r="I48" s="1">
        <v>0.68767338181861104</v>
      </c>
      <c r="J48" s="1">
        <v>0.57757095887672105</v>
      </c>
      <c r="K48" s="1">
        <v>0.74517920824507899</v>
      </c>
      <c r="L48" s="1">
        <v>0.67280139090107705</v>
      </c>
      <c r="M48" s="1">
        <v>0.33647392834504303</v>
      </c>
      <c r="N48" s="1">
        <v>0.31816536837264298</v>
      </c>
      <c r="O48" s="1">
        <v>0.35023064185955399</v>
      </c>
      <c r="P48" s="1">
        <v>0.28116570644037903</v>
      </c>
      <c r="Q48" s="1">
        <v>0.17885032201305201</v>
      </c>
      <c r="R48" s="1">
        <v>0.27619781898242701</v>
      </c>
      <c r="S48" s="1">
        <v>0.68277834991560005</v>
      </c>
      <c r="T48" s="1">
        <v>0.44494320965198703</v>
      </c>
      <c r="U48" s="1">
        <v>0.74588466192255198</v>
      </c>
      <c r="V48" s="1">
        <v>0.72873483990000898</v>
      </c>
      <c r="W48" s="1">
        <v>0.54155422513267804</v>
      </c>
      <c r="X48" s="1">
        <v>0.24566750989636099</v>
      </c>
      <c r="Y48" s="1">
        <v>0.16524623285890599</v>
      </c>
      <c r="Z48" s="1">
        <v>0.47064802048705101</v>
      </c>
      <c r="AA48" s="1">
        <v>0.12146012254326601</v>
      </c>
      <c r="AB48" s="1">
        <v>7.5159841659878407E-2</v>
      </c>
      <c r="AC48" s="1">
        <v>0.323301908120329</v>
      </c>
      <c r="AD48" s="1">
        <v>0.68774332407082694</v>
      </c>
      <c r="AE48" s="1">
        <v>0.69016762602010495</v>
      </c>
      <c r="AF48" s="1">
        <v>0.49881167968030499</v>
      </c>
      <c r="AG48" s="1">
        <v>0.696383786366784</v>
      </c>
      <c r="AH48" s="1">
        <v>0.67765315789870295</v>
      </c>
      <c r="AI48" s="1">
        <v>0.37935258541434802</v>
      </c>
      <c r="AJ48" s="1">
        <v>0.68685801632472099</v>
      </c>
      <c r="AK48" s="1">
        <v>0.71364285083671797</v>
      </c>
      <c r="AL48" s="1">
        <v>0.54270081283005001</v>
      </c>
      <c r="AM48" s="1">
        <v>0.74404620416246203</v>
      </c>
      <c r="AN48" s="1">
        <v>0.757175542968198</v>
      </c>
      <c r="AO48" s="1">
        <v>0.24702677410287599</v>
      </c>
      <c r="AP48" s="1">
        <v>0</v>
      </c>
      <c r="AQ48" s="1">
        <v>0.31139678600899101</v>
      </c>
      <c r="AR48" s="1">
        <v>0.11968291283470101</v>
      </c>
      <c r="AS48" s="1">
        <v>0.264762814986503</v>
      </c>
      <c r="AT48" s="1">
        <v>0.35470475577212002</v>
      </c>
      <c r="AU48" s="1">
        <v>0.67833717923744796</v>
      </c>
      <c r="AV48" s="1">
        <v>0.67449302299500202</v>
      </c>
      <c r="AW48" s="1">
        <v>0.60432934959831297</v>
      </c>
      <c r="AX48" s="1">
        <v>0.69867017099558104</v>
      </c>
      <c r="AY48" s="1">
        <v>0.71513321733344204</v>
      </c>
      <c r="AZ48" s="1">
        <v>0.67413402890616403</v>
      </c>
      <c r="BA48" s="1">
        <v>0.627744268125632</v>
      </c>
      <c r="BB48" s="1">
        <v>0.735196114701131</v>
      </c>
      <c r="BC48" s="1">
        <v>0.52497766957902403</v>
      </c>
      <c r="BD48" s="1">
        <v>0.77023433699525701</v>
      </c>
      <c r="BE48" s="1">
        <v>0.76201536486985</v>
      </c>
      <c r="BF48" s="1">
        <v>0.44392210725765802</v>
      </c>
      <c r="BG48" s="1">
        <v>0.30757776977500101</v>
      </c>
      <c r="BH48" s="1">
        <v>0.14853596619293599</v>
      </c>
      <c r="BI48" s="1">
        <v>0.53041952063088105</v>
      </c>
      <c r="BJ48" s="1">
        <v>0.196609219773903</v>
      </c>
      <c r="BK48" s="1">
        <v>0.21250367976809201</v>
      </c>
      <c r="BL48" s="1">
        <v>0.34927632222017901</v>
      </c>
      <c r="BM48" s="1">
        <v>0.650358877248852</v>
      </c>
      <c r="BN48" s="1">
        <v>0.72331331519589503</v>
      </c>
      <c r="BO48" s="1">
        <v>0.50378953476280997</v>
      </c>
      <c r="BP48" s="1">
        <v>0.70246817421047003</v>
      </c>
      <c r="BQ48" s="1">
        <v>0.69012835727061494</v>
      </c>
      <c r="BR48" s="1">
        <v>0.50293696478413696</v>
      </c>
      <c r="BS48" s="1">
        <v>0.63220866852922397</v>
      </c>
      <c r="BT48" s="1">
        <v>0.696834702814222</v>
      </c>
      <c r="BU48" s="1">
        <v>0.50993203879675797</v>
      </c>
      <c r="BV48" s="1">
        <v>0.74216974665021895</v>
      </c>
      <c r="BW48" s="1">
        <v>0.73850505989328596</v>
      </c>
      <c r="BX48" s="1">
        <v>0.52915815302540903</v>
      </c>
      <c r="BY48" s="1">
        <v>0.63125989977583497</v>
      </c>
      <c r="BZ48" s="1">
        <v>8.0500149742395402E-2</v>
      </c>
      <c r="CA48" s="1">
        <v>9.4631707668209497E-2</v>
      </c>
      <c r="CB48" s="1">
        <v>0.31217204376305502</v>
      </c>
      <c r="CC48" s="1">
        <v>0.175835451251803</v>
      </c>
      <c r="CD48" s="1">
        <v>0.17496984524272799</v>
      </c>
      <c r="CE48" s="1">
        <v>0.35931123978821</v>
      </c>
      <c r="CF48" s="1">
        <v>0.20013285114312501</v>
      </c>
      <c r="CG48" s="1">
        <v>0.212918441655122</v>
      </c>
      <c r="CH48" s="1">
        <v>0.41153028259360702</v>
      </c>
      <c r="CI48" s="1">
        <v>0.232325334906645</v>
      </c>
      <c r="CJ48" s="1">
        <v>0.30207618481475002</v>
      </c>
      <c r="CK48" s="1">
        <v>0.39191775335484003</v>
      </c>
      <c r="CL48" s="1">
        <v>0.35034933475415703</v>
      </c>
      <c r="CM48" s="1">
        <v>0.36328418464748402</v>
      </c>
      <c r="CN48" s="1">
        <v>0.27561748876126102</v>
      </c>
      <c r="CO48" s="1">
        <v>0.194055292751769</v>
      </c>
      <c r="CP48" s="1">
        <v>0.34546426998513802</v>
      </c>
      <c r="CQ48" s="1">
        <v>0.41174788301870502</v>
      </c>
      <c r="CR48" s="1">
        <v>0.51540529319199102</v>
      </c>
      <c r="CS48" s="1">
        <v>0.37226145112081499</v>
      </c>
      <c r="CT48" s="1">
        <v>0.462127721515179</v>
      </c>
      <c r="CU48" s="1">
        <v>0.28794283465278597</v>
      </c>
      <c r="CV48" s="1">
        <v>0.331607695209579</v>
      </c>
      <c r="CW48" s="1">
        <v>0.32768967433805601</v>
      </c>
      <c r="CX48" s="1">
        <v>0.46653043323985199</v>
      </c>
      <c r="CY48" s="1">
        <v>0.29029248793801699</v>
      </c>
      <c r="CZ48" s="1">
        <v>0.21484801406435899</v>
      </c>
      <c r="DA48" s="1">
        <v>0.49100138293321799</v>
      </c>
      <c r="DB48" s="1">
        <v>0.238069914447819</v>
      </c>
      <c r="DC48" s="1">
        <v>0.21080200513932101</v>
      </c>
      <c r="DD48" s="1">
        <v>0.49341271752223298</v>
      </c>
      <c r="DE48" s="1">
        <v>0.27561748634667599</v>
      </c>
      <c r="DF48" s="1">
        <v>0.27110693361650501</v>
      </c>
      <c r="DG48" s="1">
        <v>0.30922960879945899</v>
      </c>
      <c r="DH48" s="1">
        <v>0.35990848674283799</v>
      </c>
      <c r="DI48" s="1">
        <v>0.419421127165999</v>
      </c>
      <c r="DJ48" s="1">
        <v>0.476955992817158</v>
      </c>
      <c r="DK48" s="1">
        <v>0.181108561522977</v>
      </c>
      <c r="DL48" s="1">
        <v>0.37749086385153202</v>
      </c>
      <c r="DM48" s="1">
        <v>0.41910718312156298</v>
      </c>
    </row>
    <row r="49" spans="1:117" x14ac:dyDescent="0.2">
      <c r="A49" s="1" t="s">
        <v>1207</v>
      </c>
      <c r="B49" s="1">
        <v>0.36525371018380698</v>
      </c>
      <c r="C49" s="1">
        <v>0.388351474202971</v>
      </c>
      <c r="D49" s="1">
        <v>0.36094890396271301</v>
      </c>
      <c r="E49" s="1">
        <v>0.435652048208719</v>
      </c>
      <c r="F49" s="1">
        <v>0.47989098537763097</v>
      </c>
      <c r="G49" s="1">
        <v>0.49432630499494501</v>
      </c>
      <c r="H49" s="1">
        <v>0.67168312086010296</v>
      </c>
      <c r="I49" s="1">
        <v>0.66333494621642197</v>
      </c>
      <c r="J49" s="1">
        <v>0.48105985438737298</v>
      </c>
      <c r="K49" s="1">
        <v>0.73162525973633596</v>
      </c>
      <c r="L49" s="1">
        <v>0.69179768126779795</v>
      </c>
      <c r="M49" s="1">
        <v>0.504988680879916</v>
      </c>
      <c r="N49" s="1">
        <v>0.44591015849438898</v>
      </c>
      <c r="O49" s="1">
        <v>0.40419874038961001</v>
      </c>
      <c r="P49" s="1">
        <v>0.44292110463900602</v>
      </c>
      <c r="Q49" s="1">
        <v>0.37101311068103698</v>
      </c>
      <c r="R49" s="1">
        <v>0.415540439466006</v>
      </c>
      <c r="S49" s="1">
        <v>0.69078233021963198</v>
      </c>
      <c r="T49" s="1">
        <v>0.49558006407880001</v>
      </c>
      <c r="U49" s="1">
        <v>0.75150099048488905</v>
      </c>
      <c r="V49" s="1">
        <v>0.74161297190033504</v>
      </c>
      <c r="W49" s="1">
        <v>0.59195803671620095</v>
      </c>
      <c r="X49" s="1">
        <v>0.47037787549208798</v>
      </c>
      <c r="Y49" s="1">
        <v>0.39067375535008497</v>
      </c>
      <c r="Z49" s="1">
        <v>0.42835153485602601</v>
      </c>
      <c r="AA49" s="1">
        <v>0.37420674707012203</v>
      </c>
      <c r="AB49" s="1">
        <v>0.35432668654660099</v>
      </c>
      <c r="AC49" s="1">
        <v>0.35751741528696401</v>
      </c>
      <c r="AD49" s="1">
        <v>0.66469874665484696</v>
      </c>
      <c r="AE49" s="1">
        <v>0.73620277686606495</v>
      </c>
      <c r="AF49" s="1">
        <v>0.40550879719361199</v>
      </c>
      <c r="AG49" s="1">
        <v>0.734553842854624</v>
      </c>
      <c r="AH49" s="1">
        <v>0.67599053945723397</v>
      </c>
      <c r="AI49" s="1">
        <v>0.50075811749936805</v>
      </c>
      <c r="AJ49" s="1">
        <v>0.68630989350337401</v>
      </c>
      <c r="AK49" s="1">
        <v>0.72069995734717995</v>
      </c>
      <c r="AL49" s="1">
        <v>0.517650149035637</v>
      </c>
      <c r="AM49" s="1">
        <v>0.775136869936627</v>
      </c>
      <c r="AN49" s="1">
        <v>0.762707963820212</v>
      </c>
      <c r="AO49" s="1">
        <v>0.50116911868518299</v>
      </c>
      <c r="AP49" s="1">
        <v>0.31139678600899101</v>
      </c>
      <c r="AQ49" s="1">
        <v>0</v>
      </c>
      <c r="AR49" s="1">
        <v>0.39554607522782698</v>
      </c>
      <c r="AS49" s="1">
        <v>0.47200075833438698</v>
      </c>
      <c r="AT49" s="1">
        <v>0.40651499373954503</v>
      </c>
      <c r="AU49" s="1">
        <v>0.67797537827439303</v>
      </c>
      <c r="AV49" s="1">
        <v>0.74269327932575901</v>
      </c>
      <c r="AW49" s="1">
        <v>0.526737698339932</v>
      </c>
      <c r="AX49" s="1">
        <v>0.69574850060648796</v>
      </c>
      <c r="AY49" s="1">
        <v>0.74279095171501996</v>
      </c>
      <c r="AZ49" s="1">
        <v>0.73305969515528102</v>
      </c>
      <c r="BA49" s="1">
        <v>0.67078157547871098</v>
      </c>
      <c r="BB49" s="1">
        <v>0.75091652743091197</v>
      </c>
      <c r="BC49" s="1">
        <v>0.50007118838310505</v>
      </c>
      <c r="BD49" s="1">
        <v>0.75899029166924203</v>
      </c>
      <c r="BE49" s="1">
        <v>0.77694474693629501</v>
      </c>
      <c r="BF49" s="1">
        <v>0.57599388165348797</v>
      </c>
      <c r="BG49" s="1">
        <v>0.52676447467332599</v>
      </c>
      <c r="BH49" s="1">
        <v>0.41271791129088398</v>
      </c>
      <c r="BI49" s="1">
        <v>0.26975377641535903</v>
      </c>
      <c r="BJ49" s="1">
        <v>0.441675617110663</v>
      </c>
      <c r="BK49" s="1">
        <v>0.45600318212639501</v>
      </c>
      <c r="BL49" s="1">
        <v>0.23159665485657599</v>
      </c>
      <c r="BM49" s="1">
        <v>0.73451385791976798</v>
      </c>
      <c r="BN49" s="1">
        <v>0.72059248139131704</v>
      </c>
      <c r="BO49" s="1">
        <v>0.485327872825358</v>
      </c>
      <c r="BP49" s="1">
        <v>0.69832754071237901</v>
      </c>
      <c r="BQ49" s="1">
        <v>0.74672318424469597</v>
      </c>
      <c r="BR49" s="1">
        <v>0.57298896691240198</v>
      </c>
      <c r="BS49" s="1">
        <v>0.60952032411335699</v>
      </c>
      <c r="BT49" s="1">
        <v>0.72491385950384302</v>
      </c>
      <c r="BU49" s="1">
        <v>0.40087106950885798</v>
      </c>
      <c r="BV49" s="1">
        <v>0.75674613643301303</v>
      </c>
      <c r="BW49" s="1">
        <v>0.75354185125207795</v>
      </c>
      <c r="BX49" s="1">
        <v>0.58419633612966504</v>
      </c>
      <c r="BY49" s="1">
        <v>0.57972186923152402</v>
      </c>
      <c r="BZ49" s="1">
        <v>0.32485819706378999</v>
      </c>
      <c r="CA49" s="1">
        <v>0.34926821079701298</v>
      </c>
      <c r="CB49" s="1">
        <v>0.32401917547471498</v>
      </c>
      <c r="CC49" s="1">
        <v>0.42910851594148902</v>
      </c>
      <c r="CD49" s="1">
        <v>0.405255667950077</v>
      </c>
      <c r="CE49" s="1">
        <v>0.39943920458717702</v>
      </c>
      <c r="CF49" s="1">
        <v>0.36975862642865398</v>
      </c>
      <c r="CG49" s="1">
        <v>0.35547002487226498</v>
      </c>
      <c r="CH49" s="1">
        <v>0.46575432574014403</v>
      </c>
      <c r="CI49" s="1">
        <v>0.43068236139045801</v>
      </c>
      <c r="CJ49" s="1">
        <v>0.40833251223692202</v>
      </c>
      <c r="CK49" s="1">
        <v>0.51100083693512299</v>
      </c>
      <c r="CL49" s="1">
        <v>0.51164167125851101</v>
      </c>
      <c r="CM49" s="1">
        <v>0.39954707164305597</v>
      </c>
      <c r="CN49" s="1">
        <v>0.38711312577558898</v>
      </c>
      <c r="CO49" s="1">
        <v>0.37666006204477698</v>
      </c>
      <c r="CP49" s="1">
        <v>0.50262078565169999</v>
      </c>
      <c r="CQ49" s="1">
        <v>0.54610276538643099</v>
      </c>
      <c r="CR49" s="1">
        <v>0.490246613563044</v>
      </c>
      <c r="CS49" s="1">
        <v>0.47881196073832699</v>
      </c>
      <c r="CT49" s="1">
        <v>0.50676992994683601</v>
      </c>
      <c r="CU49" s="1">
        <v>0.40996131454344498</v>
      </c>
      <c r="CV49" s="1">
        <v>0.49867699671223298</v>
      </c>
      <c r="CW49" s="1">
        <v>0.48682186453100701</v>
      </c>
      <c r="CX49" s="1">
        <v>0.48830686157338299</v>
      </c>
      <c r="CY49" s="1">
        <v>0.46956212537550901</v>
      </c>
      <c r="CZ49" s="1">
        <v>0.36299060729816501</v>
      </c>
      <c r="DA49" s="1">
        <v>0.56777291478139402</v>
      </c>
      <c r="DB49" s="1">
        <v>0.38747826607144398</v>
      </c>
      <c r="DC49" s="1">
        <v>0.40195264942192199</v>
      </c>
      <c r="DD49" s="1">
        <v>0.51416465353066998</v>
      </c>
      <c r="DE49" s="1">
        <v>0.38711312384295499</v>
      </c>
      <c r="DF49" s="1">
        <v>0.41198107198460798</v>
      </c>
      <c r="DG49" s="1">
        <v>0.32730936154511697</v>
      </c>
      <c r="DH49" s="1">
        <v>0.50877628759725901</v>
      </c>
      <c r="DI49" s="1">
        <v>0.55582023666305902</v>
      </c>
      <c r="DJ49" s="1">
        <v>0.51188911598614295</v>
      </c>
      <c r="DK49" s="1">
        <v>0.34521356364385503</v>
      </c>
      <c r="DL49" s="1">
        <v>0.46333660192546899</v>
      </c>
      <c r="DM49" s="1">
        <v>0.50821123413733904</v>
      </c>
    </row>
    <row r="50" spans="1:117" x14ac:dyDescent="0.2">
      <c r="A50" s="1" t="s">
        <v>1132</v>
      </c>
      <c r="B50" s="1">
        <v>0.314482957523053</v>
      </c>
      <c r="C50" s="1">
        <v>0.27983145059261799</v>
      </c>
      <c r="D50" s="1">
        <v>0.43153701834574798</v>
      </c>
      <c r="E50" s="1">
        <v>0.30227045422612697</v>
      </c>
      <c r="F50" s="1">
        <v>0.29985428331057201</v>
      </c>
      <c r="G50" s="1">
        <v>0.47166966530311699</v>
      </c>
      <c r="H50" s="1">
        <v>0.65189790511736401</v>
      </c>
      <c r="I50" s="1">
        <v>0.65816835464030399</v>
      </c>
      <c r="J50" s="1">
        <v>0.63744473181582595</v>
      </c>
      <c r="K50" s="1">
        <v>0.71858747233429798</v>
      </c>
      <c r="L50" s="1">
        <v>0.64532751207956796</v>
      </c>
      <c r="M50" s="1">
        <v>0.34031399314628002</v>
      </c>
      <c r="N50" s="1">
        <v>0.39986028020944597</v>
      </c>
      <c r="O50" s="1">
        <v>0.44105277599842502</v>
      </c>
      <c r="P50" s="1">
        <v>0.26350336015682801</v>
      </c>
      <c r="Q50" s="1">
        <v>0.24725230491155101</v>
      </c>
      <c r="R50" s="1">
        <v>0.369630430340467</v>
      </c>
      <c r="S50" s="1">
        <v>0.64500766631435202</v>
      </c>
      <c r="T50" s="1">
        <v>0.52122729245191901</v>
      </c>
      <c r="U50" s="1">
        <v>0.72044533873357297</v>
      </c>
      <c r="V50" s="1">
        <v>0.70258772932783398</v>
      </c>
      <c r="W50" s="1">
        <v>0.57387142981836503</v>
      </c>
      <c r="X50" s="1">
        <v>0.31916160600266402</v>
      </c>
      <c r="Y50" s="1">
        <v>0.265280902794097</v>
      </c>
      <c r="Z50" s="1">
        <v>0.55418815625294204</v>
      </c>
      <c r="AA50" s="1">
        <v>0.21854210442043101</v>
      </c>
      <c r="AB50" s="1">
        <v>0.179778191734037</v>
      </c>
      <c r="AC50" s="1">
        <v>0.40605822224632299</v>
      </c>
      <c r="AD50" s="1">
        <v>0.66368510247327095</v>
      </c>
      <c r="AE50" s="1">
        <v>0.686236425710397</v>
      </c>
      <c r="AF50" s="1">
        <v>0.56742398352850099</v>
      </c>
      <c r="AG50" s="1">
        <v>0.66551155809299301</v>
      </c>
      <c r="AH50" s="1">
        <v>0.64816358591450196</v>
      </c>
      <c r="AI50" s="1">
        <v>0.44661559887212399</v>
      </c>
      <c r="AJ50" s="1">
        <v>0.68144913553210495</v>
      </c>
      <c r="AK50" s="1">
        <v>0.67454645961050497</v>
      </c>
      <c r="AL50" s="1">
        <v>0.61636164975459695</v>
      </c>
      <c r="AM50" s="1">
        <v>0.72039786813360296</v>
      </c>
      <c r="AN50" s="1">
        <v>0.73240583007423099</v>
      </c>
      <c r="AO50" s="1">
        <v>0.253936847420349</v>
      </c>
      <c r="AP50" s="1">
        <v>0.11968291283470101</v>
      </c>
      <c r="AQ50" s="1">
        <v>0.39554607522782698</v>
      </c>
      <c r="AR50" s="1">
        <v>0</v>
      </c>
      <c r="AS50" s="1">
        <v>0.25759413002598103</v>
      </c>
      <c r="AT50" s="1">
        <v>0.35874614604685401</v>
      </c>
      <c r="AU50" s="1">
        <v>0.67859351185969796</v>
      </c>
      <c r="AV50" s="1">
        <v>0.670759479346826</v>
      </c>
      <c r="AW50" s="1">
        <v>0.67865565450640397</v>
      </c>
      <c r="AX50" s="1">
        <v>0.669690941698179</v>
      </c>
      <c r="AY50" s="1">
        <v>0.68529890132844595</v>
      </c>
      <c r="AZ50" s="1">
        <v>0.64810656727919402</v>
      </c>
      <c r="BA50" s="1">
        <v>0.62362339302208702</v>
      </c>
      <c r="BB50" s="1">
        <v>0.70347436760241999</v>
      </c>
      <c r="BC50" s="1">
        <v>0.59202717006741501</v>
      </c>
      <c r="BD50" s="1">
        <v>0.74437052172092399</v>
      </c>
      <c r="BE50" s="1">
        <v>0.73667892461668405</v>
      </c>
      <c r="BF50" s="1">
        <v>0.49890896664871198</v>
      </c>
      <c r="BG50" s="1">
        <v>0.31171377966042202</v>
      </c>
      <c r="BH50" s="1">
        <v>0.15377591956332701</v>
      </c>
      <c r="BI50" s="1">
        <v>0.603031815965408</v>
      </c>
      <c r="BJ50" s="1">
        <v>0.20121238920687801</v>
      </c>
      <c r="BK50" s="1">
        <v>0.217002804600054</v>
      </c>
      <c r="BL50" s="1">
        <v>0.42136886056449901</v>
      </c>
      <c r="BM50" s="1">
        <v>0.62369014334027595</v>
      </c>
      <c r="BN50" s="1">
        <v>0.69461035244564096</v>
      </c>
      <c r="BO50" s="1">
        <v>0.57596751737567098</v>
      </c>
      <c r="BP50" s="1">
        <v>0.67368345581147404</v>
      </c>
      <c r="BQ50" s="1">
        <v>0.65957093074261697</v>
      </c>
      <c r="BR50" s="1">
        <v>0.55571978431029201</v>
      </c>
      <c r="BS50" s="1">
        <v>0.62663000610761399</v>
      </c>
      <c r="BT50" s="1">
        <v>0.66716477026278498</v>
      </c>
      <c r="BU50" s="1">
        <v>0.57569944693631403</v>
      </c>
      <c r="BV50" s="1">
        <v>0.71729878153731896</v>
      </c>
      <c r="BW50" s="1">
        <v>0.71280226061465701</v>
      </c>
      <c r="BX50" s="1">
        <v>0.53136615686852495</v>
      </c>
      <c r="BY50" s="1">
        <v>0.69906429981415696</v>
      </c>
      <c r="BZ50" s="1">
        <v>0.18423761262942401</v>
      </c>
      <c r="CA50" s="1">
        <v>0.103240876210838</v>
      </c>
      <c r="CB50" s="1">
        <v>0.41004617478720301</v>
      </c>
      <c r="CC50" s="1">
        <v>0.18070882148018799</v>
      </c>
      <c r="CD50" s="1">
        <v>0.24085845924819901</v>
      </c>
      <c r="CE50" s="1">
        <v>0.36333237378385402</v>
      </c>
      <c r="CF50" s="1">
        <v>0.26388589598119</v>
      </c>
      <c r="CG50" s="1">
        <v>0.27655434265294998</v>
      </c>
      <c r="CH50" s="1">
        <v>0.487337879795117</v>
      </c>
      <c r="CI50" s="1">
        <v>0.213618264543916</v>
      </c>
      <c r="CJ50" s="1">
        <v>0.36227655989465302</v>
      </c>
      <c r="CK50" s="1">
        <v>0.32641557984177699</v>
      </c>
      <c r="CL50" s="1">
        <v>0.33163781501259698</v>
      </c>
      <c r="CM50" s="1">
        <v>0.45566498152468099</v>
      </c>
      <c r="CN50" s="1">
        <v>0.33910437565290902</v>
      </c>
      <c r="CO50" s="1">
        <v>0.25664632443712498</v>
      </c>
      <c r="CP50" s="1">
        <v>0.35106580227914103</v>
      </c>
      <c r="CQ50" s="1">
        <v>0.463549196461706</v>
      </c>
      <c r="CR50" s="1">
        <v>0.59149698858233302</v>
      </c>
      <c r="CS50" s="1">
        <v>0.35502322476968501</v>
      </c>
      <c r="CT50" s="1">
        <v>0.51269796182403604</v>
      </c>
      <c r="CU50" s="1">
        <v>0.36997647043089998</v>
      </c>
      <c r="CV50" s="1">
        <v>0.38894884885089198</v>
      </c>
      <c r="CW50" s="1">
        <v>0.31012592086252699</v>
      </c>
      <c r="CX50" s="1">
        <v>0.54572704687153095</v>
      </c>
      <c r="CY50" s="1">
        <v>0.27332027646085999</v>
      </c>
      <c r="CZ50" s="1">
        <v>0.27825713917863498</v>
      </c>
      <c r="DA50" s="1">
        <v>0.49233383565526501</v>
      </c>
      <c r="DB50" s="1">
        <v>0.33644180579355698</v>
      </c>
      <c r="DC50" s="1">
        <v>0.30864640332167698</v>
      </c>
      <c r="DD50" s="1">
        <v>0.57595057846530395</v>
      </c>
      <c r="DE50" s="1">
        <v>0.33910437354145501</v>
      </c>
      <c r="DF50" s="1">
        <v>0.32805138180343502</v>
      </c>
      <c r="DG50" s="1">
        <v>0.38817880929304799</v>
      </c>
      <c r="DH50" s="1">
        <v>0.339598040667696</v>
      </c>
      <c r="DI50" s="1">
        <v>0.40001535751488898</v>
      </c>
      <c r="DJ50" s="1">
        <v>0.56166966301508603</v>
      </c>
      <c r="DK50" s="1">
        <v>0.248531017022528</v>
      </c>
      <c r="DL50" s="1">
        <v>0.42961241608010597</v>
      </c>
      <c r="DM50" s="1">
        <v>0.48861136182070197</v>
      </c>
    </row>
    <row r="51" spans="1:117" x14ac:dyDescent="0.2">
      <c r="A51" s="1" t="s">
        <v>1112</v>
      </c>
      <c r="B51" s="1">
        <v>0.23371002131114901</v>
      </c>
      <c r="C51" s="1">
        <v>0.21286454728742901</v>
      </c>
      <c r="D51" s="1">
        <v>0.50686096440469897</v>
      </c>
      <c r="E51" s="1">
        <v>0.23862004856122801</v>
      </c>
      <c r="F51" s="1">
        <v>0.23974513610856901</v>
      </c>
      <c r="G51" s="1">
        <v>0.45337931255904401</v>
      </c>
      <c r="H51" s="1">
        <v>0.52157066508184402</v>
      </c>
      <c r="I51" s="1">
        <v>0.62922483483329805</v>
      </c>
      <c r="J51" s="1">
        <v>0.55701183150052802</v>
      </c>
      <c r="K51" s="1">
        <v>0.62501234139488904</v>
      </c>
      <c r="L51" s="1">
        <v>0.55904513814296397</v>
      </c>
      <c r="M51" s="1">
        <v>0.403058660060858</v>
      </c>
      <c r="N51" s="1">
        <v>0.38445594321098803</v>
      </c>
      <c r="O51" s="1">
        <v>0.51336559969065598</v>
      </c>
      <c r="P51" s="1">
        <v>0.203274238000138</v>
      </c>
      <c r="Q51" s="1">
        <v>0.23638563791821901</v>
      </c>
      <c r="R51" s="1">
        <v>0.45510009773283999</v>
      </c>
      <c r="S51" s="1">
        <v>0.64871379969714005</v>
      </c>
      <c r="T51" s="1">
        <v>0.49577583018293198</v>
      </c>
      <c r="U51" s="1">
        <v>0.67499800201045101</v>
      </c>
      <c r="V51" s="1">
        <v>0.65748569247769595</v>
      </c>
      <c r="W51" s="1">
        <v>0.53781001837019604</v>
      </c>
      <c r="X51" s="1">
        <v>0.39525518833024897</v>
      </c>
      <c r="Y51" s="1">
        <v>0.256451705345764</v>
      </c>
      <c r="Z51" s="1">
        <v>0.60351194927213603</v>
      </c>
      <c r="AA51" s="1">
        <v>0.226256923196716</v>
      </c>
      <c r="AB51" s="1">
        <v>0.205011613754877</v>
      </c>
      <c r="AC51" s="1">
        <v>0.39698630224845599</v>
      </c>
      <c r="AD51" s="1">
        <v>0.60855744409666701</v>
      </c>
      <c r="AE51" s="1">
        <v>0.60068367271257195</v>
      </c>
      <c r="AF51" s="1">
        <v>0.53720591729808997</v>
      </c>
      <c r="AG51" s="1">
        <v>0.60744206017619695</v>
      </c>
      <c r="AH51" s="1">
        <v>0.59083475512504902</v>
      </c>
      <c r="AI51" s="1">
        <v>0.352702985542518</v>
      </c>
      <c r="AJ51" s="1">
        <v>0.65282205238853497</v>
      </c>
      <c r="AK51" s="1">
        <v>0.67525053550998404</v>
      </c>
      <c r="AL51" s="1">
        <v>0.57614471426713498</v>
      </c>
      <c r="AM51" s="1">
        <v>0.63696144904053797</v>
      </c>
      <c r="AN51" s="1">
        <v>0.68709748145292904</v>
      </c>
      <c r="AO51" s="1">
        <v>0.38687288801862102</v>
      </c>
      <c r="AP51" s="1">
        <v>0.264762814986503</v>
      </c>
      <c r="AQ51" s="1">
        <v>0.47200075833438698</v>
      </c>
      <c r="AR51" s="1">
        <v>0.25759413002598103</v>
      </c>
      <c r="AS51" s="1">
        <v>0</v>
      </c>
      <c r="AT51" s="1">
        <v>0.52094724421987004</v>
      </c>
      <c r="AU51" s="1">
        <v>0.58545147149576104</v>
      </c>
      <c r="AV51" s="1">
        <v>0.54368077195750997</v>
      </c>
      <c r="AW51" s="1">
        <v>0.70241358513955598</v>
      </c>
      <c r="AX51" s="1">
        <v>0.62298388612955402</v>
      </c>
      <c r="AY51" s="1">
        <v>0.67628248470932695</v>
      </c>
      <c r="AZ51" s="1">
        <v>0.59792466077863804</v>
      </c>
      <c r="BA51" s="1">
        <v>0.57263693690246598</v>
      </c>
      <c r="BB51" s="1">
        <v>0.66371276028839898</v>
      </c>
      <c r="BC51" s="1">
        <v>0.47071369528229001</v>
      </c>
      <c r="BD51" s="1">
        <v>0.73123482476062196</v>
      </c>
      <c r="BE51" s="1">
        <v>0.69000264871091399</v>
      </c>
      <c r="BF51" s="1">
        <v>0.48141968042607902</v>
      </c>
      <c r="BG51" s="1">
        <v>0.42965447335766699</v>
      </c>
      <c r="BH51" s="1">
        <v>0.250541563518627</v>
      </c>
      <c r="BI51" s="1">
        <v>0.63950536013084702</v>
      </c>
      <c r="BJ51" s="1">
        <v>0.23968463057004499</v>
      </c>
      <c r="BK51" s="1">
        <v>0.19926525565780001</v>
      </c>
      <c r="BL51" s="1">
        <v>0.41333633589000901</v>
      </c>
      <c r="BM51" s="1">
        <v>0.57607218795909299</v>
      </c>
      <c r="BN51" s="1">
        <v>0.64604247408099602</v>
      </c>
      <c r="BO51" s="1">
        <v>0.54309830226586098</v>
      </c>
      <c r="BP51" s="1">
        <v>0.60353639816835203</v>
      </c>
      <c r="BQ51" s="1">
        <v>0.61140102589768597</v>
      </c>
      <c r="BR51" s="1">
        <v>0.465319362823784</v>
      </c>
      <c r="BS51" s="1">
        <v>0.60192819702070399</v>
      </c>
      <c r="BT51" s="1">
        <v>0.66370945430323502</v>
      </c>
      <c r="BU51" s="1">
        <v>0.54528559285892797</v>
      </c>
      <c r="BV51" s="1">
        <v>0.673091443533122</v>
      </c>
      <c r="BW51" s="1">
        <v>0.66756360745226795</v>
      </c>
      <c r="BX51" s="1">
        <v>0.47287610100258098</v>
      </c>
      <c r="BY51" s="1">
        <v>0.64028696151764197</v>
      </c>
      <c r="BZ51" s="1">
        <v>0.25256349014079799</v>
      </c>
      <c r="CA51" s="1">
        <v>0.33161978062990799</v>
      </c>
      <c r="CB51" s="1">
        <v>0.49182520540279501</v>
      </c>
      <c r="CC51" s="1">
        <v>0.223359682888291</v>
      </c>
      <c r="CD51" s="1">
        <v>0.23387640850864999</v>
      </c>
      <c r="CE51" s="1">
        <v>0.52733421707470896</v>
      </c>
      <c r="CF51" s="1">
        <v>0.25409999162084501</v>
      </c>
      <c r="CG51" s="1">
        <v>0.265009008805694</v>
      </c>
      <c r="CH51" s="1">
        <v>0.41867419231335601</v>
      </c>
      <c r="CI51" s="1">
        <v>0.28166741064343698</v>
      </c>
      <c r="CJ51" s="1">
        <v>0.33913683859093302</v>
      </c>
      <c r="CK51" s="1">
        <v>0.38070068021136699</v>
      </c>
      <c r="CL51" s="1">
        <v>0.371521550092831</v>
      </c>
      <c r="CM51" s="1">
        <v>0.52644207963502898</v>
      </c>
      <c r="CN51" s="1">
        <v>0.3184670594713</v>
      </c>
      <c r="CO51" s="1">
        <v>0.247766880886504</v>
      </c>
      <c r="CP51" s="1">
        <v>0.40917738621342797</v>
      </c>
      <c r="CQ51" s="1">
        <v>0.31042082216502898</v>
      </c>
      <c r="CR51" s="1">
        <v>0.54689417685475805</v>
      </c>
      <c r="CS51" s="1">
        <v>0.295143625883309</v>
      </c>
      <c r="CT51" s="1">
        <v>0.377772683936279</v>
      </c>
      <c r="CU51" s="1">
        <v>0.36613413302428099</v>
      </c>
      <c r="CV51" s="1">
        <v>0.25936741642567201</v>
      </c>
      <c r="CW51" s="1">
        <v>0.14069606847469199</v>
      </c>
      <c r="CX51" s="1">
        <v>0.51545601562582799</v>
      </c>
      <c r="CY51" s="1">
        <v>0.21397500638574199</v>
      </c>
      <c r="CZ51" s="1">
        <v>0.26650634260057798</v>
      </c>
      <c r="DA51" s="1">
        <v>0.52331802821031703</v>
      </c>
      <c r="DB51" s="1">
        <v>0.43641846862998501</v>
      </c>
      <c r="DC51" s="1">
        <v>0.41452534332422603</v>
      </c>
      <c r="DD51" s="1">
        <v>0.62179656606329203</v>
      </c>
      <c r="DE51" s="1">
        <v>0.31846706222133703</v>
      </c>
      <c r="DF51" s="1">
        <v>0.19753923886321301</v>
      </c>
      <c r="DG51" s="1">
        <v>0.46200946377618501</v>
      </c>
      <c r="DH51" s="1">
        <v>0.37763827966812802</v>
      </c>
      <c r="DI51" s="1">
        <v>0.426927150880548</v>
      </c>
      <c r="DJ51" s="1">
        <v>0.61018354048419698</v>
      </c>
      <c r="DK51" s="1">
        <v>0.23094106406721901</v>
      </c>
      <c r="DL51" s="1">
        <v>0.30087562836509901</v>
      </c>
      <c r="DM51" s="1">
        <v>0.382038242371327</v>
      </c>
    </row>
    <row r="52" spans="1:117" x14ac:dyDescent="0.2">
      <c r="A52" s="1" t="s">
        <v>1191</v>
      </c>
      <c r="B52" s="1">
        <v>0.46598654369954101</v>
      </c>
      <c r="C52" s="1">
        <v>0.45705075951464202</v>
      </c>
      <c r="D52" s="1">
        <v>0.196533397502234</v>
      </c>
      <c r="E52" s="1">
        <v>0.45862958899240402</v>
      </c>
      <c r="F52" s="1">
        <v>0.47315936388825403</v>
      </c>
      <c r="G52" s="1">
        <v>0.45997404172158801</v>
      </c>
      <c r="H52" s="1">
        <v>0.78054779509708805</v>
      </c>
      <c r="I52" s="1">
        <v>0.75306763271705601</v>
      </c>
      <c r="J52" s="1">
        <v>0.547269016024865</v>
      </c>
      <c r="K52" s="1">
        <v>0.817017884580861</v>
      </c>
      <c r="L52" s="1">
        <v>0.77248681934326902</v>
      </c>
      <c r="M52" s="1">
        <v>0.26170060613059998</v>
      </c>
      <c r="N52" s="1">
        <v>0.31254315259145099</v>
      </c>
      <c r="O52" s="1">
        <v>0.26266485873404199</v>
      </c>
      <c r="P52" s="1">
        <v>0.419028336133281</v>
      </c>
      <c r="Q52" s="1">
        <v>0.43288625675848702</v>
      </c>
      <c r="R52" s="1">
        <v>0.29039426133825302</v>
      </c>
      <c r="S52" s="1">
        <v>0.73929061938535101</v>
      </c>
      <c r="T52" s="1">
        <v>0.45616621420164899</v>
      </c>
      <c r="U52" s="1">
        <v>0.80064041330977898</v>
      </c>
      <c r="V52" s="1">
        <v>0.79069813109611597</v>
      </c>
      <c r="W52" s="1">
        <v>0.711325185704895</v>
      </c>
      <c r="X52" s="1">
        <v>0.35336494015687198</v>
      </c>
      <c r="Y52" s="1">
        <v>0.45814270700830101</v>
      </c>
      <c r="Z52" s="1">
        <v>0.35362222910997698</v>
      </c>
      <c r="AA52" s="1">
        <v>0.43085280908546197</v>
      </c>
      <c r="AB52" s="1">
        <v>0.40098318977352199</v>
      </c>
      <c r="AC52" s="1">
        <v>0.48956232923131798</v>
      </c>
      <c r="AD52" s="1">
        <v>0.73386732248654596</v>
      </c>
      <c r="AE52" s="1">
        <v>0.77322139947476598</v>
      </c>
      <c r="AF52" s="1">
        <v>0.47287279071578803</v>
      </c>
      <c r="AG52" s="1">
        <v>0.76588131910763402</v>
      </c>
      <c r="AH52" s="1">
        <v>0.76390847482153901</v>
      </c>
      <c r="AI52" s="1">
        <v>0.60095490381955696</v>
      </c>
      <c r="AJ52" s="1">
        <v>0.77401466612649095</v>
      </c>
      <c r="AK52" s="1">
        <v>0.776023061296924</v>
      </c>
      <c r="AL52" s="1">
        <v>0.52486268387259405</v>
      </c>
      <c r="AM52" s="1">
        <v>0.820846087204813</v>
      </c>
      <c r="AN52" s="1">
        <v>0.811512172583428</v>
      </c>
      <c r="AO52" s="1">
        <v>0.25304408840771297</v>
      </c>
      <c r="AP52" s="1">
        <v>0.35470475577212002</v>
      </c>
      <c r="AQ52" s="1">
        <v>0.40651499373954503</v>
      </c>
      <c r="AR52" s="1">
        <v>0.35874614604685401</v>
      </c>
      <c r="AS52" s="1">
        <v>0.52094724421987004</v>
      </c>
      <c r="AT52" s="1">
        <v>0</v>
      </c>
      <c r="AU52" s="1">
        <v>0.768749326555483</v>
      </c>
      <c r="AV52" s="1">
        <v>0.77635061665383798</v>
      </c>
      <c r="AW52" s="1">
        <v>0.53730199732135098</v>
      </c>
      <c r="AX52" s="1">
        <v>0.78284662969795404</v>
      </c>
      <c r="AY52" s="1">
        <v>0.77304944294140898</v>
      </c>
      <c r="AZ52" s="1">
        <v>0.76276938034870601</v>
      </c>
      <c r="BA52" s="1">
        <v>0.75077687758540101</v>
      </c>
      <c r="BB52" s="1">
        <v>0.79759395671863798</v>
      </c>
      <c r="BC52" s="1">
        <v>0.50284155767211602</v>
      </c>
      <c r="BD52" s="1">
        <v>0.81106701832709205</v>
      </c>
      <c r="BE52" s="1">
        <v>0.82749018637926997</v>
      </c>
      <c r="BF52" s="1">
        <v>0.65777181172957899</v>
      </c>
      <c r="BG52" s="1">
        <v>0.32416529037887498</v>
      </c>
      <c r="BH52" s="1">
        <v>0.38085515692755501</v>
      </c>
      <c r="BI52" s="1">
        <v>0.44724075792874601</v>
      </c>
      <c r="BJ52" s="1">
        <v>0.417519566192531</v>
      </c>
      <c r="BK52" s="1">
        <v>0.431519086123552</v>
      </c>
      <c r="BL52" s="1">
        <v>0.49957637965956397</v>
      </c>
      <c r="BM52" s="1">
        <v>0.74415930657255602</v>
      </c>
      <c r="BN52" s="1">
        <v>0.79098846285500302</v>
      </c>
      <c r="BO52" s="1">
        <v>0.477197655911693</v>
      </c>
      <c r="BP52" s="1">
        <v>0.78644215613026203</v>
      </c>
      <c r="BQ52" s="1">
        <v>0.77810614388930899</v>
      </c>
      <c r="BR52" s="1">
        <v>0.658367718531913</v>
      </c>
      <c r="BS52" s="1">
        <v>0.71857468829072701</v>
      </c>
      <c r="BT52" s="1">
        <v>0.77797191030692403</v>
      </c>
      <c r="BU52" s="1">
        <v>0.51665510698120098</v>
      </c>
      <c r="BV52" s="1">
        <v>0.80453639688406997</v>
      </c>
      <c r="BW52" s="1">
        <v>0.802673531807369</v>
      </c>
      <c r="BX52" s="1">
        <v>0.662690045580275</v>
      </c>
      <c r="BY52" s="1">
        <v>0.594299901844902</v>
      </c>
      <c r="BZ52" s="1">
        <v>0.40442773631995899</v>
      </c>
      <c r="CA52" s="1">
        <v>0.31020467642639099</v>
      </c>
      <c r="CB52" s="1">
        <v>0.124343615768378</v>
      </c>
      <c r="CC52" s="1">
        <v>0.401702206764328</v>
      </c>
      <c r="CD52" s="1">
        <v>0.479242353576735</v>
      </c>
      <c r="CE52" s="1">
        <v>1.84311789118243E-2</v>
      </c>
      <c r="CF52" s="1">
        <v>0.44445735958433402</v>
      </c>
      <c r="CG52" s="1">
        <v>0.430265501882936</v>
      </c>
      <c r="CH52" s="1">
        <v>0.37872648262473202</v>
      </c>
      <c r="CI52" s="1">
        <v>0.40363291900862602</v>
      </c>
      <c r="CJ52" s="1">
        <v>0.52421555366092598</v>
      </c>
      <c r="CK52" s="1">
        <v>0.46261797291011397</v>
      </c>
      <c r="CL52" s="1">
        <v>0.255679088317875</v>
      </c>
      <c r="CM52" s="1">
        <v>0.27667602652886297</v>
      </c>
      <c r="CN52" s="1">
        <v>0.50527858205427101</v>
      </c>
      <c r="CO52" s="1">
        <v>0.43832048590019101</v>
      </c>
      <c r="CP52" s="1">
        <v>0.28272757864207698</v>
      </c>
      <c r="CQ52" s="1">
        <v>0.46330650000015799</v>
      </c>
      <c r="CR52" s="1">
        <v>0.440309368202916</v>
      </c>
      <c r="CS52" s="1">
        <v>0.51702220331193505</v>
      </c>
      <c r="CT52" s="1">
        <v>0.50074350203868201</v>
      </c>
      <c r="CU52" s="1">
        <v>0.47401737039082198</v>
      </c>
      <c r="CV52" s="1">
        <v>0.38047357416587402</v>
      </c>
      <c r="CW52" s="1">
        <v>0.47867565664978401</v>
      </c>
      <c r="CX52" s="1">
        <v>0.44766257237406598</v>
      </c>
      <c r="CY52" s="1">
        <v>0.45207539043072298</v>
      </c>
      <c r="CZ52" s="1">
        <v>0.43172890919399698</v>
      </c>
      <c r="DA52" s="1">
        <v>0.67786724298149503</v>
      </c>
      <c r="DB52" s="1">
        <v>0.21398590670147899</v>
      </c>
      <c r="DC52" s="1">
        <v>0.22349037547150499</v>
      </c>
      <c r="DD52" s="1">
        <v>0.40260994437733799</v>
      </c>
      <c r="DE52" s="1">
        <v>0.50527858032296002</v>
      </c>
      <c r="DF52" s="1">
        <v>0.47424581636233498</v>
      </c>
      <c r="DG52" s="1">
        <v>0.49403475800011498</v>
      </c>
      <c r="DH52" s="1">
        <v>0.26722724610793303</v>
      </c>
      <c r="DI52" s="1">
        <v>0.38412437831416901</v>
      </c>
      <c r="DJ52" s="1">
        <v>0.42713614150505103</v>
      </c>
      <c r="DK52" s="1">
        <v>0.402809858513137</v>
      </c>
      <c r="DL52" s="1">
        <v>0.39851015182007998</v>
      </c>
      <c r="DM52" s="1">
        <v>0.52236068445735995</v>
      </c>
    </row>
    <row r="53" spans="1:117" x14ac:dyDescent="0.2">
      <c r="A53" s="1" t="s">
        <v>1170</v>
      </c>
      <c r="B53" s="1">
        <v>0.64278447514520898</v>
      </c>
      <c r="C53" s="1">
        <v>0.63409486430494699</v>
      </c>
      <c r="D53" s="1">
        <v>0.75463897494909005</v>
      </c>
      <c r="E53" s="1">
        <v>0.68207716479517699</v>
      </c>
      <c r="F53" s="1">
        <v>0.64439063782935202</v>
      </c>
      <c r="G53" s="1">
        <v>0.68895205187861297</v>
      </c>
      <c r="H53" s="1">
        <v>9.0308809674712498E-2</v>
      </c>
      <c r="I53" s="1">
        <v>0.172410043600149</v>
      </c>
      <c r="J53" s="1">
        <v>0.65818992130214304</v>
      </c>
      <c r="K53" s="1">
        <v>0.15677240285914501</v>
      </c>
      <c r="L53" s="1">
        <v>0.152634436323248</v>
      </c>
      <c r="M53" s="1">
        <v>0.72439137646311802</v>
      </c>
      <c r="N53" s="1">
        <v>0.71455264750758396</v>
      </c>
      <c r="O53" s="1">
        <v>0.73869295374899602</v>
      </c>
      <c r="P53" s="1">
        <v>0.6742514404005</v>
      </c>
      <c r="Q53" s="1">
        <v>0.65560731285159701</v>
      </c>
      <c r="R53" s="1">
        <v>0.73444234309274303</v>
      </c>
      <c r="S53" s="1">
        <v>0.23325773202423999</v>
      </c>
      <c r="T53" s="1">
        <v>0.71438093866347296</v>
      </c>
      <c r="U53" s="1">
        <v>0.26928059518731201</v>
      </c>
      <c r="V53" s="1">
        <v>0.24064986665249699</v>
      </c>
      <c r="W53" s="1">
        <v>0.40924918272751898</v>
      </c>
      <c r="X53" s="1">
        <v>0.70977913351006805</v>
      </c>
      <c r="Y53" s="1">
        <v>0.68913366437303902</v>
      </c>
      <c r="Z53" s="1">
        <v>0.80140076775624303</v>
      </c>
      <c r="AA53" s="1">
        <v>0.65524911155029697</v>
      </c>
      <c r="AB53" s="1">
        <v>0.647120088745466</v>
      </c>
      <c r="AC53" s="1">
        <v>0.64900609678370202</v>
      </c>
      <c r="AD53" s="1">
        <v>0.13389412730092101</v>
      </c>
      <c r="AE53" s="1">
        <v>0.135083703707503</v>
      </c>
      <c r="AF53" s="1">
        <v>0.68478682711014505</v>
      </c>
      <c r="AG53" s="1">
        <v>0.281119494921996</v>
      </c>
      <c r="AH53" s="1">
        <v>0.17100128521494901</v>
      </c>
      <c r="AI53" s="1">
        <v>0.57050273212671998</v>
      </c>
      <c r="AJ53" s="1">
        <v>0.27740131569209098</v>
      </c>
      <c r="AK53" s="1">
        <v>0.415066687149452</v>
      </c>
      <c r="AL53" s="1">
        <v>0.77283842658364399</v>
      </c>
      <c r="AM53" s="1">
        <v>0.247816855444771</v>
      </c>
      <c r="AN53" s="1">
        <v>0.261227552464252</v>
      </c>
      <c r="AO53" s="1">
        <v>0.715205963921693</v>
      </c>
      <c r="AP53" s="1">
        <v>0.67833717923744796</v>
      </c>
      <c r="AQ53" s="1">
        <v>0.67797537827439303</v>
      </c>
      <c r="AR53" s="1">
        <v>0.67859351185969796</v>
      </c>
      <c r="AS53" s="1">
        <v>0.58545147149576104</v>
      </c>
      <c r="AT53" s="1">
        <v>0.768749326555483</v>
      </c>
      <c r="AU53" s="1">
        <v>0</v>
      </c>
      <c r="AV53" s="1">
        <v>0.13739472219882401</v>
      </c>
      <c r="AW53" s="1">
        <v>0.84346359847585595</v>
      </c>
      <c r="AX53" s="1">
        <v>0.13775802215368901</v>
      </c>
      <c r="AY53" s="1">
        <v>0.23041248343137399</v>
      </c>
      <c r="AZ53" s="1">
        <v>0.27139223869578399</v>
      </c>
      <c r="BA53" s="1">
        <v>0.231720588539231</v>
      </c>
      <c r="BB53" s="1">
        <v>0.24897968088417299</v>
      </c>
      <c r="BC53" s="1">
        <v>0.73240834871396798</v>
      </c>
      <c r="BD53" s="1">
        <v>0.294416283038963</v>
      </c>
      <c r="BE53" s="1">
        <v>0.26206293920898099</v>
      </c>
      <c r="BF53" s="1">
        <v>0.48268611651453502</v>
      </c>
      <c r="BG53" s="1">
        <v>0.71266354380074104</v>
      </c>
      <c r="BH53" s="1">
        <v>0.68870647703473498</v>
      </c>
      <c r="BI53" s="1">
        <v>0.75539503787834505</v>
      </c>
      <c r="BJ53" s="1">
        <v>0.63801010470700104</v>
      </c>
      <c r="BK53" s="1">
        <v>0.63335205003156803</v>
      </c>
      <c r="BL53" s="1">
        <v>0.60167560369036099</v>
      </c>
      <c r="BM53" s="1">
        <v>0.144016059045525</v>
      </c>
      <c r="BN53" s="1">
        <v>9.9099822586248901E-2</v>
      </c>
      <c r="BO53" s="1">
        <v>0.750284764703253</v>
      </c>
      <c r="BP53" s="1">
        <v>0.134703443304767</v>
      </c>
      <c r="BQ53" s="1">
        <v>0.18750291642496</v>
      </c>
      <c r="BR53" s="1">
        <v>0.50324050283571098</v>
      </c>
      <c r="BS53" s="1">
        <v>0.232477667980792</v>
      </c>
      <c r="BT53" s="1">
        <v>0.32710446215260203</v>
      </c>
      <c r="BU53" s="1">
        <v>0.67471366863129101</v>
      </c>
      <c r="BV53" s="1">
        <v>0.248890005538216</v>
      </c>
      <c r="BW53" s="1">
        <v>0.23306015757831899</v>
      </c>
      <c r="BX53" s="1">
        <v>0.44825860843627802</v>
      </c>
      <c r="BY53" s="1">
        <v>0.80848460396867705</v>
      </c>
      <c r="BZ53" s="1">
        <v>0.64470784584484597</v>
      </c>
      <c r="CA53" s="1">
        <v>0.702031818245061</v>
      </c>
      <c r="CB53" s="1">
        <v>0.75362812637366705</v>
      </c>
      <c r="CC53" s="1">
        <v>0.64932701733435705</v>
      </c>
      <c r="CD53" s="1">
        <v>0.65644686295070898</v>
      </c>
      <c r="CE53" s="1">
        <v>0.77355056711223502</v>
      </c>
      <c r="CF53" s="1">
        <v>0.64937336992442996</v>
      </c>
      <c r="CG53" s="1">
        <v>0.65640983655624696</v>
      </c>
      <c r="CH53" s="1">
        <v>0.69298453413775496</v>
      </c>
      <c r="CI53" s="1">
        <v>0.66768467113687202</v>
      </c>
      <c r="CJ53" s="1">
        <v>0.69682138621711198</v>
      </c>
      <c r="CK53" s="1">
        <v>0.58444782060415001</v>
      </c>
      <c r="CL53" s="1">
        <v>0.71760803736400602</v>
      </c>
      <c r="CM53" s="1">
        <v>0.76283906960960102</v>
      </c>
      <c r="CN53" s="1">
        <v>0.70672099552020096</v>
      </c>
      <c r="CO53" s="1">
        <v>0.647500610770397</v>
      </c>
      <c r="CP53" s="1">
        <v>0.73595006085660397</v>
      </c>
      <c r="CQ53" s="1">
        <v>0.69802666673470404</v>
      </c>
      <c r="CR53" s="1">
        <v>0.77747798243427202</v>
      </c>
      <c r="CS53" s="1">
        <v>0.69766409788480399</v>
      </c>
      <c r="CT53" s="1">
        <v>0.70161710121758403</v>
      </c>
      <c r="CU53" s="1">
        <v>0.64314825910419404</v>
      </c>
      <c r="CV53" s="1">
        <v>0.65611073661665298</v>
      </c>
      <c r="CW53" s="1">
        <v>0.62125367970090295</v>
      </c>
      <c r="CX53" s="1">
        <v>0.76116105313983196</v>
      </c>
      <c r="CY53" s="1">
        <v>0.65700243291598903</v>
      </c>
      <c r="CZ53" s="1">
        <v>0.65678836366825499</v>
      </c>
      <c r="DA53" s="1">
        <v>0.53928239706255399</v>
      </c>
      <c r="DB53" s="1">
        <v>0.73945953467056802</v>
      </c>
      <c r="DC53" s="1">
        <v>0.72768980544156403</v>
      </c>
      <c r="DD53" s="1">
        <v>0.80581015416501101</v>
      </c>
      <c r="DE53" s="1">
        <v>0.70672099696690605</v>
      </c>
      <c r="DF53" s="1">
        <v>0.65378732094848102</v>
      </c>
      <c r="DG53" s="1">
        <v>0.64279461797596604</v>
      </c>
      <c r="DH53" s="1">
        <v>0.71104850889410998</v>
      </c>
      <c r="DI53" s="1">
        <v>0.71011286480170399</v>
      </c>
      <c r="DJ53" s="1">
        <v>0.80444601491604395</v>
      </c>
      <c r="DK53" s="1">
        <v>0.66320426275500899</v>
      </c>
      <c r="DL53" s="1">
        <v>0.65966769416168802</v>
      </c>
      <c r="DM53" s="1">
        <v>0.64956594155663006</v>
      </c>
    </row>
    <row r="54" spans="1:117" x14ac:dyDescent="0.2">
      <c r="A54" s="1" t="s">
        <v>1151</v>
      </c>
      <c r="B54" s="1">
        <v>0.62101965801023395</v>
      </c>
      <c r="C54" s="1">
        <v>0.62501634704033904</v>
      </c>
      <c r="D54" s="1">
        <v>0.76228112442074802</v>
      </c>
      <c r="E54" s="1">
        <v>0.63684186765831197</v>
      </c>
      <c r="F54" s="1">
        <v>0.60552630874409097</v>
      </c>
      <c r="G54" s="1">
        <v>0.68630850662172904</v>
      </c>
      <c r="H54" s="1">
        <v>0.125801146223637</v>
      </c>
      <c r="I54" s="1">
        <v>0.24717762519116199</v>
      </c>
      <c r="J54" s="1">
        <v>0.73238117963717098</v>
      </c>
      <c r="K54" s="1">
        <v>0.18411919896444001</v>
      </c>
      <c r="L54" s="1">
        <v>0.14829934060687799</v>
      </c>
      <c r="M54" s="1">
        <v>0.72031802081579699</v>
      </c>
      <c r="N54" s="1">
        <v>0.67186217075215404</v>
      </c>
      <c r="O54" s="1">
        <v>0.75123385222705796</v>
      </c>
      <c r="P54" s="1">
        <v>0.62869728308962902</v>
      </c>
      <c r="Q54" s="1">
        <v>0.64157696623457094</v>
      </c>
      <c r="R54" s="1">
        <v>0.72129799677242401</v>
      </c>
      <c r="S54" s="1">
        <v>0.27899216336577198</v>
      </c>
      <c r="T54" s="1">
        <v>0.72595158943161697</v>
      </c>
      <c r="U54" s="1">
        <v>0.29501446113820101</v>
      </c>
      <c r="V54" s="1">
        <v>0.27455441581867501</v>
      </c>
      <c r="W54" s="1">
        <v>0.42169148426819603</v>
      </c>
      <c r="X54" s="1">
        <v>0.69553643100279605</v>
      </c>
      <c r="Y54" s="1">
        <v>0.65249610614047004</v>
      </c>
      <c r="Z54" s="1">
        <v>0.80185722326385001</v>
      </c>
      <c r="AA54" s="1">
        <v>0.62155332769854199</v>
      </c>
      <c r="AB54" s="1">
        <v>0.64337382623049899</v>
      </c>
      <c r="AC54" s="1">
        <v>0.657968286925526</v>
      </c>
      <c r="AD54" s="1">
        <v>0.200795121565915</v>
      </c>
      <c r="AE54" s="1">
        <v>0.10187917003466999</v>
      </c>
      <c r="AF54" s="1">
        <v>0.74397178635810701</v>
      </c>
      <c r="AG54" s="1">
        <v>0.250127902407136</v>
      </c>
      <c r="AH54" s="1">
        <v>0.21812145656936899</v>
      </c>
      <c r="AI54" s="1">
        <v>0.54751920699698897</v>
      </c>
      <c r="AJ54" s="1">
        <v>0.32110553385954899</v>
      </c>
      <c r="AK54" s="1">
        <v>0.45280841853993498</v>
      </c>
      <c r="AL54" s="1">
        <v>0.77350293718446805</v>
      </c>
      <c r="AM54" s="1">
        <v>0.230673278446483</v>
      </c>
      <c r="AN54" s="1">
        <v>0.28165187673796099</v>
      </c>
      <c r="AO54" s="1">
        <v>0.71596040489275303</v>
      </c>
      <c r="AP54" s="1">
        <v>0.67449302299500202</v>
      </c>
      <c r="AQ54" s="1">
        <v>0.74269327932575901</v>
      </c>
      <c r="AR54" s="1">
        <v>0.670759479346826</v>
      </c>
      <c r="AS54" s="1">
        <v>0.54368077195750997</v>
      </c>
      <c r="AT54" s="1">
        <v>0.77635061665383798</v>
      </c>
      <c r="AU54" s="1">
        <v>0.13739472219882401</v>
      </c>
      <c r="AV54" s="1">
        <v>0</v>
      </c>
      <c r="AW54" s="1">
        <v>0.84362207207607798</v>
      </c>
      <c r="AX54" s="1">
        <v>0.21135143271743001</v>
      </c>
      <c r="AY54" s="1">
        <v>0.19802002330547999</v>
      </c>
      <c r="AZ54" s="1">
        <v>0.249307316981981</v>
      </c>
      <c r="BA54" s="1">
        <v>0.26289579326676699</v>
      </c>
      <c r="BB54" s="1">
        <v>0.29444341958306602</v>
      </c>
      <c r="BC54" s="1">
        <v>0.70477609405808095</v>
      </c>
      <c r="BD54" s="1">
        <v>0.32120249398633699</v>
      </c>
      <c r="BE54" s="1">
        <v>0.29693079022713398</v>
      </c>
      <c r="BF54" s="1">
        <v>0.48173400013065598</v>
      </c>
      <c r="BG54" s="1">
        <v>0.71344171756807595</v>
      </c>
      <c r="BH54" s="1">
        <v>0.65689046321971201</v>
      </c>
      <c r="BI54" s="1">
        <v>0.81121561366937101</v>
      </c>
      <c r="BJ54" s="1">
        <v>0.63927167885714198</v>
      </c>
      <c r="BK54" s="1">
        <v>0.62959662120794901</v>
      </c>
      <c r="BL54" s="1">
        <v>0.66479437825948395</v>
      </c>
      <c r="BM54" s="1">
        <v>0.14591134587103199</v>
      </c>
      <c r="BN54" s="1">
        <v>0.18585820151426299</v>
      </c>
      <c r="BO54" s="1">
        <v>0.75109035186738204</v>
      </c>
      <c r="BP54" s="1">
        <v>0.207967583437592</v>
      </c>
      <c r="BQ54" s="1">
        <v>0.17067023082261901</v>
      </c>
      <c r="BR54" s="1">
        <v>0.48021642731791198</v>
      </c>
      <c r="BS54" s="1">
        <v>0.30083824947438897</v>
      </c>
      <c r="BT54" s="1">
        <v>0.34223462663649401</v>
      </c>
      <c r="BU54" s="1">
        <v>0.74375075220502296</v>
      </c>
      <c r="BV54" s="1">
        <v>0.28945397915390603</v>
      </c>
      <c r="BW54" s="1">
        <v>0.26722414970563202</v>
      </c>
      <c r="BX54" s="1">
        <v>0.49966517788666098</v>
      </c>
      <c r="BY54" s="1">
        <v>0.80887774259993495</v>
      </c>
      <c r="BZ54" s="1">
        <v>0.64464940183656905</v>
      </c>
      <c r="CA54" s="1">
        <v>0.688587507875557</v>
      </c>
      <c r="CB54" s="1">
        <v>0.76016691233463196</v>
      </c>
      <c r="CC54" s="1">
        <v>0.65051210309434804</v>
      </c>
      <c r="CD54" s="1">
        <v>0.64360659949852705</v>
      </c>
      <c r="CE54" s="1">
        <v>0.78109027389316099</v>
      </c>
      <c r="CF54" s="1">
        <v>0.63543705716545695</v>
      </c>
      <c r="CG54" s="1">
        <v>0.63139778930816803</v>
      </c>
      <c r="CH54" s="1">
        <v>0.69899310544497395</v>
      </c>
      <c r="CI54" s="1">
        <v>0.65370783704343804</v>
      </c>
      <c r="CJ54" s="1">
        <v>0.67229758922134297</v>
      </c>
      <c r="CK54" s="1">
        <v>0.56889715973219002</v>
      </c>
      <c r="CL54" s="1">
        <v>0.69261740164470897</v>
      </c>
      <c r="CM54" s="1">
        <v>0.77498565770360905</v>
      </c>
      <c r="CN54" s="1">
        <v>0.68344566604010504</v>
      </c>
      <c r="CO54" s="1">
        <v>0.63350108204698197</v>
      </c>
      <c r="CP54" s="1">
        <v>0.70450218891328398</v>
      </c>
      <c r="CQ54" s="1">
        <v>0.66214862929720497</v>
      </c>
      <c r="CR54" s="1">
        <v>0.77808966734227403</v>
      </c>
      <c r="CS54" s="1">
        <v>0.67290617745079195</v>
      </c>
      <c r="CT54" s="1">
        <v>0.67672016670027901</v>
      </c>
      <c r="CU54" s="1">
        <v>0.63336532371976795</v>
      </c>
      <c r="CV54" s="1">
        <v>0.64179549125857804</v>
      </c>
      <c r="CW54" s="1">
        <v>0.588247542203723</v>
      </c>
      <c r="CX54" s="1">
        <v>0.76308577383610399</v>
      </c>
      <c r="CY54" s="1">
        <v>0.62119996369629904</v>
      </c>
      <c r="CZ54" s="1">
        <v>0.63180902506137104</v>
      </c>
      <c r="DA54" s="1">
        <v>0.51759955571074601</v>
      </c>
      <c r="DB54" s="1">
        <v>0.726026747337706</v>
      </c>
      <c r="DC54" s="1">
        <v>0.72486417695885996</v>
      </c>
      <c r="DD54" s="1">
        <v>0.80740566117736101</v>
      </c>
      <c r="DE54" s="1">
        <v>0.683445667503915</v>
      </c>
      <c r="DF54" s="1">
        <v>0.60846134631915905</v>
      </c>
      <c r="DG54" s="1">
        <v>0.67613659336239396</v>
      </c>
      <c r="DH54" s="1">
        <v>0.68597190321842205</v>
      </c>
      <c r="DI54" s="1">
        <v>0.69586351051800799</v>
      </c>
      <c r="DJ54" s="1">
        <v>0.81591292898873802</v>
      </c>
      <c r="DK54" s="1">
        <v>0.63805464069001805</v>
      </c>
      <c r="DL54" s="1">
        <v>0.63422758241714305</v>
      </c>
      <c r="DM54" s="1">
        <v>0.63035010012821602</v>
      </c>
    </row>
    <row r="55" spans="1:117" x14ac:dyDescent="0.2">
      <c r="A55" s="1" t="s">
        <v>1206</v>
      </c>
      <c r="B55" s="1">
        <v>0.635990984728945</v>
      </c>
      <c r="C55" s="1">
        <v>0.64685084788301705</v>
      </c>
      <c r="D55" s="1">
        <v>0.42497052546414799</v>
      </c>
      <c r="E55" s="1">
        <v>0.701296393132538</v>
      </c>
      <c r="F55" s="1">
        <v>0.72375662756913695</v>
      </c>
      <c r="G55" s="1">
        <v>0.51949485642881799</v>
      </c>
      <c r="H55" s="1">
        <v>0.85025037566573802</v>
      </c>
      <c r="I55" s="1">
        <v>0.83610373028486595</v>
      </c>
      <c r="J55" s="1">
        <v>0.51364882110725696</v>
      </c>
      <c r="K55" s="1">
        <v>0.89280569565831602</v>
      </c>
      <c r="L55" s="1">
        <v>0.85482176574063995</v>
      </c>
      <c r="M55" s="1">
        <v>0.63323060849458301</v>
      </c>
      <c r="N55" s="1">
        <v>0.55808195218353995</v>
      </c>
      <c r="O55" s="1">
        <v>0.45432483827273901</v>
      </c>
      <c r="P55" s="1">
        <v>0.70450973952130902</v>
      </c>
      <c r="Q55" s="1">
        <v>0.64185017826342405</v>
      </c>
      <c r="R55" s="1">
        <v>0.47562469201643398</v>
      </c>
      <c r="S55" s="1">
        <v>0.85340412026839296</v>
      </c>
      <c r="T55" s="1">
        <v>0.42984851585697698</v>
      </c>
      <c r="U55" s="1">
        <v>0.874359505649282</v>
      </c>
      <c r="V55" s="1">
        <v>0.87405770198886101</v>
      </c>
      <c r="W55" s="1">
        <v>0.75759880349752595</v>
      </c>
      <c r="X55" s="1">
        <v>0.50873606446498498</v>
      </c>
      <c r="Y55" s="1">
        <v>0.60838118049612999</v>
      </c>
      <c r="Z55" s="1">
        <v>0.29407157593960298</v>
      </c>
      <c r="AA55" s="1">
        <v>0.64144954431761303</v>
      </c>
      <c r="AB55" s="1">
        <v>0.63172302753000098</v>
      </c>
      <c r="AC55" s="1">
        <v>0.55767264187477505</v>
      </c>
      <c r="AD55" s="1">
        <v>0.83565911353394096</v>
      </c>
      <c r="AE55" s="1">
        <v>0.82835078826909703</v>
      </c>
      <c r="AF55" s="1">
        <v>0.50831389362073098</v>
      </c>
      <c r="AG55" s="1">
        <v>0.85299468776214205</v>
      </c>
      <c r="AH55" s="1">
        <v>0.83930720874200704</v>
      </c>
      <c r="AI55" s="1">
        <v>0.65378321230692504</v>
      </c>
      <c r="AJ55" s="1">
        <v>0.84802084201885997</v>
      </c>
      <c r="AK55" s="1">
        <v>0.87674607903020996</v>
      </c>
      <c r="AL55" s="1">
        <v>0.28924155229534698</v>
      </c>
      <c r="AM55" s="1">
        <v>0.88300954019716804</v>
      </c>
      <c r="AN55" s="1">
        <v>0.87889285939123596</v>
      </c>
      <c r="AO55" s="1">
        <v>0.62566953338131004</v>
      </c>
      <c r="AP55" s="1">
        <v>0.60432934959831297</v>
      </c>
      <c r="AQ55" s="1">
        <v>0.526737698339932</v>
      </c>
      <c r="AR55" s="1">
        <v>0.67865565450640397</v>
      </c>
      <c r="AS55" s="1">
        <v>0.70241358513955598</v>
      </c>
      <c r="AT55" s="1">
        <v>0.53730199732135098</v>
      </c>
      <c r="AU55" s="1">
        <v>0.84346359847585595</v>
      </c>
      <c r="AV55" s="1">
        <v>0.84362207207607798</v>
      </c>
      <c r="AW55" s="1">
        <v>0</v>
      </c>
      <c r="AX55" s="1">
        <v>0.86416804269289504</v>
      </c>
      <c r="AY55" s="1">
        <v>0.85440238424316794</v>
      </c>
      <c r="AZ55" s="1">
        <v>0.80349602505227702</v>
      </c>
      <c r="BA55" s="1">
        <v>0.82943907393198202</v>
      </c>
      <c r="BB55" s="1">
        <v>0.87403156606496801</v>
      </c>
      <c r="BC55" s="1">
        <v>0.43597202630106002</v>
      </c>
      <c r="BD55" s="1">
        <v>0.88819730967333199</v>
      </c>
      <c r="BE55" s="1">
        <v>0.89585701525446004</v>
      </c>
      <c r="BF55" s="1">
        <v>0.74269016886623296</v>
      </c>
      <c r="BG55" s="1">
        <v>0.58241922094732701</v>
      </c>
      <c r="BH55" s="1">
        <v>0.688373981689965</v>
      </c>
      <c r="BI55" s="1">
        <v>0.34769772406910898</v>
      </c>
      <c r="BJ55" s="1">
        <v>0.70467964818266904</v>
      </c>
      <c r="BK55" s="1">
        <v>0.69920279959265697</v>
      </c>
      <c r="BL55" s="1">
        <v>0.61468932890610095</v>
      </c>
      <c r="BM55" s="1">
        <v>0.85030779834182402</v>
      </c>
      <c r="BN55" s="1">
        <v>0.88329300992103299</v>
      </c>
      <c r="BO55" s="1">
        <v>0.39856725581519697</v>
      </c>
      <c r="BP55" s="1">
        <v>0.86097898615935697</v>
      </c>
      <c r="BQ55" s="1">
        <v>0.85676483125491698</v>
      </c>
      <c r="BR55" s="1">
        <v>0.66734211130219701</v>
      </c>
      <c r="BS55" s="1">
        <v>0.79500657272213604</v>
      </c>
      <c r="BT55" s="1">
        <v>0.86042552915727799</v>
      </c>
      <c r="BU55" s="1">
        <v>0.49947112468461302</v>
      </c>
      <c r="BV55" s="1">
        <v>0.87577175566194598</v>
      </c>
      <c r="BW55" s="1">
        <v>0.87135556500476696</v>
      </c>
      <c r="BX55" s="1">
        <v>0.72723647504900901</v>
      </c>
      <c r="BY55" s="1">
        <v>0.240499961272645</v>
      </c>
      <c r="BZ55" s="1">
        <v>0.60466654820515597</v>
      </c>
      <c r="CA55" s="1">
        <v>0.64833202997371997</v>
      </c>
      <c r="CB55" s="1">
        <v>0.431529113135033</v>
      </c>
      <c r="CC55" s="1">
        <v>0.69761601866851297</v>
      </c>
      <c r="CD55" s="1">
        <v>0.61503771700268695</v>
      </c>
      <c r="CE55" s="1">
        <v>0.53027201874610697</v>
      </c>
      <c r="CF55" s="1">
        <v>0.63279843114669698</v>
      </c>
      <c r="CG55" s="1">
        <v>0.62393007641352505</v>
      </c>
      <c r="CH55" s="1">
        <v>0.490931773045166</v>
      </c>
      <c r="CI55" s="1">
        <v>0.69760429895954701</v>
      </c>
      <c r="CJ55" s="1">
        <v>0.59907905419323104</v>
      </c>
      <c r="CK55" s="1">
        <v>0.71480219101281595</v>
      </c>
      <c r="CL55" s="1">
        <v>0.63521295544912104</v>
      </c>
      <c r="CM55" s="1">
        <v>0.43156213859882597</v>
      </c>
      <c r="CN55" s="1">
        <v>0.58263850479718104</v>
      </c>
      <c r="CO55" s="1">
        <v>0.64160643353323998</v>
      </c>
      <c r="CP55" s="1">
        <v>0.62536111397966798</v>
      </c>
      <c r="CQ55" s="1">
        <v>0.58357734258257798</v>
      </c>
      <c r="CR55" s="1">
        <v>0.382354375132819</v>
      </c>
      <c r="CS55" s="1">
        <v>0.67287060243052599</v>
      </c>
      <c r="CT55" s="1">
        <v>0.52235846387683205</v>
      </c>
      <c r="CU55" s="1">
        <v>0.56355215649822299</v>
      </c>
      <c r="CV55" s="1">
        <v>0.60806306328631199</v>
      </c>
      <c r="CW55" s="1">
        <v>0.72764185751016797</v>
      </c>
      <c r="CX55" s="1">
        <v>0.43208375846229402</v>
      </c>
      <c r="CY55" s="1">
        <v>0.71947620581607596</v>
      </c>
      <c r="CZ55" s="1">
        <v>0.63023612529930695</v>
      </c>
      <c r="DA55" s="1">
        <v>0.74800282179586197</v>
      </c>
      <c r="DB55" s="1">
        <v>0.49957979988262102</v>
      </c>
      <c r="DC55" s="1">
        <v>0.51614036482446402</v>
      </c>
      <c r="DD55" s="1">
        <v>0.31504605269512498</v>
      </c>
      <c r="DE55" s="1">
        <v>0.58263850840273201</v>
      </c>
      <c r="DF55" s="1">
        <v>0.64127540953606099</v>
      </c>
      <c r="DG55" s="1">
        <v>0.57606461509454099</v>
      </c>
      <c r="DH55" s="1">
        <v>0.63243011145524297</v>
      </c>
      <c r="DI55" s="1">
        <v>0.59879849409668195</v>
      </c>
      <c r="DJ55" s="1">
        <v>0.278714773234846</v>
      </c>
      <c r="DK55" s="1">
        <v>0.62124586962424899</v>
      </c>
      <c r="DL55" s="1">
        <v>0.56954852730836303</v>
      </c>
      <c r="DM55" s="1">
        <v>0.56837287877424703</v>
      </c>
    </row>
    <row r="56" spans="1:117" x14ac:dyDescent="0.2">
      <c r="A56" s="1" t="s">
        <v>1131</v>
      </c>
      <c r="B56" s="1">
        <v>0.693057131023193</v>
      </c>
      <c r="C56" s="1">
        <v>0.683846401852509</v>
      </c>
      <c r="D56" s="1">
        <v>0.79066932876129503</v>
      </c>
      <c r="E56" s="1">
        <v>0.70500911770708996</v>
      </c>
      <c r="F56" s="1">
        <v>0.67058777866137798</v>
      </c>
      <c r="G56" s="1">
        <v>0.71662805449199196</v>
      </c>
      <c r="H56" s="1">
        <v>0.17719943295232099</v>
      </c>
      <c r="I56" s="1">
        <v>0.112739650845609</v>
      </c>
      <c r="J56" s="1">
        <v>0.72205643285582899</v>
      </c>
      <c r="K56" s="1">
        <v>0.106756188198723</v>
      </c>
      <c r="L56" s="1">
        <v>0.12809465564290601</v>
      </c>
      <c r="M56" s="1">
        <v>0.73786269812146099</v>
      </c>
      <c r="N56" s="1">
        <v>0.77456263501888101</v>
      </c>
      <c r="O56" s="1">
        <v>0.77871875056684303</v>
      </c>
      <c r="P56" s="1">
        <v>0.69722624259747701</v>
      </c>
      <c r="Q56" s="1">
        <v>0.67943191585069596</v>
      </c>
      <c r="R56" s="1">
        <v>0.77323949785986601</v>
      </c>
      <c r="S56" s="1">
        <v>0.234140999193854</v>
      </c>
      <c r="T56" s="1">
        <v>0.73710096895464405</v>
      </c>
      <c r="U56" s="1">
        <v>0.20192750369295601</v>
      </c>
      <c r="V56" s="1">
        <v>0.197685325397055</v>
      </c>
      <c r="W56" s="1">
        <v>0.385623414027083</v>
      </c>
      <c r="X56" s="1">
        <v>0.73002376793171897</v>
      </c>
      <c r="Y56" s="1">
        <v>0.71550553082413004</v>
      </c>
      <c r="Z56" s="1">
        <v>0.83678835848161504</v>
      </c>
      <c r="AA56" s="1">
        <v>0.69745638936446397</v>
      </c>
      <c r="AB56" s="1">
        <v>0.66735229826896503</v>
      </c>
      <c r="AC56" s="1">
        <v>0.65354576621292304</v>
      </c>
      <c r="AD56" s="1">
        <v>0.194217974971746</v>
      </c>
      <c r="AE56" s="1">
        <v>0.15278427543461501</v>
      </c>
      <c r="AF56" s="1">
        <v>0.704828965752335</v>
      </c>
      <c r="AG56" s="1">
        <v>0.21702872509622501</v>
      </c>
      <c r="AH56" s="1">
        <v>0.105832722163847</v>
      </c>
      <c r="AI56" s="1">
        <v>0.59402704812299401</v>
      </c>
      <c r="AJ56" s="1">
        <v>0.31062065065418099</v>
      </c>
      <c r="AK56" s="1">
        <v>0.40090267775161498</v>
      </c>
      <c r="AL56" s="1">
        <v>0.79337661154166295</v>
      </c>
      <c r="AM56" s="1">
        <v>0.24784075898965899</v>
      </c>
      <c r="AN56" s="1">
        <v>0.226074972794366</v>
      </c>
      <c r="AO56" s="1">
        <v>0.75703053827886402</v>
      </c>
      <c r="AP56" s="1">
        <v>0.69867017099558104</v>
      </c>
      <c r="AQ56" s="1">
        <v>0.69574850060648796</v>
      </c>
      <c r="AR56" s="1">
        <v>0.669690941698179</v>
      </c>
      <c r="AS56" s="1">
        <v>0.62298388612955402</v>
      </c>
      <c r="AT56" s="1">
        <v>0.78284662969795404</v>
      </c>
      <c r="AU56" s="1">
        <v>0.13775802215368901</v>
      </c>
      <c r="AV56" s="1">
        <v>0.21135143271743001</v>
      </c>
      <c r="AW56" s="1">
        <v>0.86416804269289504</v>
      </c>
      <c r="AX56" s="1">
        <v>0</v>
      </c>
      <c r="AY56" s="1">
        <v>0.15065706021538</v>
      </c>
      <c r="AZ56" s="1">
        <v>0.31422228518754403</v>
      </c>
      <c r="BA56" s="1">
        <v>0.29750396140013902</v>
      </c>
      <c r="BB56" s="1">
        <v>0.22655687247360101</v>
      </c>
      <c r="BC56" s="1">
        <v>0.77374233773469903</v>
      </c>
      <c r="BD56" s="1">
        <v>0.26276236050097301</v>
      </c>
      <c r="BE56" s="1">
        <v>0.203488566854507</v>
      </c>
      <c r="BF56" s="1">
        <v>0.50895951446460197</v>
      </c>
      <c r="BG56" s="1">
        <v>0.738740018151265</v>
      </c>
      <c r="BH56" s="1">
        <v>0.70810005533060305</v>
      </c>
      <c r="BI56" s="1">
        <v>0.79134176114626098</v>
      </c>
      <c r="BJ56" s="1">
        <v>0.66124731452926</v>
      </c>
      <c r="BK56" s="1">
        <v>0.62881215186317296</v>
      </c>
      <c r="BL56" s="1">
        <v>0.62602374708410502</v>
      </c>
      <c r="BM56" s="1">
        <v>0.16714435250697199</v>
      </c>
      <c r="BN56" s="1">
        <v>0.122546093419539</v>
      </c>
      <c r="BO56" s="1">
        <v>0.78553681472538295</v>
      </c>
      <c r="BP56" s="1">
        <v>6.3769708184813506E-2</v>
      </c>
      <c r="BQ56" s="1">
        <v>9.2193022417493206E-2</v>
      </c>
      <c r="BR56" s="1">
        <v>0.55232525870974103</v>
      </c>
      <c r="BS56" s="1">
        <v>0.26633860903458301</v>
      </c>
      <c r="BT56" s="1">
        <v>0.30631721579052201</v>
      </c>
      <c r="BU56" s="1">
        <v>0.69454216981469796</v>
      </c>
      <c r="BV56" s="1">
        <v>0.21680168228648899</v>
      </c>
      <c r="BW56" s="1">
        <v>0.178127959686009</v>
      </c>
      <c r="BX56" s="1">
        <v>0.50989920334380601</v>
      </c>
      <c r="BY56" s="1">
        <v>0.82916001775305903</v>
      </c>
      <c r="BZ56" s="1">
        <v>0.691506583556868</v>
      </c>
      <c r="CA56" s="1">
        <v>0.69901075759064601</v>
      </c>
      <c r="CB56" s="1">
        <v>0.78997586416842502</v>
      </c>
      <c r="CC56" s="1">
        <v>0.67257467198946297</v>
      </c>
      <c r="CD56" s="1">
        <v>0.65970586438170298</v>
      </c>
      <c r="CE56" s="1">
        <v>0.78769283119197697</v>
      </c>
      <c r="CF56" s="1">
        <v>0.67175646073832296</v>
      </c>
      <c r="CG56" s="1">
        <v>0.678865922566396</v>
      </c>
      <c r="CH56" s="1">
        <v>0.75804643849253595</v>
      </c>
      <c r="CI56" s="1">
        <v>0.66669953523925296</v>
      </c>
      <c r="CJ56" s="1">
        <v>0.71934751115501305</v>
      </c>
      <c r="CK56" s="1">
        <v>0.60085205257407204</v>
      </c>
      <c r="CL56" s="1">
        <v>0.73469161511686398</v>
      </c>
      <c r="CM56" s="1">
        <v>0.79901120055614405</v>
      </c>
      <c r="CN56" s="1">
        <v>0.73056062121538401</v>
      </c>
      <c r="CO56" s="1">
        <v>0.66996915112642696</v>
      </c>
      <c r="CP56" s="1">
        <v>0.77438861652851998</v>
      </c>
      <c r="CQ56" s="1">
        <v>0.74330285879260005</v>
      </c>
      <c r="CR56" s="1">
        <v>0.81319724165229801</v>
      </c>
      <c r="CS56" s="1">
        <v>0.69849846144474703</v>
      </c>
      <c r="CT56" s="1">
        <v>0.74357447398264898</v>
      </c>
      <c r="CU56" s="1">
        <v>0.68171014128196605</v>
      </c>
      <c r="CV56" s="1">
        <v>0.69898701699815502</v>
      </c>
      <c r="CW56" s="1">
        <v>0.64780179786055403</v>
      </c>
      <c r="CX56" s="1">
        <v>0.80048895742547399</v>
      </c>
      <c r="CY56" s="1">
        <v>0.67861851857897704</v>
      </c>
      <c r="CZ56" s="1">
        <v>0.679220122915413</v>
      </c>
      <c r="DA56" s="1">
        <v>0.56175387305013602</v>
      </c>
      <c r="DB56" s="1">
        <v>0.77904894021205995</v>
      </c>
      <c r="DC56" s="1">
        <v>0.76741998935470401</v>
      </c>
      <c r="DD56" s="1">
        <v>0.82675821578810504</v>
      </c>
      <c r="DE56" s="1">
        <v>0.73056062266243404</v>
      </c>
      <c r="DF56" s="1">
        <v>0.69868086590563805</v>
      </c>
      <c r="DG56" s="1">
        <v>0.68278326951823298</v>
      </c>
      <c r="DH56" s="1">
        <v>0.72809228193529596</v>
      </c>
      <c r="DI56" s="1">
        <v>0.71065015565930301</v>
      </c>
      <c r="DJ56" s="1">
        <v>0.82521903846309297</v>
      </c>
      <c r="DK56" s="1">
        <v>0.68708026270909095</v>
      </c>
      <c r="DL56" s="1">
        <v>0.702202478191708</v>
      </c>
      <c r="DM56" s="1">
        <v>0.67409589200965203</v>
      </c>
    </row>
    <row r="57" spans="1:117" x14ac:dyDescent="0.2">
      <c r="A57" s="1" t="s">
        <v>1111</v>
      </c>
      <c r="B57" s="1">
        <v>0.69399908061082205</v>
      </c>
      <c r="C57" s="1">
        <v>0.72885987897558902</v>
      </c>
      <c r="D57" s="1">
        <v>0.78177161872995604</v>
      </c>
      <c r="E57" s="1">
        <v>0.74063669232745299</v>
      </c>
      <c r="F57" s="1">
        <v>0.71540081708298997</v>
      </c>
      <c r="G57" s="1">
        <v>0.76940923657640603</v>
      </c>
      <c r="H57" s="1">
        <v>0.25311152469485898</v>
      </c>
      <c r="I57" s="1">
        <v>0.14999867436957501</v>
      </c>
      <c r="J57" s="1">
        <v>0.75621084586755305</v>
      </c>
      <c r="K57" s="1">
        <v>0.182078207939291</v>
      </c>
      <c r="L57" s="1">
        <v>0.19464681160821001</v>
      </c>
      <c r="M57" s="1">
        <v>0.75234644563685904</v>
      </c>
      <c r="N57" s="1">
        <v>0.77957871137006196</v>
      </c>
      <c r="O57" s="1">
        <v>0.77387455389442805</v>
      </c>
      <c r="P57" s="1">
        <v>0.73796692106295103</v>
      </c>
      <c r="Q57" s="1">
        <v>0.72556925301305297</v>
      </c>
      <c r="R57" s="1">
        <v>0.78199935861888203</v>
      </c>
      <c r="S57" s="1">
        <v>0.28887679689219797</v>
      </c>
      <c r="T57" s="1">
        <v>0.78858015312188401</v>
      </c>
      <c r="U57" s="1">
        <v>0.264144388913085</v>
      </c>
      <c r="V57" s="1">
        <v>0.25935471174972802</v>
      </c>
      <c r="W57" s="1">
        <v>0.46643212225594499</v>
      </c>
      <c r="X57" s="1">
        <v>0.74806812352991403</v>
      </c>
      <c r="Y57" s="1">
        <v>0.72156685893785599</v>
      </c>
      <c r="Z57" s="1">
        <v>0.82525667394774804</v>
      </c>
      <c r="AA57" s="1">
        <v>0.71321554380155705</v>
      </c>
      <c r="AB57" s="1">
        <v>0.72345952131881697</v>
      </c>
      <c r="AC57" s="1">
        <v>0.69995929484795105</v>
      </c>
      <c r="AD57" s="1">
        <v>0.20689591460630699</v>
      </c>
      <c r="AE57" s="1">
        <v>0.14764200100487701</v>
      </c>
      <c r="AF57" s="1">
        <v>0.80251881524509905</v>
      </c>
      <c r="AG57" s="1">
        <v>0.17431002313800301</v>
      </c>
      <c r="AH57" s="1">
        <v>0.18838549705933699</v>
      </c>
      <c r="AI57" s="1">
        <v>0.60238234251245804</v>
      </c>
      <c r="AJ57" s="1">
        <v>0.36716205786224099</v>
      </c>
      <c r="AK57" s="1">
        <v>0.46256430090622402</v>
      </c>
      <c r="AL57" s="1">
        <v>0.83632663411491304</v>
      </c>
      <c r="AM57" s="1">
        <v>0.28033075179133798</v>
      </c>
      <c r="AN57" s="1">
        <v>0.246504494492991</v>
      </c>
      <c r="AO57" s="1">
        <v>0.775854907993212</v>
      </c>
      <c r="AP57" s="1">
        <v>0.71513321733344204</v>
      </c>
      <c r="AQ57" s="1">
        <v>0.74279095171501996</v>
      </c>
      <c r="AR57" s="1">
        <v>0.68529890132844595</v>
      </c>
      <c r="AS57" s="1">
        <v>0.67628248470932695</v>
      </c>
      <c r="AT57" s="1">
        <v>0.77304944294140898</v>
      </c>
      <c r="AU57" s="1">
        <v>0.23041248343137399</v>
      </c>
      <c r="AV57" s="1">
        <v>0.19802002330547999</v>
      </c>
      <c r="AW57" s="1">
        <v>0.85440238424316794</v>
      </c>
      <c r="AX57" s="1">
        <v>0.15065706021538</v>
      </c>
      <c r="AY57" s="1">
        <v>0</v>
      </c>
      <c r="AZ57" s="1">
        <v>0.30594313517629002</v>
      </c>
      <c r="BA57" s="1">
        <v>0.35256608249459798</v>
      </c>
      <c r="BB57" s="1">
        <v>0.26689092015434701</v>
      </c>
      <c r="BC57" s="1">
        <v>0.81446984299467795</v>
      </c>
      <c r="BD57" s="1">
        <v>0.21753112175039099</v>
      </c>
      <c r="BE57" s="1">
        <v>0.266827047010538</v>
      </c>
      <c r="BF57" s="1">
        <v>0.53259753513117802</v>
      </c>
      <c r="BG57" s="1">
        <v>0.75722585947752197</v>
      </c>
      <c r="BH57" s="1">
        <v>0.72458131113327695</v>
      </c>
      <c r="BI57" s="1">
        <v>0.83422239271751997</v>
      </c>
      <c r="BJ57" s="1">
        <v>0.71706406689553703</v>
      </c>
      <c r="BK57" s="1">
        <v>0.68611370621082002</v>
      </c>
      <c r="BL57" s="1">
        <v>0.71995845918855195</v>
      </c>
      <c r="BM57" s="1">
        <v>0.19531087456754101</v>
      </c>
      <c r="BN57" s="1">
        <v>0.20519076409239201</v>
      </c>
      <c r="BO57" s="1">
        <v>0.82670453794567</v>
      </c>
      <c r="BP57" s="1">
        <v>0.184589985212438</v>
      </c>
      <c r="BQ57" s="1">
        <v>0.103451351451802</v>
      </c>
      <c r="BR57" s="1">
        <v>0.55381650834528695</v>
      </c>
      <c r="BS57" s="1">
        <v>0.34620664251406003</v>
      </c>
      <c r="BT57" s="1">
        <v>0.34905341979772098</v>
      </c>
      <c r="BU57" s="1">
        <v>0.80132273286869204</v>
      </c>
      <c r="BV57" s="1">
        <v>0.26243017445997702</v>
      </c>
      <c r="BW57" s="1">
        <v>0.238744536130124</v>
      </c>
      <c r="BX57" s="1">
        <v>0.60008054413114698</v>
      </c>
      <c r="BY57" s="1">
        <v>0.81686257053733702</v>
      </c>
      <c r="BZ57" s="1">
        <v>0.70734754404044198</v>
      </c>
      <c r="CA57" s="1">
        <v>0.70447525280983903</v>
      </c>
      <c r="CB57" s="1">
        <v>0.78092967568931404</v>
      </c>
      <c r="CC57" s="1">
        <v>0.72847980698388703</v>
      </c>
      <c r="CD57" s="1">
        <v>0.71595942531567802</v>
      </c>
      <c r="CE57" s="1">
        <v>0.77822729356787201</v>
      </c>
      <c r="CF57" s="1">
        <v>0.71741343014742998</v>
      </c>
      <c r="CG57" s="1">
        <v>0.71424640774013903</v>
      </c>
      <c r="CH57" s="1">
        <v>0.79823613883701505</v>
      </c>
      <c r="CI57" s="1">
        <v>0.71353198573711296</v>
      </c>
      <c r="CJ57" s="1">
        <v>0.755703466851817</v>
      </c>
      <c r="CK57" s="1">
        <v>0.59691406095650001</v>
      </c>
      <c r="CL57" s="1">
        <v>0.73788312240670795</v>
      </c>
      <c r="CM57" s="1">
        <v>0.79540851041466198</v>
      </c>
      <c r="CN57" s="1">
        <v>0.77247006606371804</v>
      </c>
      <c r="CO57" s="1">
        <v>0.71578106536197095</v>
      </c>
      <c r="CP57" s="1">
        <v>0.78980254514098402</v>
      </c>
      <c r="CQ57" s="1">
        <v>0.75726544622398095</v>
      </c>
      <c r="CR57" s="1">
        <v>0.79998361722766598</v>
      </c>
      <c r="CS57" s="1">
        <v>0.74072908118531899</v>
      </c>
      <c r="CT57" s="1">
        <v>0.78562076451938201</v>
      </c>
      <c r="CU57" s="1">
        <v>0.73074914391242896</v>
      </c>
      <c r="CV57" s="1">
        <v>0.75083242701804598</v>
      </c>
      <c r="CW57" s="1">
        <v>0.69813789630673295</v>
      </c>
      <c r="CX57" s="1">
        <v>0.842518589330986</v>
      </c>
      <c r="CY57" s="1">
        <v>0.72392586492549305</v>
      </c>
      <c r="CZ57" s="1">
        <v>0.71456887732016705</v>
      </c>
      <c r="DA57" s="1">
        <v>0.56004068278379504</v>
      </c>
      <c r="DB57" s="1">
        <v>0.78450956153462303</v>
      </c>
      <c r="DC57" s="1">
        <v>0.78280463721440696</v>
      </c>
      <c r="DD57" s="1">
        <v>0.814105032026745</v>
      </c>
      <c r="DE57" s="1">
        <v>0.77247006753828795</v>
      </c>
      <c r="DF57" s="1">
        <v>0.73301708740682903</v>
      </c>
      <c r="DG57" s="1">
        <v>0.73351091423684001</v>
      </c>
      <c r="DH57" s="1">
        <v>0.730933853805389</v>
      </c>
      <c r="DI57" s="1">
        <v>0.72406820435059205</v>
      </c>
      <c r="DJ57" s="1">
        <v>0.82321232365917496</v>
      </c>
      <c r="DK57" s="1">
        <v>0.68772823614824996</v>
      </c>
      <c r="DL57" s="1">
        <v>0.74346397906294404</v>
      </c>
      <c r="DM57" s="1">
        <v>0.71296815098660804</v>
      </c>
    </row>
    <row r="58" spans="1:117" x14ac:dyDescent="0.2">
      <c r="A58" s="1" t="s">
        <v>1190</v>
      </c>
      <c r="B58" s="1">
        <v>0.63308757017675998</v>
      </c>
      <c r="C58" s="1">
        <v>0.645006976443534</v>
      </c>
      <c r="D58" s="1">
        <v>0.764845920467776</v>
      </c>
      <c r="E58" s="1">
        <v>0.64067571751338703</v>
      </c>
      <c r="F58" s="1">
        <v>0.63012766189384495</v>
      </c>
      <c r="G58" s="1">
        <v>0.68832367377512105</v>
      </c>
      <c r="H58" s="1">
        <v>0.280200621429609</v>
      </c>
      <c r="I58" s="1">
        <v>0.35164557534123803</v>
      </c>
      <c r="J58" s="1">
        <v>0.75768108126356004</v>
      </c>
      <c r="K58" s="1">
        <v>0.35042087371037001</v>
      </c>
      <c r="L58" s="1">
        <v>0.280469368708329</v>
      </c>
      <c r="M58" s="1">
        <v>0.69254246384802698</v>
      </c>
      <c r="N58" s="1">
        <v>0.72852367629100601</v>
      </c>
      <c r="O58" s="1">
        <v>0.76214003500332494</v>
      </c>
      <c r="P58" s="1">
        <v>0.65273131673779505</v>
      </c>
      <c r="Q58" s="1">
        <v>0.63301630103605799</v>
      </c>
      <c r="R58" s="1">
        <v>0.71562380297392203</v>
      </c>
      <c r="S58" s="1">
        <v>0.35004792830725501</v>
      </c>
      <c r="T58" s="1">
        <v>0.71304490360693196</v>
      </c>
      <c r="U58" s="1">
        <v>0.37427453997392501</v>
      </c>
      <c r="V58" s="1">
        <v>0.34970953538021199</v>
      </c>
      <c r="W58" s="1">
        <v>0.415221927591225</v>
      </c>
      <c r="X58" s="1">
        <v>0.72089402312128903</v>
      </c>
      <c r="Y58" s="1">
        <v>0.70533652382832002</v>
      </c>
      <c r="Z58" s="1">
        <v>0.73925448830472396</v>
      </c>
      <c r="AA58" s="1">
        <v>0.67456081933243595</v>
      </c>
      <c r="AB58" s="1">
        <v>0.63993077997090597</v>
      </c>
      <c r="AC58" s="1">
        <v>0.65860640490795297</v>
      </c>
      <c r="AD58" s="1">
        <v>0.298419104600674</v>
      </c>
      <c r="AE58" s="1">
        <v>0.24421307485906299</v>
      </c>
      <c r="AF58" s="1">
        <v>0.74064063182274198</v>
      </c>
      <c r="AG58" s="1">
        <v>0.36174584522081499</v>
      </c>
      <c r="AH58" s="1">
        <v>0.27740576913298098</v>
      </c>
      <c r="AI58" s="1">
        <v>0.52699295720399597</v>
      </c>
      <c r="AJ58" s="1">
        <v>0.40880466185200698</v>
      </c>
      <c r="AK58" s="1">
        <v>0.51049909290013995</v>
      </c>
      <c r="AL58" s="1">
        <v>0.71546412703714102</v>
      </c>
      <c r="AM58" s="1">
        <v>0.36290841766694798</v>
      </c>
      <c r="AN58" s="1">
        <v>0.343803915017315</v>
      </c>
      <c r="AO58" s="1">
        <v>0.71454433039143594</v>
      </c>
      <c r="AP58" s="1">
        <v>0.67413402890616403</v>
      </c>
      <c r="AQ58" s="1">
        <v>0.73305969515528102</v>
      </c>
      <c r="AR58" s="1">
        <v>0.64810656727919402</v>
      </c>
      <c r="AS58" s="1">
        <v>0.59792466077863804</v>
      </c>
      <c r="AT58" s="1">
        <v>0.76276938034870601</v>
      </c>
      <c r="AU58" s="1">
        <v>0.27139223869578399</v>
      </c>
      <c r="AV58" s="1">
        <v>0.249307316981981</v>
      </c>
      <c r="AW58" s="1">
        <v>0.80349602505227702</v>
      </c>
      <c r="AX58" s="1">
        <v>0.31422228518754403</v>
      </c>
      <c r="AY58" s="1">
        <v>0.30594313517629002</v>
      </c>
      <c r="AZ58" s="1">
        <v>0</v>
      </c>
      <c r="BA58" s="1">
        <v>0.35324071136167001</v>
      </c>
      <c r="BB58" s="1">
        <v>0.37465141009686997</v>
      </c>
      <c r="BC58" s="1">
        <v>0.73792942901346803</v>
      </c>
      <c r="BD58" s="1">
        <v>0.40981629482259402</v>
      </c>
      <c r="BE58" s="1">
        <v>0.38983917874066198</v>
      </c>
      <c r="BF58" s="1">
        <v>0.49152809235349998</v>
      </c>
      <c r="BG58" s="1">
        <v>0.72829688440394402</v>
      </c>
      <c r="BH58" s="1">
        <v>0.68594155545882796</v>
      </c>
      <c r="BI58" s="1">
        <v>0.75629118561104902</v>
      </c>
      <c r="BJ58" s="1">
        <v>0.62873516725003098</v>
      </c>
      <c r="BK58" s="1">
        <v>0.60862244735663096</v>
      </c>
      <c r="BL58" s="1">
        <v>0.65266141098094699</v>
      </c>
      <c r="BM58" s="1">
        <v>0.20057806694963001</v>
      </c>
      <c r="BN58" s="1">
        <v>0.28424615115229701</v>
      </c>
      <c r="BO58" s="1">
        <v>0.67517896712328695</v>
      </c>
      <c r="BP58" s="1">
        <v>0.32394328308386</v>
      </c>
      <c r="BQ58" s="1">
        <v>0.27052042894036799</v>
      </c>
      <c r="BR58" s="1">
        <v>0.42408331565344298</v>
      </c>
      <c r="BS58" s="1">
        <v>0.35761945317506899</v>
      </c>
      <c r="BT58" s="1">
        <v>0.40222604149892799</v>
      </c>
      <c r="BU58" s="1">
        <v>0.733926085788706</v>
      </c>
      <c r="BV58" s="1">
        <v>0.371745181282993</v>
      </c>
      <c r="BW58" s="1">
        <v>0.354642405624575</v>
      </c>
      <c r="BX58" s="1">
        <v>0.53569411166643699</v>
      </c>
      <c r="BY58" s="1">
        <v>0.76364388536192296</v>
      </c>
      <c r="BZ58" s="1">
        <v>0.66744235357842296</v>
      </c>
      <c r="CA58" s="1">
        <v>0.66137789426474203</v>
      </c>
      <c r="CB58" s="1">
        <v>0.77065428762981203</v>
      </c>
      <c r="CC58" s="1">
        <v>0.641416519387629</v>
      </c>
      <c r="CD58" s="1">
        <v>0.65779028361201797</v>
      </c>
      <c r="CE58" s="1">
        <v>0.76823016731155502</v>
      </c>
      <c r="CF58" s="1">
        <v>0.62984396153238897</v>
      </c>
      <c r="CG58" s="1">
        <v>0.62974295563406002</v>
      </c>
      <c r="CH58" s="1">
        <v>0.70724574926792005</v>
      </c>
      <c r="CI58" s="1">
        <v>0.62285120250833703</v>
      </c>
      <c r="CJ58" s="1">
        <v>0.60654915941620602</v>
      </c>
      <c r="CK58" s="1">
        <v>0.53130818304810001</v>
      </c>
      <c r="CL58" s="1">
        <v>0.67905444739142895</v>
      </c>
      <c r="CM58" s="1">
        <v>0.78217124345306599</v>
      </c>
      <c r="CN58" s="1">
        <v>0.62608445658321299</v>
      </c>
      <c r="CO58" s="1">
        <v>0.62842138275567605</v>
      </c>
      <c r="CP58" s="1">
        <v>0.73123235352827798</v>
      </c>
      <c r="CQ58" s="1">
        <v>0.72865490751247697</v>
      </c>
      <c r="CR58" s="1">
        <v>0.71832593354061702</v>
      </c>
      <c r="CS58" s="1">
        <v>0.58510356405160002</v>
      </c>
      <c r="CT58" s="1">
        <v>0.61889791257811899</v>
      </c>
      <c r="CU58" s="1">
        <v>0.60599922944838003</v>
      </c>
      <c r="CV58" s="1">
        <v>0.64920346241915905</v>
      </c>
      <c r="CW58" s="1">
        <v>0.61472531848407996</v>
      </c>
      <c r="CX58" s="1">
        <v>0.70352324550248002</v>
      </c>
      <c r="CY58" s="1">
        <v>0.63801885738174802</v>
      </c>
      <c r="CZ58" s="1">
        <v>0.62570491987925103</v>
      </c>
      <c r="DA58" s="1">
        <v>0.52391138437244</v>
      </c>
      <c r="DB58" s="1">
        <v>0.73081906253006101</v>
      </c>
      <c r="DC58" s="1">
        <v>0.73020225990239396</v>
      </c>
      <c r="DD58" s="1">
        <v>0.83685301562055603</v>
      </c>
      <c r="DE58" s="1">
        <v>0.62608445830133297</v>
      </c>
      <c r="DF58" s="1">
        <v>0.63892071473529499</v>
      </c>
      <c r="DG58" s="1">
        <v>0.65342057236761397</v>
      </c>
      <c r="DH58" s="1">
        <v>0.67226395694139096</v>
      </c>
      <c r="DI58" s="1">
        <v>0.69553461133593597</v>
      </c>
      <c r="DJ58" s="1">
        <v>0.82237684432958102</v>
      </c>
      <c r="DK58" s="1">
        <v>0.64496419993328602</v>
      </c>
      <c r="DL58" s="1">
        <v>0.63702075311347395</v>
      </c>
      <c r="DM58" s="1">
        <v>0.62583172654618502</v>
      </c>
    </row>
    <row r="59" spans="1:117" x14ac:dyDescent="0.2">
      <c r="A59" s="1" t="s">
        <v>1169</v>
      </c>
      <c r="B59" s="1">
        <v>0.64376854012303397</v>
      </c>
      <c r="C59" s="1">
        <v>0.57090811916355499</v>
      </c>
      <c r="D59" s="1">
        <v>0.73456225720582602</v>
      </c>
      <c r="E59" s="1">
        <v>0.62885696755321197</v>
      </c>
      <c r="F59" s="1">
        <v>0.59816195514029002</v>
      </c>
      <c r="G59" s="1">
        <v>0.63464816444292405</v>
      </c>
      <c r="H59" s="1">
        <v>0.24108781688165701</v>
      </c>
      <c r="I59" s="1">
        <v>0.33382617490590699</v>
      </c>
      <c r="J59" s="1">
        <v>0.70292171114524804</v>
      </c>
      <c r="K59" s="1">
        <v>0.31886550296012001</v>
      </c>
      <c r="L59" s="1">
        <v>0.26187506243742298</v>
      </c>
      <c r="M59" s="1">
        <v>0.72433257020497199</v>
      </c>
      <c r="N59" s="1">
        <v>0.66951148896152102</v>
      </c>
      <c r="O59" s="1">
        <v>0.71717049890396101</v>
      </c>
      <c r="P59" s="1">
        <v>0.62188998581985</v>
      </c>
      <c r="Q59" s="1">
        <v>0.59281951599316696</v>
      </c>
      <c r="R59" s="1">
        <v>0.69000526642200399</v>
      </c>
      <c r="S59" s="1">
        <v>0.14085048293687699</v>
      </c>
      <c r="T59" s="1">
        <v>0.68557653308803201</v>
      </c>
      <c r="U59" s="1">
        <v>0.31319372820243901</v>
      </c>
      <c r="V59" s="1">
        <v>0.28957217133325602</v>
      </c>
      <c r="W59" s="1">
        <v>0.26915392997784299</v>
      </c>
      <c r="X59" s="1">
        <v>0.66144878114733896</v>
      </c>
      <c r="Y59" s="1">
        <v>0.64024467169295296</v>
      </c>
      <c r="Z59" s="1">
        <v>0.78395415708569705</v>
      </c>
      <c r="AA59" s="1">
        <v>0.61099118080544801</v>
      </c>
      <c r="AB59" s="1">
        <v>0.593396644084762</v>
      </c>
      <c r="AC59" s="1">
        <v>0.61583121965561705</v>
      </c>
      <c r="AD59" s="1">
        <v>0.31988743574858802</v>
      </c>
      <c r="AE59" s="1">
        <v>0.28410398995075598</v>
      </c>
      <c r="AF59" s="1">
        <v>0.67378336485551205</v>
      </c>
      <c r="AG59" s="1">
        <v>0.41341247231162398</v>
      </c>
      <c r="AH59" s="1">
        <v>0.331024673382114</v>
      </c>
      <c r="AI59" s="1">
        <v>0.55530667465494299</v>
      </c>
      <c r="AJ59" s="1">
        <v>0.148847588816759</v>
      </c>
      <c r="AK59" s="1">
        <v>0.360570190526391</v>
      </c>
      <c r="AL59" s="1">
        <v>0.74877310259723695</v>
      </c>
      <c r="AM59" s="1">
        <v>0.28006862740736499</v>
      </c>
      <c r="AN59" s="1">
        <v>0.32946055902796001</v>
      </c>
      <c r="AO59" s="1">
        <v>0.66880453150957098</v>
      </c>
      <c r="AP59" s="1">
        <v>0.627744268125632</v>
      </c>
      <c r="AQ59" s="1">
        <v>0.67078157547871098</v>
      </c>
      <c r="AR59" s="1">
        <v>0.62362339302208702</v>
      </c>
      <c r="AS59" s="1">
        <v>0.57263693690246598</v>
      </c>
      <c r="AT59" s="1">
        <v>0.75077687758540101</v>
      </c>
      <c r="AU59" s="1">
        <v>0.231720588539231</v>
      </c>
      <c r="AV59" s="1">
        <v>0.26289579326676699</v>
      </c>
      <c r="AW59" s="1">
        <v>0.82943907393198202</v>
      </c>
      <c r="AX59" s="1">
        <v>0.29750396140013902</v>
      </c>
      <c r="AY59" s="1">
        <v>0.35256608249459798</v>
      </c>
      <c r="AZ59" s="1">
        <v>0.35324071136167001</v>
      </c>
      <c r="BA59" s="1">
        <v>0</v>
      </c>
      <c r="BB59" s="1">
        <v>0.25497152232404502</v>
      </c>
      <c r="BC59" s="1">
        <v>0.705567143804952</v>
      </c>
      <c r="BD59" s="1">
        <v>0.34774194265199299</v>
      </c>
      <c r="BE59" s="1">
        <v>0.33737723726205898</v>
      </c>
      <c r="BF59" s="1">
        <v>0.39118710424235997</v>
      </c>
      <c r="BG59" s="1">
        <v>0.66558862078391701</v>
      </c>
      <c r="BH59" s="1">
        <v>0.64167735220466304</v>
      </c>
      <c r="BI59" s="1">
        <v>0.75328306670309997</v>
      </c>
      <c r="BJ59" s="1">
        <v>0.58036836893910404</v>
      </c>
      <c r="BK59" s="1">
        <v>0.62759663446894998</v>
      </c>
      <c r="BL59" s="1">
        <v>0.58496996100711895</v>
      </c>
      <c r="BM59" s="1">
        <v>0.29204969270776399</v>
      </c>
      <c r="BN59" s="1">
        <v>0.28817009939768401</v>
      </c>
      <c r="BO59" s="1">
        <v>0.72495797401249895</v>
      </c>
      <c r="BP59" s="1">
        <v>0.29071183974776299</v>
      </c>
      <c r="BQ59" s="1">
        <v>0.312649867396394</v>
      </c>
      <c r="BR59" s="1">
        <v>0.49715405850274402</v>
      </c>
      <c r="BS59" s="1">
        <v>0.12901225573946301</v>
      </c>
      <c r="BT59" s="1">
        <v>0.21276307794581301</v>
      </c>
      <c r="BU59" s="1">
        <v>0.66311873628082596</v>
      </c>
      <c r="BV59" s="1">
        <v>0.30155572354342097</v>
      </c>
      <c r="BW59" s="1">
        <v>0.30232609188095499</v>
      </c>
      <c r="BX59" s="1">
        <v>0.36824393972765401</v>
      </c>
      <c r="BY59" s="1">
        <v>0.8335512486944</v>
      </c>
      <c r="BZ59" s="1">
        <v>0.59074249381590205</v>
      </c>
      <c r="CA59" s="1">
        <v>0.65517000097827405</v>
      </c>
      <c r="CB59" s="1">
        <v>0.73188871555282098</v>
      </c>
      <c r="CC59" s="1">
        <v>0.59284513881582401</v>
      </c>
      <c r="CD59" s="1">
        <v>0.60112033060574799</v>
      </c>
      <c r="CE59" s="1">
        <v>0.75462823469389995</v>
      </c>
      <c r="CF59" s="1">
        <v>0.58653125690688701</v>
      </c>
      <c r="CG59" s="1">
        <v>0.59859733918659996</v>
      </c>
      <c r="CH59" s="1">
        <v>0.66377367520252695</v>
      </c>
      <c r="CI59" s="1">
        <v>0.60618865976523995</v>
      </c>
      <c r="CJ59" s="1">
        <v>0.63876092379865701</v>
      </c>
      <c r="CK59" s="1">
        <v>0.57407381723235795</v>
      </c>
      <c r="CL59" s="1">
        <v>0.717125224125719</v>
      </c>
      <c r="CM59" s="1">
        <v>0.74330584028628699</v>
      </c>
      <c r="CN59" s="1">
        <v>0.65687118420107804</v>
      </c>
      <c r="CO59" s="1">
        <v>0.58418709517231904</v>
      </c>
      <c r="CP59" s="1">
        <v>0.69277170905613605</v>
      </c>
      <c r="CQ59" s="1">
        <v>0.69502732934854505</v>
      </c>
      <c r="CR59" s="1">
        <v>0.80105002501431899</v>
      </c>
      <c r="CS59" s="1">
        <v>0.69058701413536905</v>
      </c>
      <c r="CT59" s="1">
        <v>0.69474450640074303</v>
      </c>
      <c r="CU59" s="1">
        <v>0.583783780843117</v>
      </c>
      <c r="CV59" s="1">
        <v>0.65180247811981196</v>
      </c>
      <c r="CW59" s="1">
        <v>0.61498310458301497</v>
      </c>
      <c r="CX59" s="1">
        <v>0.73764389663460495</v>
      </c>
      <c r="CY59" s="1">
        <v>0.59566234657536798</v>
      </c>
      <c r="CZ59" s="1">
        <v>0.59460997412540195</v>
      </c>
      <c r="DA59" s="1">
        <v>0.48787498802837997</v>
      </c>
      <c r="DB59" s="1">
        <v>0.69439883859697904</v>
      </c>
      <c r="DC59" s="1">
        <v>0.68284844873232298</v>
      </c>
      <c r="DD59" s="1">
        <v>0.78967611090173995</v>
      </c>
      <c r="DE59" s="1">
        <v>0.65687118579385595</v>
      </c>
      <c r="DF59" s="1">
        <v>0.59428315145369703</v>
      </c>
      <c r="DG59" s="1">
        <v>0.582722187481723</v>
      </c>
      <c r="DH59" s="1">
        <v>0.71015520715603497</v>
      </c>
      <c r="DI59" s="1">
        <v>0.70780740402143405</v>
      </c>
      <c r="DJ59" s="1">
        <v>0.78834082943246997</v>
      </c>
      <c r="DK59" s="1">
        <v>0.65940470685224895</v>
      </c>
      <c r="DL59" s="1">
        <v>0.65001775830490505</v>
      </c>
      <c r="DM59" s="1">
        <v>0.641357638689383</v>
      </c>
    </row>
    <row r="60" spans="1:117" x14ac:dyDescent="0.2">
      <c r="A60" s="1" t="s">
        <v>1150</v>
      </c>
      <c r="B60" s="1">
        <v>0.72878789363848795</v>
      </c>
      <c r="C60" s="1">
        <v>0.71462743115445004</v>
      </c>
      <c r="D60" s="1">
        <v>0.80555430542955397</v>
      </c>
      <c r="E60" s="1">
        <v>0.73075116843269305</v>
      </c>
      <c r="F60" s="1">
        <v>0.70438095923417399</v>
      </c>
      <c r="G60" s="1">
        <v>0.73388393551166697</v>
      </c>
      <c r="H60" s="1">
        <v>0.28663227825230297</v>
      </c>
      <c r="I60" s="1">
        <v>0.30198761508658101</v>
      </c>
      <c r="J60" s="1">
        <v>0.73779323971418398</v>
      </c>
      <c r="K60" s="1">
        <v>0.272906869135361</v>
      </c>
      <c r="L60" s="1">
        <v>0.25805884194082901</v>
      </c>
      <c r="M60" s="1">
        <v>0.75380600847827905</v>
      </c>
      <c r="N60" s="1">
        <v>0.79269104992742101</v>
      </c>
      <c r="O60" s="1">
        <v>0.78867737441215402</v>
      </c>
      <c r="P60" s="1">
        <v>0.72825919184681198</v>
      </c>
      <c r="Q60" s="1">
        <v>0.71116698146357205</v>
      </c>
      <c r="R60" s="1">
        <v>0.78826244994735795</v>
      </c>
      <c r="S60" s="1">
        <v>0.18703258242141799</v>
      </c>
      <c r="T60" s="1">
        <v>0.74826087754872295</v>
      </c>
      <c r="U60" s="1">
        <v>0.15357113363969599</v>
      </c>
      <c r="V60" s="1">
        <v>0.12549751607319701</v>
      </c>
      <c r="W60" s="1">
        <v>0.40072016334465799</v>
      </c>
      <c r="X60" s="1">
        <v>0.75084180614989204</v>
      </c>
      <c r="Y60" s="1">
        <v>0.75069050227032197</v>
      </c>
      <c r="Z60" s="1">
        <v>0.84732871502773099</v>
      </c>
      <c r="AA60" s="1">
        <v>0.73380105850325394</v>
      </c>
      <c r="AB60" s="1">
        <v>0.705343463499291</v>
      </c>
      <c r="AC60" s="1">
        <v>0.69193681164633103</v>
      </c>
      <c r="AD60" s="1">
        <v>0.303630732619874</v>
      </c>
      <c r="AE60" s="1">
        <v>0.25035167743428299</v>
      </c>
      <c r="AF60" s="1">
        <v>0.73697693509416695</v>
      </c>
      <c r="AG60" s="1">
        <v>0.37315060116286403</v>
      </c>
      <c r="AH60" s="1">
        <v>0.25756932662408699</v>
      </c>
      <c r="AI60" s="1">
        <v>0.60580933022658501</v>
      </c>
      <c r="AJ60" s="1">
        <v>0.23178527127135301</v>
      </c>
      <c r="AK60" s="1">
        <v>0.279469107046947</v>
      </c>
      <c r="AL60" s="1">
        <v>0.80547709473697804</v>
      </c>
      <c r="AM60" s="1">
        <v>0.14613374156254</v>
      </c>
      <c r="AN60" s="1">
        <v>0.144484230512746</v>
      </c>
      <c r="AO60" s="1">
        <v>0.76959626043732898</v>
      </c>
      <c r="AP60" s="1">
        <v>0.735196114701131</v>
      </c>
      <c r="AQ60" s="1">
        <v>0.75091652743091197</v>
      </c>
      <c r="AR60" s="1">
        <v>0.70347436760241999</v>
      </c>
      <c r="AS60" s="1">
        <v>0.66371276028839898</v>
      </c>
      <c r="AT60" s="1">
        <v>0.79759395671863798</v>
      </c>
      <c r="AU60" s="1">
        <v>0.24897968088417299</v>
      </c>
      <c r="AV60" s="1">
        <v>0.29444341958306602</v>
      </c>
      <c r="AW60" s="1">
        <v>0.87403156606496801</v>
      </c>
      <c r="AX60" s="1">
        <v>0.22655687247360101</v>
      </c>
      <c r="AY60" s="1">
        <v>0.26689092015434701</v>
      </c>
      <c r="AZ60" s="1">
        <v>0.37465141009686997</v>
      </c>
      <c r="BA60" s="1">
        <v>0.25497152232404502</v>
      </c>
      <c r="BB60" s="1">
        <v>0</v>
      </c>
      <c r="BC60" s="1">
        <v>0.78593911475836897</v>
      </c>
      <c r="BD60" s="1">
        <v>0.17824554126749501</v>
      </c>
      <c r="BE60" s="1">
        <v>0.132453397855923</v>
      </c>
      <c r="BF60" s="1">
        <v>0.52095101084327999</v>
      </c>
      <c r="BG60" s="1">
        <v>0.75212318081778196</v>
      </c>
      <c r="BH60" s="1">
        <v>0.73898631652366298</v>
      </c>
      <c r="BI60" s="1">
        <v>0.81946150069244705</v>
      </c>
      <c r="BJ60" s="1">
        <v>0.69464585899804199</v>
      </c>
      <c r="BK60" s="1">
        <v>0.664641450968256</v>
      </c>
      <c r="BL60" s="1">
        <v>0.67570810354480604</v>
      </c>
      <c r="BM60" s="1">
        <v>0.27446600607525501</v>
      </c>
      <c r="BN60" s="1">
        <v>0.23211656804963199</v>
      </c>
      <c r="BO60" s="1">
        <v>0.79743743157658198</v>
      </c>
      <c r="BP60" s="1">
        <v>0.25578505534243801</v>
      </c>
      <c r="BQ60" s="1">
        <v>0.238599175986591</v>
      </c>
      <c r="BR60" s="1">
        <v>0.54132334004560301</v>
      </c>
      <c r="BS60" s="1">
        <v>0.26163281426648</v>
      </c>
      <c r="BT60" s="1">
        <v>0.18599921200525699</v>
      </c>
      <c r="BU60" s="1">
        <v>0.72686677984478998</v>
      </c>
      <c r="BV60" s="1">
        <v>0.11833324530955699</v>
      </c>
      <c r="BW60" s="1">
        <v>0.15829985612226799</v>
      </c>
      <c r="BX60" s="1">
        <v>0.52801317970051298</v>
      </c>
      <c r="BY60" s="1">
        <v>0.83776199518404604</v>
      </c>
      <c r="BZ60" s="1">
        <v>0.72766763994591899</v>
      </c>
      <c r="CA60" s="1">
        <v>0.73150085840104795</v>
      </c>
      <c r="CB60" s="1">
        <v>0.80744111843347299</v>
      </c>
      <c r="CC60" s="1">
        <v>0.705484634864049</v>
      </c>
      <c r="CD60" s="1">
        <v>0.69818822560850402</v>
      </c>
      <c r="CE60" s="1">
        <v>0.80111129304073103</v>
      </c>
      <c r="CF60" s="1">
        <v>0.703574736512527</v>
      </c>
      <c r="CG60" s="1">
        <v>0.71047366952175695</v>
      </c>
      <c r="CH60" s="1">
        <v>0.76825638892013903</v>
      </c>
      <c r="CI60" s="1">
        <v>0.694797955003574</v>
      </c>
      <c r="CJ60" s="1">
        <v>0.74928327810837203</v>
      </c>
      <c r="CK60" s="1">
        <v>0.61989326965038405</v>
      </c>
      <c r="CL60" s="1">
        <v>0.75057034769102404</v>
      </c>
      <c r="CM60" s="1">
        <v>0.80841638186492104</v>
      </c>
      <c r="CN60" s="1">
        <v>0.76498062360471597</v>
      </c>
      <c r="CO60" s="1">
        <v>0.70198194807597702</v>
      </c>
      <c r="CP60" s="1">
        <v>0.78855222053771601</v>
      </c>
      <c r="CQ60" s="1">
        <v>0.76162228318546399</v>
      </c>
      <c r="CR60" s="1">
        <v>0.82211810670935304</v>
      </c>
      <c r="CS60" s="1">
        <v>0.72934397692578301</v>
      </c>
      <c r="CT60" s="1">
        <v>0.75962069825449696</v>
      </c>
      <c r="CU60" s="1">
        <v>0.69403575083116797</v>
      </c>
      <c r="CV60" s="1">
        <v>0.71776129639110697</v>
      </c>
      <c r="CW60" s="1">
        <v>0.68086020260801705</v>
      </c>
      <c r="CX60" s="1">
        <v>0.80972758310077897</v>
      </c>
      <c r="CY60" s="1">
        <v>0.70529600203798504</v>
      </c>
      <c r="CZ60" s="1">
        <v>0.71077960293508502</v>
      </c>
      <c r="DA60" s="1">
        <v>0.60191380061714705</v>
      </c>
      <c r="DB60" s="1">
        <v>0.796596398298827</v>
      </c>
      <c r="DC60" s="1">
        <v>0.786497736405389</v>
      </c>
      <c r="DD60" s="1">
        <v>0.83554462437127797</v>
      </c>
      <c r="DE60" s="1">
        <v>0.76498062498525099</v>
      </c>
      <c r="DF60" s="1">
        <v>0.72824412953503703</v>
      </c>
      <c r="DG60" s="1">
        <v>0.69368192747915802</v>
      </c>
      <c r="DH60" s="1">
        <v>0.74418419292158899</v>
      </c>
      <c r="DI60" s="1">
        <v>0.72641822397765898</v>
      </c>
      <c r="DJ60" s="1">
        <v>0.83398091186386603</v>
      </c>
      <c r="DK60" s="1">
        <v>0.72356702713948196</v>
      </c>
      <c r="DL60" s="1">
        <v>0.71957450840735904</v>
      </c>
      <c r="DM60" s="1">
        <v>0.68698266378627204</v>
      </c>
    </row>
    <row r="61" spans="1:117" x14ac:dyDescent="0.2">
      <c r="A61" s="1" t="s">
        <v>1205</v>
      </c>
      <c r="B61" s="1">
        <v>0.50848363100732696</v>
      </c>
      <c r="C61" s="1">
        <v>0.42577361246603102</v>
      </c>
      <c r="D61" s="1">
        <v>0.42426337330990499</v>
      </c>
      <c r="E61" s="1">
        <v>0.43220714649574798</v>
      </c>
      <c r="F61" s="1">
        <v>0.45332873197231299</v>
      </c>
      <c r="G61" s="1">
        <v>0.31993064643878999</v>
      </c>
      <c r="H61" s="1">
        <v>0.72452783592706105</v>
      </c>
      <c r="I61" s="1">
        <v>0.778560369498833</v>
      </c>
      <c r="J61" s="1">
        <v>0.51016813016576901</v>
      </c>
      <c r="K61" s="1">
        <v>0.76582393553966599</v>
      </c>
      <c r="L61" s="1">
        <v>0.72715833361670001</v>
      </c>
      <c r="M61" s="1">
        <v>0.54081966899803002</v>
      </c>
      <c r="N61" s="1">
        <v>0.33442062925985899</v>
      </c>
      <c r="O61" s="1">
        <v>0.46084231530685399</v>
      </c>
      <c r="P61" s="1">
        <v>0.430428993470929</v>
      </c>
      <c r="Q61" s="1">
        <v>0.46575701151564902</v>
      </c>
      <c r="R61" s="1">
        <v>0.417711940331358</v>
      </c>
      <c r="S61" s="1">
        <v>0.75452600738055697</v>
      </c>
      <c r="T61" s="1">
        <v>0.21404435422350901</v>
      </c>
      <c r="U61" s="1">
        <v>0.79013524677156499</v>
      </c>
      <c r="V61" s="1">
        <v>0.78964848473871696</v>
      </c>
      <c r="W61" s="1">
        <v>0.64237815922470698</v>
      </c>
      <c r="X61" s="1">
        <v>0.433220083925907</v>
      </c>
      <c r="Y61" s="1">
        <v>0.42022016122092598</v>
      </c>
      <c r="Z61" s="1">
        <v>0.45086028387958599</v>
      </c>
      <c r="AA61" s="1">
        <v>0.44868833406900099</v>
      </c>
      <c r="AB61" s="1">
        <v>0.46109185704356798</v>
      </c>
      <c r="AC61" s="1">
        <v>0.370017555701176</v>
      </c>
      <c r="AD61" s="1">
        <v>0.75790167120928698</v>
      </c>
      <c r="AE61" s="1">
        <v>0.73247428003183201</v>
      </c>
      <c r="AF61" s="1">
        <v>0.31462001545569801</v>
      </c>
      <c r="AG61" s="1">
        <v>0.77064046663390695</v>
      </c>
      <c r="AH61" s="1">
        <v>0.74919162692891395</v>
      </c>
      <c r="AI61" s="1">
        <v>0.49969039316395902</v>
      </c>
      <c r="AJ61" s="1">
        <v>0.74585329052027205</v>
      </c>
      <c r="AK61" s="1">
        <v>0.76980643895093903</v>
      </c>
      <c r="AL61" s="1">
        <v>0.21104540964396701</v>
      </c>
      <c r="AM61" s="1">
        <v>0.77101527718526397</v>
      </c>
      <c r="AN61" s="1">
        <v>0.79252563289759204</v>
      </c>
      <c r="AO61" s="1">
        <v>0.47759836166980801</v>
      </c>
      <c r="AP61" s="1">
        <v>0.52497766957902403</v>
      </c>
      <c r="AQ61" s="1">
        <v>0.50007118838310505</v>
      </c>
      <c r="AR61" s="1">
        <v>0.59202717006741501</v>
      </c>
      <c r="AS61" s="1">
        <v>0.47071369528229001</v>
      </c>
      <c r="AT61" s="1">
        <v>0.50284155767211602</v>
      </c>
      <c r="AU61" s="1">
        <v>0.73240834871396798</v>
      </c>
      <c r="AV61" s="1">
        <v>0.70477609405808095</v>
      </c>
      <c r="AW61" s="1">
        <v>0.43597202630106002</v>
      </c>
      <c r="AX61" s="1">
        <v>0.77374233773469903</v>
      </c>
      <c r="AY61" s="1">
        <v>0.81446984299467795</v>
      </c>
      <c r="AZ61" s="1">
        <v>0.73792942901346803</v>
      </c>
      <c r="BA61" s="1">
        <v>0.705567143804952</v>
      </c>
      <c r="BB61" s="1">
        <v>0.78593911475836897</v>
      </c>
      <c r="BC61" s="1">
        <v>0</v>
      </c>
      <c r="BD61" s="1">
        <v>0.84917852195205401</v>
      </c>
      <c r="BE61" s="1">
        <v>0.81058690704932501</v>
      </c>
      <c r="BF61" s="1">
        <v>0.602116402305785</v>
      </c>
      <c r="BG61" s="1">
        <v>0.43169121480332401</v>
      </c>
      <c r="BH61" s="1">
        <v>0.48884068751090098</v>
      </c>
      <c r="BI61" s="1">
        <v>0.46955962848245902</v>
      </c>
      <c r="BJ61" s="1">
        <v>0.48058965484919602</v>
      </c>
      <c r="BK61" s="1">
        <v>0.53214526711383103</v>
      </c>
      <c r="BL61" s="1">
        <v>0.44477290243362699</v>
      </c>
      <c r="BM61" s="1">
        <v>0.753637320696117</v>
      </c>
      <c r="BN61" s="1">
        <v>0.79098326327594504</v>
      </c>
      <c r="BO61" s="1">
        <v>0.308053830304784</v>
      </c>
      <c r="BP61" s="1">
        <v>0.74901236269917004</v>
      </c>
      <c r="BQ61" s="1">
        <v>0.76189132864911302</v>
      </c>
      <c r="BR61" s="1">
        <v>0.52321966686212895</v>
      </c>
      <c r="BS61" s="1">
        <v>0.69698341906708505</v>
      </c>
      <c r="BT61" s="1">
        <v>0.76774537441929103</v>
      </c>
      <c r="BU61" s="1">
        <v>0.30229368794852302</v>
      </c>
      <c r="BV61" s="1">
        <v>0.79415138508612204</v>
      </c>
      <c r="BW61" s="1">
        <v>0.78708550583500003</v>
      </c>
      <c r="BX61" s="1">
        <v>0.55034947352306895</v>
      </c>
      <c r="BY61" s="1">
        <v>0.50826836680662502</v>
      </c>
      <c r="BZ61" s="1">
        <v>0.475409046039448</v>
      </c>
      <c r="CA61" s="1">
        <v>0.56192535294069201</v>
      </c>
      <c r="CB61" s="1">
        <v>0.42135185318867902</v>
      </c>
      <c r="CC61" s="1">
        <v>0.468602770992328</v>
      </c>
      <c r="CD61" s="1">
        <v>0.43496773987718601</v>
      </c>
      <c r="CE61" s="1">
        <v>0.49690384506586699</v>
      </c>
      <c r="CF61" s="1">
        <v>0.46247996838051703</v>
      </c>
      <c r="CG61" s="1">
        <v>0.45955136516503597</v>
      </c>
      <c r="CH61" s="1">
        <v>0.21986256278911501</v>
      </c>
      <c r="CI61" s="1">
        <v>0.52279458699940495</v>
      </c>
      <c r="CJ61" s="1">
        <v>0.50475575411650397</v>
      </c>
      <c r="CK61" s="1">
        <v>0.63489212510805604</v>
      </c>
      <c r="CL61" s="1">
        <v>0.546666782655575</v>
      </c>
      <c r="CM61" s="1">
        <v>0.44358553178473897</v>
      </c>
      <c r="CN61" s="1">
        <v>0.48718647925924502</v>
      </c>
      <c r="CO61" s="1">
        <v>0.46931240340830799</v>
      </c>
      <c r="CP61" s="1">
        <v>0.39841802254872299</v>
      </c>
      <c r="CQ61" s="1">
        <v>0.38890589872252002</v>
      </c>
      <c r="CR61" s="1">
        <v>0.50345149572709502</v>
      </c>
      <c r="CS61" s="1">
        <v>0.571832310640358</v>
      </c>
      <c r="CT61" s="1">
        <v>0.43048526096400502</v>
      </c>
      <c r="CU61" s="1">
        <v>0.38791402721373902</v>
      </c>
      <c r="CV61" s="1">
        <v>0.434900968748137</v>
      </c>
      <c r="CW61" s="1">
        <v>0.48619455569301701</v>
      </c>
      <c r="CX61" s="1">
        <v>0.33290934376151898</v>
      </c>
      <c r="CY61" s="1">
        <v>0.45920404246712299</v>
      </c>
      <c r="CZ61" s="1">
        <v>0.45730261636062602</v>
      </c>
      <c r="DA61" s="1">
        <v>0.67380461662226998</v>
      </c>
      <c r="DB61" s="1">
        <v>0.42241074854583799</v>
      </c>
      <c r="DC61" s="1">
        <v>0.43648684779382002</v>
      </c>
      <c r="DD61" s="1">
        <v>0.46205201159268999</v>
      </c>
      <c r="DE61" s="1">
        <v>0.487186477659657</v>
      </c>
      <c r="DF61" s="1">
        <v>0.37320228668067501</v>
      </c>
      <c r="DG61" s="1">
        <v>0.50856079041629199</v>
      </c>
      <c r="DH61" s="1">
        <v>0.543447879439937</v>
      </c>
      <c r="DI61" s="1">
        <v>0.51174506761609095</v>
      </c>
      <c r="DJ61" s="1">
        <v>0.42336861120178798</v>
      </c>
      <c r="DK61" s="1">
        <v>0.54414509818550605</v>
      </c>
      <c r="DL61" s="1">
        <v>0.38465389940030698</v>
      </c>
      <c r="DM61" s="1">
        <v>0.38489797190840902</v>
      </c>
    </row>
    <row r="62" spans="1:117" x14ac:dyDescent="0.2">
      <c r="A62" s="1" t="s">
        <v>1130</v>
      </c>
      <c r="B62" s="1">
        <v>0.75012458806612903</v>
      </c>
      <c r="C62" s="1">
        <v>0.77934823273601095</v>
      </c>
      <c r="D62" s="1">
        <v>0.81756090748364796</v>
      </c>
      <c r="E62" s="1">
        <v>0.790912021075589</v>
      </c>
      <c r="F62" s="1">
        <v>0.77348317058478699</v>
      </c>
      <c r="G62" s="1">
        <v>0.80118885179654098</v>
      </c>
      <c r="H62" s="1">
        <v>0.32930501533638101</v>
      </c>
      <c r="I62" s="1">
        <v>0.25683661237324001</v>
      </c>
      <c r="J62" s="1">
        <v>0.76102175255557303</v>
      </c>
      <c r="K62" s="1">
        <v>0.25557828371885699</v>
      </c>
      <c r="L62" s="1">
        <v>0.29351924366008397</v>
      </c>
      <c r="M62" s="1">
        <v>0.79424171578754899</v>
      </c>
      <c r="N62" s="1">
        <v>0.81370541796462303</v>
      </c>
      <c r="O62" s="1">
        <v>0.81219884554685495</v>
      </c>
      <c r="P62" s="1">
        <v>0.788401010724745</v>
      </c>
      <c r="Q62" s="1">
        <v>0.777575912390846</v>
      </c>
      <c r="R62" s="1">
        <v>0.81302173381347398</v>
      </c>
      <c r="S62" s="1">
        <v>0.28782660176249297</v>
      </c>
      <c r="T62" s="1">
        <v>0.82403588896326796</v>
      </c>
      <c r="U62" s="1">
        <v>0.139633971690135</v>
      </c>
      <c r="V62" s="1">
        <v>0.149636297179981</v>
      </c>
      <c r="W62" s="1">
        <v>0.48265065685041197</v>
      </c>
      <c r="X62" s="1">
        <v>0.78662523866793699</v>
      </c>
      <c r="Y62" s="1">
        <v>0.77562015426064002</v>
      </c>
      <c r="Z62" s="1">
        <v>0.86122803086542499</v>
      </c>
      <c r="AA62" s="1">
        <v>0.76756460108139701</v>
      </c>
      <c r="AB62" s="1">
        <v>0.77622076583708199</v>
      </c>
      <c r="AC62" s="1">
        <v>0.755607984638202</v>
      </c>
      <c r="AD62" s="1">
        <v>0.27380391157348999</v>
      </c>
      <c r="AE62" s="1">
        <v>0.28839232079297</v>
      </c>
      <c r="AF62" s="1">
        <v>0.80338561497189098</v>
      </c>
      <c r="AG62" s="1">
        <v>0.29590351673975801</v>
      </c>
      <c r="AH62" s="1">
        <v>0.29031286553993702</v>
      </c>
      <c r="AI62" s="1">
        <v>0.67308166369161104</v>
      </c>
      <c r="AJ62" s="1">
        <v>0.27681026521805302</v>
      </c>
      <c r="AK62" s="1">
        <v>0.34465448599445297</v>
      </c>
      <c r="AL62" s="1">
        <v>0.87045017159373195</v>
      </c>
      <c r="AM62" s="1">
        <v>0.168480104399445</v>
      </c>
      <c r="AN62" s="1">
        <v>0.101363624040174</v>
      </c>
      <c r="AO62" s="1">
        <v>0.80906308959115403</v>
      </c>
      <c r="AP62" s="1">
        <v>0.77023433699525701</v>
      </c>
      <c r="AQ62" s="1">
        <v>0.75899029166924203</v>
      </c>
      <c r="AR62" s="1">
        <v>0.74437052172092399</v>
      </c>
      <c r="AS62" s="1">
        <v>0.73123482476062196</v>
      </c>
      <c r="AT62" s="1">
        <v>0.81106701832709205</v>
      </c>
      <c r="AU62" s="1">
        <v>0.294416283038963</v>
      </c>
      <c r="AV62" s="1">
        <v>0.32120249398633699</v>
      </c>
      <c r="AW62" s="1">
        <v>0.88819730967333199</v>
      </c>
      <c r="AX62" s="1">
        <v>0.26276236050097301</v>
      </c>
      <c r="AY62" s="1">
        <v>0.21753112175039099</v>
      </c>
      <c r="AZ62" s="1">
        <v>0.40981629482259402</v>
      </c>
      <c r="BA62" s="1">
        <v>0.34774194265199299</v>
      </c>
      <c r="BB62" s="1">
        <v>0.17824554126749501</v>
      </c>
      <c r="BC62" s="1">
        <v>0.84917852195205401</v>
      </c>
      <c r="BD62" s="1">
        <v>0</v>
      </c>
      <c r="BE62" s="1">
        <v>0.110267913965524</v>
      </c>
      <c r="BF62" s="1">
        <v>0.60155609944646404</v>
      </c>
      <c r="BG62" s="1">
        <v>0.79272565605955203</v>
      </c>
      <c r="BH62" s="1">
        <v>0.77771034568756303</v>
      </c>
      <c r="BI62" s="1">
        <v>0.83318040395955395</v>
      </c>
      <c r="BJ62" s="1">
        <v>0.77022448898410401</v>
      </c>
      <c r="BK62" s="1">
        <v>0.74378983512438901</v>
      </c>
      <c r="BL62" s="1">
        <v>0.73994808090817998</v>
      </c>
      <c r="BM62" s="1">
        <v>0.318006738505199</v>
      </c>
      <c r="BN62" s="1">
        <v>0.24847691026579599</v>
      </c>
      <c r="BO62" s="1">
        <v>0.86049543516262705</v>
      </c>
      <c r="BP62" s="1">
        <v>0.292002308670406</v>
      </c>
      <c r="BQ62" s="1">
        <v>0.28507767634891601</v>
      </c>
      <c r="BR62" s="1">
        <v>0.61396639480586701</v>
      </c>
      <c r="BS62" s="1">
        <v>0.34159051500097098</v>
      </c>
      <c r="BT62" s="1">
        <v>0.261795014413506</v>
      </c>
      <c r="BU62" s="1">
        <v>0.80224559119375005</v>
      </c>
      <c r="BV62" s="1">
        <v>0.133975453088514</v>
      </c>
      <c r="BW62" s="1">
        <v>0.17329322462653199</v>
      </c>
      <c r="BX62" s="1">
        <v>0.61101198335682205</v>
      </c>
      <c r="BY62" s="1">
        <v>0.85524682525623497</v>
      </c>
      <c r="BZ62" s="1">
        <v>0.76216590652072402</v>
      </c>
      <c r="CA62" s="1">
        <v>0.76209049874240198</v>
      </c>
      <c r="CB62" s="1">
        <v>0.81613034725696798</v>
      </c>
      <c r="CC62" s="1">
        <v>0.78055871939819399</v>
      </c>
      <c r="CD62" s="1">
        <v>0.76961202681894403</v>
      </c>
      <c r="CE62" s="1">
        <v>0.81460628309646599</v>
      </c>
      <c r="CF62" s="1">
        <v>0.76980691844424198</v>
      </c>
      <c r="CG62" s="1">
        <v>0.76747056369896804</v>
      </c>
      <c r="CH62" s="1">
        <v>0.832007852510247</v>
      </c>
      <c r="CI62" s="1">
        <v>0.76759641104099097</v>
      </c>
      <c r="CJ62" s="1">
        <v>0.80506136669355299</v>
      </c>
      <c r="CK62" s="1">
        <v>0.65339240623702399</v>
      </c>
      <c r="CL62" s="1">
        <v>0.77752494690015606</v>
      </c>
      <c r="CM62" s="1">
        <v>0.83522332828566703</v>
      </c>
      <c r="CN62" s="1">
        <v>0.82024422006576603</v>
      </c>
      <c r="CO62" s="1">
        <v>0.76851627846305803</v>
      </c>
      <c r="CP62" s="1">
        <v>0.82352075107690503</v>
      </c>
      <c r="CQ62" s="1">
        <v>0.79238706386986202</v>
      </c>
      <c r="CR62" s="1">
        <v>0.83934706314735297</v>
      </c>
      <c r="CS62" s="1">
        <v>0.79145565680778995</v>
      </c>
      <c r="CT62" s="1">
        <v>0.81570197420114299</v>
      </c>
      <c r="CU62" s="1">
        <v>0.76997054128775</v>
      </c>
      <c r="CV62" s="1">
        <v>0.784788251877368</v>
      </c>
      <c r="CW62" s="1">
        <v>0.75181258568102904</v>
      </c>
      <c r="CX62" s="1">
        <v>0.87317512056293001</v>
      </c>
      <c r="CY62" s="1">
        <v>0.775247896441976</v>
      </c>
      <c r="CZ62" s="1">
        <v>0.76770823029677904</v>
      </c>
      <c r="DA62" s="1">
        <v>0.60929596146050202</v>
      </c>
      <c r="DB62" s="1">
        <v>0.81841397558718199</v>
      </c>
      <c r="DC62" s="1">
        <v>0.81767657956310702</v>
      </c>
      <c r="DD62" s="1">
        <v>0.85326380651697398</v>
      </c>
      <c r="DE62" s="1">
        <v>0.82024422140103803</v>
      </c>
      <c r="DF62" s="1">
        <v>0.78250746236090096</v>
      </c>
      <c r="DG62" s="1">
        <v>0.73115489157219404</v>
      </c>
      <c r="DH62" s="1">
        <v>0.77119575798383</v>
      </c>
      <c r="DI62" s="1">
        <v>0.76426474150366597</v>
      </c>
      <c r="DJ62" s="1">
        <v>0.86088304363342705</v>
      </c>
      <c r="DK62" s="1">
        <v>0.74521563877879704</v>
      </c>
      <c r="DL62" s="1">
        <v>0.77698395256493802</v>
      </c>
      <c r="DM62" s="1">
        <v>0.75577011353851398</v>
      </c>
    </row>
    <row r="63" spans="1:117" x14ac:dyDescent="0.2">
      <c r="A63" s="1" t="s">
        <v>1110</v>
      </c>
      <c r="B63" s="1">
        <v>0.75180720112510002</v>
      </c>
      <c r="C63" s="1">
        <v>0.73796082310875999</v>
      </c>
      <c r="D63" s="1">
        <v>0.82992057455754797</v>
      </c>
      <c r="E63" s="1">
        <v>0.75803899465837699</v>
      </c>
      <c r="F63" s="1">
        <v>0.72677462601893095</v>
      </c>
      <c r="G63" s="1">
        <v>0.75769387876385697</v>
      </c>
      <c r="H63" s="1">
        <v>0.30208095307655303</v>
      </c>
      <c r="I63" s="1">
        <v>0.269702092446227</v>
      </c>
      <c r="J63" s="1">
        <v>0.78560527701143401</v>
      </c>
      <c r="K63" s="1">
        <v>0.234485056826016</v>
      </c>
      <c r="L63" s="1">
        <v>0.25730546809650501</v>
      </c>
      <c r="M63" s="1">
        <v>0.78174221970420799</v>
      </c>
      <c r="N63" s="1">
        <v>0.81333678112332897</v>
      </c>
      <c r="O63" s="1">
        <v>0.81392100059462302</v>
      </c>
      <c r="P63" s="1">
        <v>0.75559891452442196</v>
      </c>
      <c r="Q63" s="1">
        <v>0.73519057483608996</v>
      </c>
      <c r="R63" s="1">
        <v>0.81266976950168401</v>
      </c>
      <c r="S63" s="1">
        <v>0.28994671979368503</v>
      </c>
      <c r="T63" s="1">
        <v>0.77521657233059604</v>
      </c>
      <c r="U63" s="1">
        <v>9.3378933831341202E-2</v>
      </c>
      <c r="V63" s="1">
        <v>6.5753753456305894E-2</v>
      </c>
      <c r="W63" s="1">
        <v>0.43484746349868603</v>
      </c>
      <c r="X63" s="1">
        <v>0.77774838743252905</v>
      </c>
      <c r="Y63" s="1">
        <v>0.77648916012189095</v>
      </c>
      <c r="Z63" s="1">
        <v>0.869932765959611</v>
      </c>
      <c r="AA63" s="1">
        <v>0.75970780718300701</v>
      </c>
      <c r="AB63" s="1">
        <v>0.73337924247354103</v>
      </c>
      <c r="AC63" s="1">
        <v>0.72124774886567</v>
      </c>
      <c r="AD63" s="1">
        <v>0.31628579102349302</v>
      </c>
      <c r="AE63" s="1">
        <v>0.262310764568779</v>
      </c>
      <c r="AF63" s="1">
        <v>0.76410896215920798</v>
      </c>
      <c r="AG63" s="1">
        <v>0.30627382618667098</v>
      </c>
      <c r="AH63" s="1">
        <v>0.25199519209261501</v>
      </c>
      <c r="AI63" s="1">
        <v>0.65890760490520495</v>
      </c>
      <c r="AJ63" s="1">
        <v>0.27764341606514298</v>
      </c>
      <c r="AK63" s="1">
        <v>0.33799742729957399</v>
      </c>
      <c r="AL63" s="1">
        <v>0.83029073384703</v>
      </c>
      <c r="AM63" s="1">
        <v>0.12999091802009599</v>
      </c>
      <c r="AN63" s="1">
        <v>7.0718921059530496E-2</v>
      </c>
      <c r="AO63" s="1">
        <v>0.79972156512882697</v>
      </c>
      <c r="AP63" s="1">
        <v>0.76201536486985</v>
      </c>
      <c r="AQ63" s="1">
        <v>0.77694474693629501</v>
      </c>
      <c r="AR63" s="1">
        <v>0.73667892461668405</v>
      </c>
      <c r="AS63" s="1">
        <v>0.69000264871091399</v>
      </c>
      <c r="AT63" s="1">
        <v>0.82749018637926997</v>
      </c>
      <c r="AU63" s="1">
        <v>0.26206293920898099</v>
      </c>
      <c r="AV63" s="1">
        <v>0.29693079022713398</v>
      </c>
      <c r="AW63" s="1">
        <v>0.89585701525446004</v>
      </c>
      <c r="AX63" s="1">
        <v>0.203488566854507</v>
      </c>
      <c r="AY63" s="1">
        <v>0.266827047010538</v>
      </c>
      <c r="AZ63" s="1">
        <v>0.38983917874066198</v>
      </c>
      <c r="BA63" s="1">
        <v>0.33737723726205898</v>
      </c>
      <c r="BB63" s="1">
        <v>0.132453397855923</v>
      </c>
      <c r="BC63" s="1">
        <v>0.81058690704932501</v>
      </c>
      <c r="BD63" s="1">
        <v>0.110267913965524</v>
      </c>
      <c r="BE63" s="1">
        <v>0</v>
      </c>
      <c r="BF63" s="1">
        <v>0.58833174983255099</v>
      </c>
      <c r="BG63" s="1">
        <v>0.783633858192327</v>
      </c>
      <c r="BH63" s="1">
        <v>0.76945892093575097</v>
      </c>
      <c r="BI63" s="1">
        <v>0.84299965820959999</v>
      </c>
      <c r="BJ63" s="1">
        <v>0.72753560690022701</v>
      </c>
      <c r="BK63" s="1">
        <v>0.69982163583103396</v>
      </c>
      <c r="BL63" s="1">
        <v>0.70244251035750505</v>
      </c>
      <c r="BM63" s="1">
        <v>0.257161997070395</v>
      </c>
      <c r="BN63" s="1">
        <v>0.20929248370445899</v>
      </c>
      <c r="BO63" s="1">
        <v>0.82172514523249296</v>
      </c>
      <c r="BP63" s="1">
        <v>0.220457335355803</v>
      </c>
      <c r="BQ63" s="1">
        <v>0.23754620972971299</v>
      </c>
      <c r="BR63" s="1">
        <v>0.60651768722668298</v>
      </c>
      <c r="BS63" s="1">
        <v>0.34087091262773</v>
      </c>
      <c r="BT63" s="1">
        <v>0.25817127177531302</v>
      </c>
      <c r="BU63" s="1">
        <v>0.75419382430994597</v>
      </c>
      <c r="BV63" s="1">
        <v>0.101071141206956</v>
      </c>
      <c r="BW63" s="1">
        <v>8.7477790228256705E-2</v>
      </c>
      <c r="BX63" s="1">
        <v>0.56435203693011704</v>
      </c>
      <c r="BY63" s="1">
        <v>0.86118175691366705</v>
      </c>
      <c r="BZ63" s="1">
        <v>0.75429913625839395</v>
      </c>
      <c r="CA63" s="1">
        <v>0.76344379150780695</v>
      </c>
      <c r="CB63" s="1">
        <v>0.83192462177591497</v>
      </c>
      <c r="CC63" s="1">
        <v>0.737896812641327</v>
      </c>
      <c r="CD63" s="1">
        <v>0.72661013693526999</v>
      </c>
      <c r="CE63" s="1">
        <v>0.83087175245615996</v>
      </c>
      <c r="CF63" s="1">
        <v>0.72879601821589601</v>
      </c>
      <c r="CG63" s="1">
        <v>0.735498162300117</v>
      </c>
      <c r="CH63" s="1">
        <v>0.79354542052827404</v>
      </c>
      <c r="CI63" s="1">
        <v>0.72556280393338002</v>
      </c>
      <c r="CJ63" s="1">
        <v>0.77284445122299805</v>
      </c>
      <c r="CK63" s="1">
        <v>0.65920336559365</v>
      </c>
      <c r="CL63" s="1">
        <v>0.77836391228434898</v>
      </c>
      <c r="CM63" s="1">
        <v>0.83290350095716803</v>
      </c>
      <c r="CN63" s="1">
        <v>0.78689951327065499</v>
      </c>
      <c r="CO63" s="1">
        <v>0.72735522353096804</v>
      </c>
      <c r="CP63" s="1">
        <v>0.81398691003892498</v>
      </c>
      <c r="CQ63" s="1">
        <v>0.78370988547365605</v>
      </c>
      <c r="CR63" s="1">
        <v>0.84583468663959405</v>
      </c>
      <c r="CS63" s="1">
        <v>0.75754756791000499</v>
      </c>
      <c r="CT63" s="1">
        <v>0.78199536350693699</v>
      </c>
      <c r="CU63" s="1">
        <v>0.72752129884995997</v>
      </c>
      <c r="CV63" s="1">
        <v>0.74185486502449705</v>
      </c>
      <c r="CW63" s="1">
        <v>0.71007266626949495</v>
      </c>
      <c r="CX63" s="1">
        <v>0.83384921091574304</v>
      </c>
      <c r="CY63" s="1">
        <v>0.73461354672193102</v>
      </c>
      <c r="CZ63" s="1">
        <v>0.73576696721632195</v>
      </c>
      <c r="DA63" s="1">
        <v>0.59753594457029102</v>
      </c>
      <c r="DB63" s="1">
        <v>0.81787374773193799</v>
      </c>
      <c r="DC63" s="1">
        <v>0.80814416400907296</v>
      </c>
      <c r="DD63" s="1">
        <v>0.85935643866846301</v>
      </c>
      <c r="DE63" s="1">
        <v>0.78689951459944396</v>
      </c>
      <c r="DF63" s="1">
        <v>0.750634676865235</v>
      </c>
      <c r="DG63" s="1">
        <v>0.71865006774210904</v>
      </c>
      <c r="DH63" s="1">
        <v>0.77224925014278301</v>
      </c>
      <c r="DI63" s="1">
        <v>0.75583225592096404</v>
      </c>
      <c r="DJ63" s="1">
        <v>0.85767925688371804</v>
      </c>
      <c r="DK63" s="1">
        <v>0.74708047165671898</v>
      </c>
      <c r="DL63" s="1">
        <v>0.74346749140513402</v>
      </c>
      <c r="DM63" s="1">
        <v>0.71633028789533504</v>
      </c>
    </row>
    <row r="64" spans="1:117" x14ac:dyDescent="0.2">
      <c r="A64" s="1" t="s">
        <v>1189</v>
      </c>
      <c r="B64" s="1">
        <v>0.54309694981155898</v>
      </c>
      <c r="C64" s="1">
        <v>0.42154888294144399</v>
      </c>
      <c r="D64" s="1">
        <v>0.63047182676201396</v>
      </c>
      <c r="E64" s="1">
        <v>0.50699518525269005</v>
      </c>
      <c r="F64" s="1">
        <v>0.472956920610899</v>
      </c>
      <c r="G64" s="1">
        <v>0.43291572769585202</v>
      </c>
      <c r="H64" s="1">
        <v>0.453879936097349</v>
      </c>
      <c r="I64" s="1">
        <v>0.57158955855701898</v>
      </c>
      <c r="J64" s="1">
        <v>0.67083930168428596</v>
      </c>
      <c r="K64" s="1">
        <v>0.55200140270149101</v>
      </c>
      <c r="L64" s="1">
        <v>0.51588792296316199</v>
      </c>
      <c r="M64" s="1">
        <v>0.62474610112826101</v>
      </c>
      <c r="N64" s="1">
        <v>0.58858465461742104</v>
      </c>
      <c r="O64" s="1">
        <v>0.62876720279533804</v>
      </c>
      <c r="P64" s="1">
        <v>0.496999304160546</v>
      </c>
      <c r="Q64" s="1">
        <v>0.41131353608876697</v>
      </c>
      <c r="R64" s="1">
        <v>0.56782440335018403</v>
      </c>
      <c r="S64" s="1">
        <v>0.45594635577047599</v>
      </c>
      <c r="T64" s="1">
        <v>0.53056722672304202</v>
      </c>
      <c r="U64" s="1">
        <v>0.56753785220955599</v>
      </c>
      <c r="V64" s="1">
        <v>0.56561903480476206</v>
      </c>
      <c r="W64" s="1">
        <v>0.39237671549196601</v>
      </c>
      <c r="X64" s="1">
        <v>0.51487735345182095</v>
      </c>
      <c r="Y64" s="1">
        <v>0.47763257692133099</v>
      </c>
      <c r="Z64" s="1">
        <v>0.70248159900538698</v>
      </c>
      <c r="AA64" s="1">
        <v>0.469114002557109</v>
      </c>
      <c r="AB64" s="1">
        <v>0.39306703569929502</v>
      </c>
      <c r="AC64" s="1">
        <v>0.38446869828880298</v>
      </c>
      <c r="AD64" s="1">
        <v>0.56473627852438701</v>
      </c>
      <c r="AE64" s="1">
        <v>0.46682272345241199</v>
      </c>
      <c r="AF64" s="1">
        <v>0.58764716528113803</v>
      </c>
      <c r="AG64" s="1">
        <v>0.57847562085302695</v>
      </c>
      <c r="AH64" s="1">
        <v>0.486989051997339</v>
      </c>
      <c r="AI64" s="1">
        <v>0.30864120918093602</v>
      </c>
      <c r="AJ64" s="1">
        <v>0.44692893709091702</v>
      </c>
      <c r="AK64" s="1">
        <v>0.51227978389085105</v>
      </c>
      <c r="AL64" s="1">
        <v>0.62175152840083703</v>
      </c>
      <c r="AM64" s="1">
        <v>0.55062850470668201</v>
      </c>
      <c r="AN64" s="1">
        <v>0.57644440395482699</v>
      </c>
      <c r="AO64" s="1">
        <v>0.58516608955283</v>
      </c>
      <c r="AP64" s="1">
        <v>0.44392210725765802</v>
      </c>
      <c r="AQ64" s="1">
        <v>0.57599388165348797</v>
      </c>
      <c r="AR64" s="1">
        <v>0.49890896664871198</v>
      </c>
      <c r="AS64" s="1">
        <v>0.48141968042607902</v>
      </c>
      <c r="AT64" s="1">
        <v>0.65777181172957899</v>
      </c>
      <c r="AU64" s="1">
        <v>0.48268611651453502</v>
      </c>
      <c r="AV64" s="1">
        <v>0.48173400013065598</v>
      </c>
      <c r="AW64" s="1">
        <v>0.74269016886623296</v>
      </c>
      <c r="AX64" s="1">
        <v>0.50895951446460197</v>
      </c>
      <c r="AY64" s="1">
        <v>0.53259753513117802</v>
      </c>
      <c r="AZ64" s="1">
        <v>0.49152809235349998</v>
      </c>
      <c r="BA64" s="1">
        <v>0.39118710424235997</v>
      </c>
      <c r="BB64" s="1">
        <v>0.52095101084327999</v>
      </c>
      <c r="BC64" s="1">
        <v>0.602116402305785</v>
      </c>
      <c r="BD64" s="1">
        <v>0.60155609944646404</v>
      </c>
      <c r="BE64" s="1">
        <v>0.58833174983255099</v>
      </c>
      <c r="BF64" s="1">
        <v>0</v>
      </c>
      <c r="BG64" s="1">
        <v>0.55029207190616103</v>
      </c>
      <c r="BH64" s="1">
        <v>0.50958936985153003</v>
      </c>
      <c r="BI64" s="1">
        <v>0.72310743894890295</v>
      </c>
      <c r="BJ64" s="1">
        <v>0.42333671360521702</v>
      </c>
      <c r="BK64" s="1">
        <v>0.44854985430065503</v>
      </c>
      <c r="BL64" s="1">
        <v>0.45700605256424698</v>
      </c>
      <c r="BM64" s="1">
        <v>0.460407608637663</v>
      </c>
      <c r="BN64" s="1">
        <v>0.52676926884275199</v>
      </c>
      <c r="BO64" s="1">
        <v>0.60574195510555995</v>
      </c>
      <c r="BP64" s="1">
        <v>0.50968460823064798</v>
      </c>
      <c r="BQ64" s="1">
        <v>0.46141860803457202</v>
      </c>
      <c r="BR64" s="1">
        <v>0.29064304351405401</v>
      </c>
      <c r="BS64" s="1">
        <v>0.42731359459245</v>
      </c>
      <c r="BT64" s="1">
        <v>0.48478064233205698</v>
      </c>
      <c r="BU64" s="1">
        <v>0.56035446305616599</v>
      </c>
      <c r="BV64" s="1">
        <v>0.53962528345181704</v>
      </c>
      <c r="BW64" s="1">
        <v>0.55919109778443099</v>
      </c>
      <c r="BX64" s="1">
        <v>0.37778895435329801</v>
      </c>
      <c r="BY64" s="1">
        <v>0.74060996425679604</v>
      </c>
      <c r="BZ64" s="1">
        <v>0.44563813845380001</v>
      </c>
      <c r="CA64" s="1">
        <v>0.487290321082753</v>
      </c>
      <c r="CB64" s="1">
        <v>0.62639109963447503</v>
      </c>
      <c r="CC64" s="1">
        <v>0.441246847309125</v>
      </c>
      <c r="CD64" s="1">
        <v>0.37972953517607599</v>
      </c>
      <c r="CE64" s="1">
        <v>0.663234960887921</v>
      </c>
      <c r="CF64" s="1">
        <v>0.410142520424916</v>
      </c>
      <c r="CG64" s="1">
        <v>0.427608673646519</v>
      </c>
      <c r="CH64" s="1">
        <v>0.57900652033864797</v>
      </c>
      <c r="CI64" s="1">
        <v>0.445929905904415</v>
      </c>
      <c r="CJ64" s="1">
        <v>0.48478754640043997</v>
      </c>
      <c r="CK64" s="1">
        <v>0.56713548798813396</v>
      </c>
      <c r="CL64" s="1">
        <v>0.629023392250742</v>
      </c>
      <c r="CM64" s="1">
        <v>0.64219141363440002</v>
      </c>
      <c r="CN64" s="1">
        <v>0.49433064717696801</v>
      </c>
      <c r="CO64" s="1">
        <v>0.40563559725978199</v>
      </c>
      <c r="CP64" s="1">
        <v>0.62018420252559803</v>
      </c>
      <c r="CQ64" s="1">
        <v>0.602129686785145</v>
      </c>
      <c r="CR64" s="1">
        <v>0.73075372514594605</v>
      </c>
      <c r="CS64" s="1">
        <v>0.55844837897959299</v>
      </c>
      <c r="CT64" s="1">
        <v>0.59024398928265198</v>
      </c>
      <c r="CU64" s="1">
        <v>0.39574498558398302</v>
      </c>
      <c r="CV64" s="1">
        <v>0.52885304181925197</v>
      </c>
      <c r="CW64" s="1">
        <v>0.51232069847537498</v>
      </c>
      <c r="CX64" s="1">
        <v>0.63523800063993696</v>
      </c>
      <c r="CY64" s="1">
        <v>0.476406083663173</v>
      </c>
      <c r="CZ64" s="1">
        <v>0.42329210807172302</v>
      </c>
      <c r="DA64" s="1">
        <v>0.46445007881154099</v>
      </c>
      <c r="DB64" s="1">
        <v>0.56750239597542995</v>
      </c>
      <c r="DC64" s="1">
        <v>0.55082891120099498</v>
      </c>
      <c r="DD64" s="1">
        <v>0.68147525131501097</v>
      </c>
      <c r="DE64" s="1">
        <v>0.49433064599570897</v>
      </c>
      <c r="DF64" s="1">
        <v>0.45181688037973899</v>
      </c>
      <c r="DG64" s="1">
        <v>0.51278016303412499</v>
      </c>
      <c r="DH64" s="1">
        <v>0.62348499622632203</v>
      </c>
      <c r="DI64" s="1">
        <v>0.59390878944712899</v>
      </c>
      <c r="DJ64" s="1">
        <v>0.68089917717426096</v>
      </c>
      <c r="DK64" s="1">
        <v>0.506027371899617</v>
      </c>
      <c r="DL64" s="1">
        <v>0.52688490400750299</v>
      </c>
      <c r="DM64" s="1">
        <v>0.450081549780949</v>
      </c>
    </row>
    <row r="65" spans="1:117" x14ac:dyDescent="0.2">
      <c r="A65" s="1" t="s">
        <v>1168</v>
      </c>
      <c r="B65" s="1">
        <v>0.41913589216103703</v>
      </c>
      <c r="C65" s="1">
        <v>0.390677850190562</v>
      </c>
      <c r="D65" s="1">
        <v>0.41034190443358398</v>
      </c>
      <c r="E65" s="1">
        <v>0.42638047788925798</v>
      </c>
      <c r="F65" s="1">
        <v>0.39973984896076398</v>
      </c>
      <c r="G65" s="1">
        <v>0.34629645626894301</v>
      </c>
      <c r="H65" s="1">
        <v>0.70965489716548502</v>
      </c>
      <c r="I65" s="1">
        <v>0.70066890347132404</v>
      </c>
      <c r="J65" s="1">
        <v>0.52522297807305895</v>
      </c>
      <c r="K65" s="1">
        <v>0.76305095537022705</v>
      </c>
      <c r="L65" s="1">
        <v>0.70354225803305404</v>
      </c>
      <c r="M65" s="1">
        <v>0.30656001857149301</v>
      </c>
      <c r="N65" s="1">
        <v>0.29490659316501</v>
      </c>
      <c r="O65" s="1">
        <v>0.421518851465634</v>
      </c>
      <c r="P65" s="1">
        <v>0.38904611948499301</v>
      </c>
      <c r="Q65" s="1">
        <v>0.43344593828104</v>
      </c>
      <c r="R65" s="1">
        <v>0.34148544466331798</v>
      </c>
      <c r="S65" s="1">
        <v>0.718410430842644</v>
      </c>
      <c r="T65" s="1">
        <v>0.40444529723174399</v>
      </c>
      <c r="U65" s="1">
        <v>0.76680422606737597</v>
      </c>
      <c r="V65" s="1">
        <v>0.76432793039860103</v>
      </c>
      <c r="W65" s="1">
        <v>0.62918448717701603</v>
      </c>
      <c r="X65" s="1">
        <v>0.16848980576309699</v>
      </c>
      <c r="Y65" s="1">
        <v>0.292667352089519</v>
      </c>
      <c r="Z65" s="1">
        <v>0.54929227052312202</v>
      </c>
      <c r="AA65" s="1">
        <v>0.31192142771947301</v>
      </c>
      <c r="AB65" s="1">
        <v>0.354203461033954</v>
      </c>
      <c r="AC65" s="1">
        <v>0.46862041879012101</v>
      </c>
      <c r="AD65" s="1">
        <v>0.70227198429021198</v>
      </c>
      <c r="AE65" s="1">
        <v>0.73822910337619796</v>
      </c>
      <c r="AF65" s="1">
        <v>0.49982253457516101</v>
      </c>
      <c r="AG65" s="1">
        <v>0.71048338973117298</v>
      </c>
      <c r="AH65" s="1">
        <v>0.71740030643362196</v>
      </c>
      <c r="AI65" s="1">
        <v>0.50084455966869401</v>
      </c>
      <c r="AJ65" s="1">
        <v>0.75245559851367805</v>
      </c>
      <c r="AK65" s="1">
        <v>0.73323668248560903</v>
      </c>
      <c r="AL65" s="1">
        <v>0.51379521254348903</v>
      </c>
      <c r="AM65" s="1">
        <v>0.74417664251526305</v>
      </c>
      <c r="AN65" s="1">
        <v>0.77807096581556201</v>
      </c>
      <c r="AO65" s="1">
        <v>9.8854487713821507E-2</v>
      </c>
      <c r="AP65" s="1">
        <v>0.30757776977500101</v>
      </c>
      <c r="AQ65" s="1">
        <v>0.52676447467332599</v>
      </c>
      <c r="AR65" s="1">
        <v>0.31171377966042202</v>
      </c>
      <c r="AS65" s="1">
        <v>0.42965447335766699</v>
      </c>
      <c r="AT65" s="1">
        <v>0.32416529037887498</v>
      </c>
      <c r="AU65" s="1">
        <v>0.71266354380074104</v>
      </c>
      <c r="AV65" s="1">
        <v>0.71344171756807595</v>
      </c>
      <c r="AW65" s="1">
        <v>0.58241922094732701</v>
      </c>
      <c r="AX65" s="1">
        <v>0.738740018151265</v>
      </c>
      <c r="AY65" s="1">
        <v>0.75722585947752197</v>
      </c>
      <c r="AZ65" s="1">
        <v>0.72829688440394402</v>
      </c>
      <c r="BA65" s="1">
        <v>0.66558862078391701</v>
      </c>
      <c r="BB65" s="1">
        <v>0.75212318081778196</v>
      </c>
      <c r="BC65" s="1">
        <v>0.43169121480332401</v>
      </c>
      <c r="BD65" s="1">
        <v>0.79272565605955203</v>
      </c>
      <c r="BE65" s="1">
        <v>0.783633858192327</v>
      </c>
      <c r="BF65" s="1">
        <v>0.55029207190616103</v>
      </c>
      <c r="BG65" s="1">
        <v>0</v>
      </c>
      <c r="BH65" s="1">
        <v>0.26339054224522301</v>
      </c>
      <c r="BI65" s="1">
        <v>0.57326541784327001</v>
      </c>
      <c r="BJ65" s="1">
        <v>0.29540890700550998</v>
      </c>
      <c r="BK65" s="1">
        <v>0.35853100592513698</v>
      </c>
      <c r="BL65" s="1">
        <v>0.53891117214874595</v>
      </c>
      <c r="BM65" s="1">
        <v>0.690746398922927</v>
      </c>
      <c r="BN65" s="1">
        <v>0.76212684246218798</v>
      </c>
      <c r="BO65" s="1">
        <v>0.54336196052435104</v>
      </c>
      <c r="BP65" s="1">
        <v>0.71591128108040303</v>
      </c>
      <c r="BQ65" s="1">
        <v>0.73194899221689103</v>
      </c>
      <c r="BR65" s="1">
        <v>0.57020670428201703</v>
      </c>
      <c r="BS65" s="1">
        <v>0.69886096740450399</v>
      </c>
      <c r="BT65" s="1">
        <v>0.71861699466231199</v>
      </c>
      <c r="BU65" s="1">
        <v>0.48158148984814098</v>
      </c>
      <c r="BV65" s="1">
        <v>0.76243976559912296</v>
      </c>
      <c r="BW65" s="1">
        <v>0.75928635735608196</v>
      </c>
      <c r="BX65" s="1">
        <v>0.50901747700590705</v>
      </c>
      <c r="BY65" s="1">
        <v>0.61477016342841195</v>
      </c>
      <c r="BZ65" s="1">
        <v>0.24104246573930499</v>
      </c>
      <c r="CA65" s="1">
        <v>0.28820912087252398</v>
      </c>
      <c r="CB65" s="1">
        <v>0.38513260291596901</v>
      </c>
      <c r="CC65" s="1">
        <v>0.27662137000193698</v>
      </c>
      <c r="CD65" s="1">
        <v>0.358185967589494</v>
      </c>
      <c r="CE65" s="1">
        <v>0.32925642399173599</v>
      </c>
      <c r="CF65" s="1">
        <v>0.44401068866769899</v>
      </c>
      <c r="CG65" s="1">
        <v>0.45750681054429698</v>
      </c>
      <c r="CH65" s="1">
        <v>0.39289784292998298</v>
      </c>
      <c r="CI65" s="1">
        <v>0.40687930699663599</v>
      </c>
      <c r="CJ65" s="1">
        <v>0.54183013646163802</v>
      </c>
      <c r="CK65" s="1">
        <v>0.486545155152251</v>
      </c>
      <c r="CL65" s="1">
        <v>0.32536842193537702</v>
      </c>
      <c r="CM65" s="1">
        <v>0.43750071985246097</v>
      </c>
      <c r="CN65" s="1">
        <v>0.52554089082863698</v>
      </c>
      <c r="CO65" s="1">
        <v>0.43839905277933799</v>
      </c>
      <c r="CP65" s="1">
        <v>0.22796306942363201</v>
      </c>
      <c r="CQ65" s="1">
        <v>0.33106352522625498</v>
      </c>
      <c r="CR65" s="1">
        <v>0.59143037445523805</v>
      </c>
      <c r="CS65" s="1">
        <v>0.53843910793956895</v>
      </c>
      <c r="CT65" s="1">
        <v>0.49393569213174299</v>
      </c>
      <c r="CU65" s="1">
        <v>0.44127536390150202</v>
      </c>
      <c r="CV65" s="1">
        <v>0.38911940958695901</v>
      </c>
      <c r="CW65" s="1">
        <v>0.40876873187464102</v>
      </c>
      <c r="CX65" s="1">
        <v>0.54010509486611802</v>
      </c>
      <c r="CY65" s="1">
        <v>0.39439084056329299</v>
      </c>
      <c r="CZ65" s="1">
        <v>0.45875724205095902</v>
      </c>
      <c r="DA65" s="1">
        <v>0.64247397916397997</v>
      </c>
      <c r="DB65" s="1">
        <v>0.30152993414454898</v>
      </c>
      <c r="DC65" s="1">
        <v>0.269938113792553</v>
      </c>
      <c r="DD65" s="1">
        <v>0.49186488442627602</v>
      </c>
      <c r="DE65" s="1">
        <v>0.52554089395463299</v>
      </c>
      <c r="DF65" s="1">
        <v>0.44337211586024999</v>
      </c>
      <c r="DG65" s="1">
        <v>0.48157208236368998</v>
      </c>
      <c r="DH65" s="1">
        <v>0.32349598547033798</v>
      </c>
      <c r="DI65" s="1">
        <v>0.27411144339253202</v>
      </c>
      <c r="DJ65" s="1">
        <v>0.47553598545363301</v>
      </c>
      <c r="DK65" s="1">
        <v>0.436945706095199</v>
      </c>
      <c r="DL65" s="1">
        <v>0.40108110953944198</v>
      </c>
      <c r="DM65" s="1">
        <v>0.44887447118406298</v>
      </c>
    </row>
    <row r="66" spans="1:117" x14ac:dyDescent="0.2">
      <c r="A66" s="1" t="s">
        <v>1149</v>
      </c>
      <c r="B66" s="1">
        <v>0.29558206676027399</v>
      </c>
      <c r="C66" s="1">
        <v>0.26137881138657598</v>
      </c>
      <c r="D66" s="1">
        <v>0.44930598961648099</v>
      </c>
      <c r="E66" s="1">
        <v>0.22202898925440501</v>
      </c>
      <c r="F66" s="1">
        <v>0.20296581314801901</v>
      </c>
      <c r="G66" s="1">
        <v>0.48615411025019301</v>
      </c>
      <c r="H66" s="1">
        <v>0.64076746603191004</v>
      </c>
      <c r="I66" s="1">
        <v>0.67437362718655502</v>
      </c>
      <c r="J66" s="1">
        <v>0.60394451242153802</v>
      </c>
      <c r="K66" s="1">
        <v>0.71240436003819296</v>
      </c>
      <c r="L66" s="1">
        <v>0.63206800563846399</v>
      </c>
      <c r="M66" s="1">
        <v>0.36120617708838099</v>
      </c>
      <c r="N66" s="1">
        <v>0.274654711975164</v>
      </c>
      <c r="O66" s="1">
        <v>0.458219976394586</v>
      </c>
      <c r="P66" s="1">
        <v>0.18075047339997799</v>
      </c>
      <c r="Q66" s="1">
        <v>0.29185367427341102</v>
      </c>
      <c r="R66" s="1">
        <v>0.38862708003909902</v>
      </c>
      <c r="S66" s="1">
        <v>0.688073456607462</v>
      </c>
      <c r="T66" s="1">
        <v>0.53444801884433402</v>
      </c>
      <c r="U66" s="1">
        <v>0.75357929929229295</v>
      </c>
      <c r="V66" s="1">
        <v>0.73687282034981805</v>
      </c>
      <c r="W66" s="1">
        <v>0.59245063944489895</v>
      </c>
      <c r="X66" s="1">
        <v>0.36426792485471399</v>
      </c>
      <c r="Y66" s="1">
        <v>0.15122807572654701</v>
      </c>
      <c r="Z66" s="1">
        <v>0.56787577593988403</v>
      </c>
      <c r="AA66" s="1">
        <v>8.1074376924422001E-2</v>
      </c>
      <c r="AB66" s="1">
        <v>0.204848121400552</v>
      </c>
      <c r="AC66" s="1">
        <v>0.42244131184021</v>
      </c>
      <c r="AD66" s="1">
        <v>0.65193478502195001</v>
      </c>
      <c r="AE66" s="1">
        <v>0.72495557598864202</v>
      </c>
      <c r="AF66" s="1">
        <v>0.57861350390256405</v>
      </c>
      <c r="AG66" s="1">
        <v>0.658906598797253</v>
      </c>
      <c r="AH66" s="1">
        <v>0.68754914369935805</v>
      </c>
      <c r="AI66" s="1">
        <v>0.45954821326619799</v>
      </c>
      <c r="AJ66" s="1">
        <v>0.72157088634897004</v>
      </c>
      <c r="AK66" s="1">
        <v>0.71862697720424995</v>
      </c>
      <c r="AL66" s="1">
        <v>0.62733981554506002</v>
      </c>
      <c r="AM66" s="1">
        <v>0.714890929680567</v>
      </c>
      <c r="AN66" s="1">
        <v>0.76452381053808405</v>
      </c>
      <c r="AO66" s="1">
        <v>0.20397226684551001</v>
      </c>
      <c r="AP66" s="1">
        <v>0.14853596619293599</v>
      </c>
      <c r="AQ66" s="1">
        <v>0.41271791129088398</v>
      </c>
      <c r="AR66" s="1">
        <v>0.15377591956332701</v>
      </c>
      <c r="AS66" s="1">
        <v>0.250541563518627</v>
      </c>
      <c r="AT66" s="1">
        <v>0.38085515692755501</v>
      </c>
      <c r="AU66" s="1">
        <v>0.68870647703473498</v>
      </c>
      <c r="AV66" s="1">
        <v>0.65689046321971201</v>
      </c>
      <c r="AW66" s="1">
        <v>0.688373981689965</v>
      </c>
      <c r="AX66" s="1">
        <v>0.70810005533060305</v>
      </c>
      <c r="AY66" s="1">
        <v>0.72458131113327695</v>
      </c>
      <c r="AZ66" s="1">
        <v>0.68594155545882796</v>
      </c>
      <c r="BA66" s="1">
        <v>0.64167735220466304</v>
      </c>
      <c r="BB66" s="1">
        <v>0.73898631652366298</v>
      </c>
      <c r="BC66" s="1">
        <v>0.48884068751090098</v>
      </c>
      <c r="BD66" s="1">
        <v>0.77771034568756303</v>
      </c>
      <c r="BE66" s="1">
        <v>0.76945892093575097</v>
      </c>
      <c r="BF66" s="1">
        <v>0.50958936985153003</v>
      </c>
      <c r="BG66" s="1">
        <v>0.26339054224522301</v>
      </c>
      <c r="BH66" s="1">
        <v>0</v>
      </c>
      <c r="BI66" s="1">
        <v>0.61413358203054302</v>
      </c>
      <c r="BJ66" s="1">
        <v>0.155826498947987</v>
      </c>
      <c r="BK66" s="1">
        <v>0.240375462941808</v>
      </c>
      <c r="BL66" s="1">
        <v>0.43612166626479199</v>
      </c>
      <c r="BM66" s="1">
        <v>0.66174867687975603</v>
      </c>
      <c r="BN66" s="1">
        <v>0.73229620068259405</v>
      </c>
      <c r="BO66" s="1">
        <v>0.58753175905088095</v>
      </c>
      <c r="BP66" s="1">
        <v>0.68930996028117097</v>
      </c>
      <c r="BQ66" s="1">
        <v>0.70018069365539803</v>
      </c>
      <c r="BR66" s="1">
        <v>0.564831207366425</v>
      </c>
      <c r="BS66" s="1">
        <v>0.66986464483813302</v>
      </c>
      <c r="BT66" s="1">
        <v>0.70650761353144498</v>
      </c>
      <c r="BU66" s="1">
        <v>0.58631580169834496</v>
      </c>
      <c r="BV66" s="1">
        <v>0.74974780240912098</v>
      </c>
      <c r="BW66" s="1">
        <v>0.74637749565036304</v>
      </c>
      <c r="BX66" s="1">
        <v>0.55051692417494003</v>
      </c>
      <c r="BY66" s="1">
        <v>0.70756644899222798</v>
      </c>
      <c r="BZ66" s="1">
        <v>0.13774019493064499</v>
      </c>
      <c r="CA66" s="1">
        <v>0.13383656234930699</v>
      </c>
      <c r="CB66" s="1">
        <v>0.42906211689357898</v>
      </c>
      <c r="CC66" s="1">
        <v>0.13397955755604801</v>
      </c>
      <c r="CD66" s="1">
        <v>0.28641812038996001</v>
      </c>
      <c r="CE66" s="1">
        <v>0.38537840085821301</v>
      </c>
      <c r="CF66" s="1">
        <v>0.30646951100926501</v>
      </c>
      <c r="CG66" s="1">
        <v>0.31887410391242799</v>
      </c>
      <c r="CH66" s="1">
        <v>0.44783462600378898</v>
      </c>
      <c r="CI66" s="1">
        <v>0.26115451451148303</v>
      </c>
      <c r="CJ66" s="1">
        <v>0.40118261984523301</v>
      </c>
      <c r="CK66" s="1">
        <v>0.41180069228346</v>
      </c>
      <c r="CL66" s="1">
        <v>0.37564882479669898</v>
      </c>
      <c r="CM66" s="1">
        <v>0.47280507167389402</v>
      </c>
      <c r="CN66" s="1">
        <v>0.38034390521705702</v>
      </c>
      <c r="CO66" s="1">
        <v>0.29986778341272502</v>
      </c>
      <c r="CP66" s="1">
        <v>0.213421233559726</v>
      </c>
      <c r="CQ66" s="1">
        <v>0.39133954032295498</v>
      </c>
      <c r="CR66" s="1">
        <v>0.60332294653062302</v>
      </c>
      <c r="CS66" s="1">
        <v>0.39501831834491702</v>
      </c>
      <c r="CT66" s="1">
        <v>0.54357637194527697</v>
      </c>
      <c r="CU66" s="1">
        <v>0.38682963340939702</v>
      </c>
      <c r="CV66" s="1">
        <v>0.42573435400482001</v>
      </c>
      <c r="CW66" s="1">
        <v>0.23599636560196299</v>
      </c>
      <c r="CX66" s="1">
        <v>0.55893237535604601</v>
      </c>
      <c r="CY66" s="1">
        <v>0.193939778029485</v>
      </c>
      <c r="CZ66" s="1">
        <v>0.32041208275077498</v>
      </c>
      <c r="DA66" s="1">
        <v>0.55368573951876698</v>
      </c>
      <c r="DB66" s="1">
        <v>0.35779009334527601</v>
      </c>
      <c r="DC66" s="1">
        <v>0.33088893688654403</v>
      </c>
      <c r="DD66" s="1">
        <v>0.58930310049350298</v>
      </c>
      <c r="DE66" s="1">
        <v>0.38034390827684</v>
      </c>
      <c r="DF66" s="1">
        <v>0.25451552202107902</v>
      </c>
      <c r="DG66" s="1">
        <v>0.40449225080456702</v>
      </c>
      <c r="DH66" s="1">
        <v>0.382682930655871</v>
      </c>
      <c r="DI66" s="1">
        <v>0.43950254718646398</v>
      </c>
      <c r="DJ66" s="1">
        <v>0.575371090850335</v>
      </c>
      <c r="DK66" s="1">
        <v>0.293605552654084</v>
      </c>
      <c r="DL66" s="1">
        <v>0.46368990836267499</v>
      </c>
      <c r="DM66" s="1">
        <v>0.50179005926942599</v>
      </c>
    </row>
    <row r="67" spans="1:117" x14ac:dyDescent="0.2">
      <c r="A67" s="1" t="s">
        <v>1204</v>
      </c>
      <c r="B67" s="1">
        <v>0.56613596354691198</v>
      </c>
      <c r="C67" s="1">
        <v>0.57949102219069204</v>
      </c>
      <c r="D67" s="1">
        <v>0.356657189777568</v>
      </c>
      <c r="E67" s="1">
        <v>0.62897651372635799</v>
      </c>
      <c r="F67" s="1">
        <v>0.65611879423494501</v>
      </c>
      <c r="G67" s="1">
        <v>0.53510298563402103</v>
      </c>
      <c r="H67" s="1">
        <v>0.76652138129208403</v>
      </c>
      <c r="I67" s="1">
        <v>0.76167383282812195</v>
      </c>
      <c r="J67" s="1">
        <v>0.45437347116946603</v>
      </c>
      <c r="K67" s="1">
        <v>0.822840122673407</v>
      </c>
      <c r="L67" s="1">
        <v>0.77440532907607296</v>
      </c>
      <c r="M67" s="1">
        <v>0.54975826831900398</v>
      </c>
      <c r="N67" s="1">
        <v>0.48320651475430099</v>
      </c>
      <c r="O67" s="1">
        <v>0.40058464211577899</v>
      </c>
      <c r="P67" s="1">
        <v>0.63268186790320802</v>
      </c>
      <c r="Q67" s="1">
        <v>0.57162156090528005</v>
      </c>
      <c r="R67" s="1">
        <v>0.419238598309288</v>
      </c>
      <c r="S67" s="1">
        <v>0.77525356440448601</v>
      </c>
      <c r="T67" s="1">
        <v>0.46953044666606297</v>
      </c>
      <c r="U67" s="1">
        <v>0.82221053378103603</v>
      </c>
      <c r="V67" s="1">
        <v>0.80791753454984705</v>
      </c>
      <c r="W67" s="1">
        <v>0.68900176147182601</v>
      </c>
      <c r="X67" s="1">
        <v>0.50967805868166705</v>
      </c>
      <c r="Y67" s="1">
        <v>0.59720942078185102</v>
      </c>
      <c r="Z67" s="1">
        <v>0.231968026806087</v>
      </c>
      <c r="AA67" s="1">
        <v>0.57216218048981604</v>
      </c>
      <c r="AB67" s="1">
        <v>0.56043739630735701</v>
      </c>
      <c r="AC67" s="1">
        <v>0.56728092095653904</v>
      </c>
      <c r="AD67" s="1">
        <v>0.74461065919002101</v>
      </c>
      <c r="AE67" s="1">
        <v>0.80960224817883797</v>
      </c>
      <c r="AF67" s="1">
        <v>0.363940260315117</v>
      </c>
      <c r="AG67" s="1">
        <v>0.83272549937875795</v>
      </c>
      <c r="AH67" s="1">
        <v>0.76627513880227005</v>
      </c>
      <c r="AI67" s="1">
        <v>0.64020746584596799</v>
      </c>
      <c r="AJ67" s="1">
        <v>0.77032852551458897</v>
      </c>
      <c r="AK67" s="1">
        <v>0.81033295981709597</v>
      </c>
      <c r="AL67" s="1">
        <v>0.357691811654678</v>
      </c>
      <c r="AM67" s="1">
        <v>0.835206684719216</v>
      </c>
      <c r="AN67" s="1">
        <v>0.82739392489991404</v>
      </c>
      <c r="AO67" s="1">
        <v>0.54340601470954897</v>
      </c>
      <c r="AP67" s="1">
        <v>0.53041952063088105</v>
      </c>
      <c r="AQ67" s="1">
        <v>0.26975377641535903</v>
      </c>
      <c r="AR67" s="1">
        <v>0.603031815965408</v>
      </c>
      <c r="AS67" s="1">
        <v>0.63950536013084702</v>
      </c>
      <c r="AT67" s="1">
        <v>0.44724075792874601</v>
      </c>
      <c r="AU67" s="1">
        <v>0.75539503787834505</v>
      </c>
      <c r="AV67" s="1">
        <v>0.81121561366937101</v>
      </c>
      <c r="AW67" s="1">
        <v>0.34769772406910898</v>
      </c>
      <c r="AX67" s="1">
        <v>0.79134176114626098</v>
      </c>
      <c r="AY67" s="1">
        <v>0.83422239271751997</v>
      </c>
      <c r="AZ67" s="1">
        <v>0.75629118561104902</v>
      </c>
      <c r="BA67" s="1">
        <v>0.75328306670309997</v>
      </c>
      <c r="BB67" s="1">
        <v>0.81946150069244705</v>
      </c>
      <c r="BC67" s="1">
        <v>0.46955962848245902</v>
      </c>
      <c r="BD67" s="1">
        <v>0.83318040395955395</v>
      </c>
      <c r="BE67" s="1">
        <v>0.84299965820959999</v>
      </c>
      <c r="BF67" s="1">
        <v>0.72310743894890295</v>
      </c>
      <c r="BG67" s="1">
        <v>0.57326541784327001</v>
      </c>
      <c r="BH67" s="1">
        <v>0.61413358203054302</v>
      </c>
      <c r="BI67" s="1">
        <v>0</v>
      </c>
      <c r="BJ67" s="1">
        <v>0.63287795266971503</v>
      </c>
      <c r="BK67" s="1">
        <v>0.64733878298127701</v>
      </c>
      <c r="BL67" s="1">
        <v>0.40357508974343098</v>
      </c>
      <c r="BM67" s="1">
        <v>0.81480476237447397</v>
      </c>
      <c r="BN67" s="1">
        <v>0.79373569532933597</v>
      </c>
      <c r="BO67" s="1">
        <v>0.33707274017032601</v>
      </c>
      <c r="BP67" s="1">
        <v>0.78808986246144397</v>
      </c>
      <c r="BQ67" s="1">
        <v>0.83675456222384303</v>
      </c>
      <c r="BR67" s="1">
        <v>0.65555102649090302</v>
      </c>
      <c r="BS67" s="1">
        <v>0.69591298323186801</v>
      </c>
      <c r="BT67" s="1">
        <v>0.80301724615982994</v>
      </c>
      <c r="BU67" s="1">
        <v>0.35979395306842299</v>
      </c>
      <c r="BV67" s="1">
        <v>0.82524835998907697</v>
      </c>
      <c r="BW67" s="1">
        <v>0.81918544197325305</v>
      </c>
      <c r="BX67" s="1">
        <v>0.64712456520776296</v>
      </c>
      <c r="BY67" s="1">
        <v>0.43616622326980897</v>
      </c>
      <c r="BZ67" s="1">
        <v>0.53444692572729702</v>
      </c>
      <c r="CA67" s="1">
        <v>0.56999890312440005</v>
      </c>
      <c r="CB67" s="1">
        <v>0.351689006503701</v>
      </c>
      <c r="CC67" s="1">
        <v>0.62473970991875105</v>
      </c>
      <c r="CD67" s="1">
        <v>0.603620612833906</v>
      </c>
      <c r="CE67" s="1">
        <v>0.439760235315859</v>
      </c>
      <c r="CF67" s="1">
        <v>0.56466433756185397</v>
      </c>
      <c r="CG67" s="1">
        <v>0.55493730655169005</v>
      </c>
      <c r="CH67" s="1">
        <v>0.42997734042709601</v>
      </c>
      <c r="CI67" s="1">
        <v>0.62472623037139396</v>
      </c>
      <c r="CJ67" s="1">
        <v>0.526326112727172</v>
      </c>
      <c r="CK67" s="1">
        <v>0.64573209795772002</v>
      </c>
      <c r="CL67" s="1">
        <v>0.55403406196754101</v>
      </c>
      <c r="CM67" s="1">
        <v>0.377582208286728</v>
      </c>
      <c r="CN67" s="1">
        <v>0.50853670662009898</v>
      </c>
      <c r="CO67" s="1">
        <v>0.572896334744046</v>
      </c>
      <c r="CP67" s="1">
        <v>0.54437489879800705</v>
      </c>
      <c r="CQ67" s="1">
        <v>0.58982256207369299</v>
      </c>
      <c r="CR67" s="1">
        <v>0.31982647614058002</v>
      </c>
      <c r="CS67" s="1">
        <v>0.59644789813451804</v>
      </c>
      <c r="CT67" s="1">
        <v>0.44950834944158102</v>
      </c>
      <c r="CU67" s="1">
        <v>0.49960112914393401</v>
      </c>
      <c r="CV67" s="1">
        <v>0.53609730215895202</v>
      </c>
      <c r="CW67" s="1">
        <v>0.66063934729471896</v>
      </c>
      <c r="CX67" s="1">
        <v>0.36016020024588802</v>
      </c>
      <c r="CY67" s="1">
        <v>0.650016266836281</v>
      </c>
      <c r="CZ67" s="1">
        <v>0.56117910321370001</v>
      </c>
      <c r="DA67" s="1">
        <v>0.68816605547855902</v>
      </c>
      <c r="DB67" s="1">
        <v>0.42043673682723498</v>
      </c>
      <c r="DC67" s="1">
        <v>0.43777005049280299</v>
      </c>
      <c r="DD67" s="1">
        <v>0.514191326124111</v>
      </c>
      <c r="DE67" s="1">
        <v>0.50853670499721604</v>
      </c>
      <c r="DF67" s="1">
        <v>0.57531544501598497</v>
      </c>
      <c r="DG67" s="1">
        <v>0.41266789953312499</v>
      </c>
      <c r="DH67" s="1">
        <v>0.55223094293881902</v>
      </c>
      <c r="DI67" s="1">
        <v>0.60327716640491602</v>
      </c>
      <c r="DJ67" s="1">
        <v>0.47548192668738198</v>
      </c>
      <c r="DK67" s="1">
        <v>0.55049977165205799</v>
      </c>
      <c r="DL67" s="1">
        <v>0.49950451989554301</v>
      </c>
      <c r="DM67" s="1">
        <v>0.57636191754528598</v>
      </c>
    </row>
    <row r="68" spans="1:117" x14ac:dyDescent="0.2">
      <c r="A68" s="1" t="s">
        <v>1129</v>
      </c>
      <c r="B68" s="1">
        <v>0.32152101185290399</v>
      </c>
      <c r="C68" s="1">
        <v>0.169404124980544</v>
      </c>
      <c r="D68" s="1">
        <v>0.47903579111449002</v>
      </c>
      <c r="E68" s="1">
        <v>0.21035239237690101</v>
      </c>
      <c r="F68" s="1">
        <v>0.19287763847787801</v>
      </c>
      <c r="G68" s="1">
        <v>0.37327840835883103</v>
      </c>
      <c r="H68" s="1">
        <v>0.61572374507370198</v>
      </c>
      <c r="I68" s="1">
        <v>0.66401360713467505</v>
      </c>
      <c r="J68" s="1">
        <v>0.60784398802205497</v>
      </c>
      <c r="K68" s="1">
        <v>0.68773221635208004</v>
      </c>
      <c r="L68" s="1">
        <v>0.61535295191200801</v>
      </c>
      <c r="M68" s="1">
        <v>0.39612180899030902</v>
      </c>
      <c r="N68" s="1">
        <v>0.390800925037952</v>
      </c>
      <c r="O68" s="1">
        <v>0.48698613065334201</v>
      </c>
      <c r="P68" s="1">
        <v>0.15821347774824299</v>
      </c>
      <c r="Q68" s="1">
        <v>0.20912841218154099</v>
      </c>
      <c r="R68" s="1">
        <v>0.420509558615134</v>
      </c>
      <c r="S68" s="1">
        <v>0.63638482174811895</v>
      </c>
      <c r="T68" s="1">
        <v>0.45876971100035502</v>
      </c>
      <c r="U68" s="1">
        <v>0.71170719439488195</v>
      </c>
      <c r="V68" s="1">
        <v>0.69409594677880304</v>
      </c>
      <c r="W68" s="1">
        <v>0.52536453542407702</v>
      </c>
      <c r="X68" s="1">
        <v>0.39837544201868602</v>
      </c>
      <c r="Y68" s="1">
        <v>0.26206721172838099</v>
      </c>
      <c r="Z68" s="1">
        <v>0.59081206598827996</v>
      </c>
      <c r="AA68" s="1">
        <v>0.217532338943183</v>
      </c>
      <c r="AB68" s="1">
        <v>0.12721938541776701</v>
      </c>
      <c r="AC68" s="1">
        <v>0.34498234403855499</v>
      </c>
      <c r="AD68" s="1">
        <v>0.66766900171370502</v>
      </c>
      <c r="AE68" s="1">
        <v>0.67718169471157696</v>
      </c>
      <c r="AF68" s="1">
        <v>0.50848535794086103</v>
      </c>
      <c r="AG68" s="1">
        <v>0.67139296172307195</v>
      </c>
      <c r="AH68" s="1">
        <v>0.64019129139364706</v>
      </c>
      <c r="AI68" s="1">
        <v>0.36298989945028598</v>
      </c>
      <c r="AJ68" s="1">
        <v>0.66806617211366803</v>
      </c>
      <c r="AK68" s="1">
        <v>0.677609908742275</v>
      </c>
      <c r="AL68" s="1">
        <v>0.55047283353924004</v>
      </c>
      <c r="AM68" s="1">
        <v>0.69295380280707097</v>
      </c>
      <c r="AN68" s="1">
        <v>0.72021321157974905</v>
      </c>
      <c r="AO68" s="1">
        <v>0.23985126206799201</v>
      </c>
      <c r="AP68" s="1">
        <v>0.196609219773903</v>
      </c>
      <c r="AQ68" s="1">
        <v>0.441675617110663</v>
      </c>
      <c r="AR68" s="1">
        <v>0.20121238920687801</v>
      </c>
      <c r="AS68" s="1">
        <v>0.23968463057004499</v>
      </c>
      <c r="AT68" s="1">
        <v>0.417519566192531</v>
      </c>
      <c r="AU68" s="1">
        <v>0.63801010470700104</v>
      </c>
      <c r="AV68" s="1">
        <v>0.63927167885714198</v>
      </c>
      <c r="AW68" s="1">
        <v>0.70467964818266904</v>
      </c>
      <c r="AX68" s="1">
        <v>0.66124731452926</v>
      </c>
      <c r="AY68" s="1">
        <v>0.71706406689553703</v>
      </c>
      <c r="AZ68" s="1">
        <v>0.62873516725003098</v>
      </c>
      <c r="BA68" s="1">
        <v>0.58036836893910404</v>
      </c>
      <c r="BB68" s="1">
        <v>0.69464585899804199</v>
      </c>
      <c r="BC68" s="1">
        <v>0.48058965484919602</v>
      </c>
      <c r="BD68" s="1">
        <v>0.77022448898410401</v>
      </c>
      <c r="BE68" s="1">
        <v>0.72753560690022701</v>
      </c>
      <c r="BF68" s="1">
        <v>0.42333671360521702</v>
      </c>
      <c r="BG68" s="1">
        <v>0.29540890700550998</v>
      </c>
      <c r="BH68" s="1">
        <v>0.155826498947987</v>
      </c>
      <c r="BI68" s="1">
        <v>0.63287795266971503</v>
      </c>
      <c r="BJ68" s="1">
        <v>0</v>
      </c>
      <c r="BK68" s="1">
        <v>0.16499154121127499</v>
      </c>
      <c r="BL68" s="1">
        <v>0.32957929724087498</v>
      </c>
      <c r="BM68" s="1">
        <v>0.60963304951406305</v>
      </c>
      <c r="BN68" s="1">
        <v>0.68552746303053302</v>
      </c>
      <c r="BO68" s="1">
        <v>0.51367892036804896</v>
      </c>
      <c r="BP68" s="1">
        <v>0.63774771031623201</v>
      </c>
      <c r="BQ68" s="1">
        <v>0.65097343354625603</v>
      </c>
      <c r="BR68" s="1">
        <v>0.48358068658665398</v>
      </c>
      <c r="BS68" s="1">
        <v>0.61859067169607196</v>
      </c>
      <c r="BT68" s="1">
        <v>0.67011226095048704</v>
      </c>
      <c r="BU68" s="1">
        <v>0.51863288025329402</v>
      </c>
      <c r="BV68" s="1">
        <v>0.70883782239087401</v>
      </c>
      <c r="BW68" s="1">
        <v>0.70418092461764903</v>
      </c>
      <c r="BX68" s="1">
        <v>0.462751301853152</v>
      </c>
      <c r="BY68" s="1">
        <v>0.72191024261416803</v>
      </c>
      <c r="BZ68" s="1">
        <v>0.174106858830572</v>
      </c>
      <c r="CA68" s="1">
        <v>0.18462510533019499</v>
      </c>
      <c r="CB68" s="1">
        <v>0.460792807685585</v>
      </c>
      <c r="CC68" s="1">
        <v>2.6545046206826701E-2</v>
      </c>
      <c r="CD68" s="1">
        <v>0.20230075234567099</v>
      </c>
      <c r="CE68" s="1">
        <v>0.42192332312125502</v>
      </c>
      <c r="CF68" s="1">
        <v>0.22652322892607599</v>
      </c>
      <c r="CG68" s="1">
        <v>0.24921501441543401</v>
      </c>
      <c r="CH68" s="1">
        <v>0.35928007375021898</v>
      </c>
      <c r="CI68" s="1">
        <v>0.17508101587599401</v>
      </c>
      <c r="CJ68" s="1">
        <v>0.322184482773271</v>
      </c>
      <c r="CK68" s="1">
        <v>0.43822331634674</v>
      </c>
      <c r="CL68" s="1">
        <v>0.40876829967766998</v>
      </c>
      <c r="CM68" s="1">
        <v>0.50146446372574605</v>
      </c>
      <c r="CN68" s="1">
        <v>0.298183889966122</v>
      </c>
      <c r="CO68" s="1">
        <v>0.219156819091887</v>
      </c>
      <c r="CP68" s="1">
        <v>0.343713712561665</v>
      </c>
      <c r="CQ68" s="1">
        <v>0.47112670633714698</v>
      </c>
      <c r="CR68" s="1">
        <v>0.62323586423143396</v>
      </c>
      <c r="CS68" s="1">
        <v>0.31428885169435899</v>
      </c>
      <c r="CT68" s="1">
        <v>0.47145649602390999</v>
      </c>
      <c r="CU68" s="1">
        <v>0.31117470927955698</v>
      </c>
      <c r="CV68" s="1">
        <v>0.35897298821371598</v>
      </c>
      <c r="CW68" s="1">
        <v>0.21534169087492799</v>
      </c>
      <c r="CX68" s="1">
        <v>0.47962538795027398</v>
      </c>
      <c r="CY68" s="1">
        <v>0.172004351244152</v>
      </c>
      <c r="CZ68" s="1">
        <v>0.24040285585546001</v>
      </c>
      <c r="DA68" s="1">
        <v>0.54611187883550605</v>
      </c>
      <c r="DB68" s="1">
        <v>0.39341856040506501</v>
      </c>
      <c r="DC68" s="1">
        <v>0.36800982678207</v>
      </c>
      <c r="DD68" s="1">
        <v>0.611629422018099</v>
      </c>
      <c r="DE68" s="1">
        <v>0.29818388778114002</v>
      </c>
      <c r="DF68" s="1">
        <v>0.23278367810037401</v>
      </c>
      <c r="DG68" s="1">
        <v>0.43213554440315999</v>
      </c>
      <c r="DH68" s="1">
        <v>0.41502429091132198</v>
      </c>
      <c r="DI68" s="1">
        <v>0.46822737605356701</v>
      </c>
      <c r="DJ68" s="1">
        <v>0.59829534367584702</v>
      </c>
      <c r="DK68" s="1">
        <v>0.329095861232715</v>
      </c>
      <c r="DL68" s="1">
        <v>0.39029872368363799</v>
      </c>
      <c r="DM68" s="1">
        <v>0.396531724638994</v>
      </c>
    </row>
    <row r="69" spans="1:117" x14ac:dyDescent="0.2">
      <c r="A69" s="1" t="s">
        <v>1109</v>
      </c>
      <c r="B69" s="1">
        <v>0.29431938919282902</v>
      </c>
      <c r="C69" s="1">
        <v>0.26737340141979599</v>
      </c>
      <c r="D69" s="1">
        <v>0.49480054753694303</v>
      </c>
      <c r="E69" s="1">
        <v>0.28878613757706301</v>
      </c>
      <c r="F69" s="1">
        <v>0.28719230667650197</v>
      </c>
      <c r="G69" s="1">
        <v>0.40918139442858398</v>
      </c>
      <c r="H69" s="1">
        <v>0.60720333293059503</v>
      </c>
      <c r="I69" s="1">
        <v>0.65961082665283099</v>
      </c>
      <c r="J69" s="1">
        <v>0.57815496488635598</v>
      </c>
      <c r="K69" s="1">
        <v>0.68022079790694001</v>
      </c>
      <c r="L69" s="1">
        <v>0.60708598307968697</v>
      </c>
      <c r="M69" s="1">
        <v>0.28789652362408502</v>
      </c>
      <c r="N69" s="1">
        <v>0.46087172390944098</v>
      </c>
      <c r="O69" s="1">
        <v>0.502506079810908</v>
      </c>
      <c r="P69" s="1">
        <v>0.250933039379999</v>
      </c>
      <c r="Q69" s="1">
        <v>0.235061845446631</v>
      </c>
      <c r="R69" s="1">
        <v>0.43562312232151701</v>
      </c>
      <c r="S69" s="1">
        <v>0.64847970965901502</v>
      </c>
      <c r="T69" s="1">
        <v>0.45829743404303103</v>
      </c>
      <c r="U69" s="1">
        <v>0.68374618227833195</v>
      </c>
      <c r="V69" s="1">
        <v>0.66518665810275401</v>
      </c>
      <c r="W69" s="1">
        <v>0.54501511346960396</v>
      </c>
      <c r="X69" s="1">
        <v>0.38692984735515901</v>
      </c>
      <c r="Y69" s="1">
        <v>0.31212116391421402</v>
      </c>
      <c r="Z69" s="1">
        <v>0.60653214898020102</v>
      </c>
      <c r="AA69" s="1">
        <v>0.29406598510291998</v>
      </c>
      <c r="AB69" s="1">
        <v>0.14296786982677001</v>
      </c>
      <c r="AC69" s="1">
        <v>0.34314467928103498</v>
      </c>
      <c r="AD69" s="1">
        <v>0.65962604554907101</v>
      </c>
      <c r="AE69" s="1">
        <v>0.64439074041858002</v>
      </c>
      <c r="AF69" s="1">
        <v>0.50860241233197001</v>
      </c>
      <c r="AG69" s="1">
        <v>0.66684259057946105</v>
      </c>
      <c r="AH69" s="1">
        <v>0.60559319100164499</v>
      </c>
      <c r="AI69" s="1">
        <v>0.29801282036142701</v>
      </c>
      <c r="AJ69" s="1">
        <v>0.68384848495523998</v>
      </c>
      <c r="AK69" s="1">
        <v>0.67736533084359996</v>
      </c>
      <c r="AL69" s="1">
        <v>0.55112614938769</v>
      </c>
      <c r="AM69" s="1">
        <v>0.68634102099094496</v>
      </c>
      <c r="AN69" s="1">
        <v>0.69647288500263504</v>
      </c>
      <c r="AO69" s="1">
        <v>0.33573044108451</v>
      </c>
      <c r="AP69" s="1">
        <v>0.21250367976809201</v>
      </c>
      <c r="AQ69" s="1">
        <v>0.45600318212639501</v>
      </c>
      <c r="AR69" s="1">
        <v>0.217002804600054</v>
      </c>
      <c r="AS69" s="1">
        <v>0.19926525565780001</v>
      </c>
      <c r="AT69" s="1">
        <v>0.431519086123552</v>
      </c>
      <c r="AU69" s="1">
        <v>0.63335205003156803</v>
      </c>
      <c r="AV69" s="1">
        <v>0.62959662120794901</v>
      </c>
      <c r="AW69" s="1">
        <v>0.69920279959265697</v>
      </c>
      <c r="AX69" s="1">
        <v>0.62881215186317296</v>
      </c>
      <c r="AY69" s="1">
        <v>0.68611370621082002</v>
      </c>
      <c r="AZ69" s="1">
        <v>0.60862244735663096</v>
      </c>
      <c r="BA69" s="1">
        <v>0.62759663446894998</v>
      </c>
      <c r="BB69" s="1">
        <v>0.664641450968256</v>
      </c>
      <c r="BC69" s="1">
        <v>0.53214526711383103</v>
      </c>
      <c r="BD69" s="1">
        <v>0.74378983512438901</v>
      </c>
      <c r="BE69" s="1">
        <v>0.69982163583103396</v>
      </c>
      <c r="BF69" s="1">
        <v>0.44854985430065503</v>
      </c>
      <c r="BG69" s="1">
        <v>0.35853100592513698</v>
      </c>
      <c r="BH69" s="1">
        <v>0.240375462941808</v>
      </c>
      <c r="BI69" s="1">
        <v>0.64733878298127701</v>
      </c>
      <c r="BJ69" s="1">
        <v>0.16499154121127499</v>
      </c>
      <c r="BK69" s="1">
        <v>0</v>
      </c>
      <c r="BL69" s="1">
        <v>0.38730173900372</v>
      </c>
      <c r="BM69" s="1">
        <v>0.57227649045704398</v>
      </c>
      <c r="BN69" s="1">
        <v>0.653621771308322</v>
      </c>
      <c r="BO69" s="1">
        <v>0.537146800834578</v>
      </c>
      <c r="BP69" s="1">
        <v>0.63300553026545203</v>
      </c>
      <c r="BQ69" s="1">
        <v>0.61661947086995705</v>
      </c>
      <c r="BR69" s="1">
        <v>0.432337360940099</v>
      </c>
      <c r="BS69" s="1">
        <v>0.63054373771736905</v>
      </c>
      <c r="BT69" s="1">
        <v>0.66984373179852696</v>
      </c>
      <c r="BU69" s="1">
        <v>0.51885620386048603</v>
      </c>
      <c r="BV69" s="1">
        <v>0.68149700468589602</v>
      </c>
      <c r="BW69" s="1">
        <v>0.67585955363006001</v>
      </c>
      <c r="BX69" s="1">
        <v>0.53160084952183695</v>
      </c>
      <c r="BY69" s="1">
        <v>0.62642950119442997</v>
      </c>
      <c r="BZ69" s="1">
        <v>0.265543382547345</v>
      </c>
      <c r="CA69" s="1">
        <v>0.20110750110817199</v>
      </c>
      <c r="CB69" s="1">
        <v>0.476985164086008</v>
      </c>
      <c r="CC69" s="1">
        <v>0.14392369113425801</v>
      </c>
      <c r="CD69" s="1">
        <v>0.198552155008869</v>
      </c>
      <c r="CE69" s="1">
        <v>0.439163329572825</v>
      </c>
      <c r="CF69" s="1">
        <v>0.251594859949554</v>
      </c>
      <c r="CG69" s="1">
        <v>0.26382746972821203</v>
      </c>
      <c r="CH69" s="1">
        <v>0.44969276282003601</v>
      </c>
      <c r="CI69" s="1">
        <v>0.20203567623163199</v>
      </c>
      <c r="CJ69" s="1">
        <v>0.34706817335461898</v>
      </c>
      <c r="CK69" s="1">
        <v>0.35327160030072102</v>
      </c>
      <c r="CL69" s="1">
        <v>0.30496699130386201</v>
      </c>
      <c r="CM69" s="1">
        <v>0.51738465769342001</v>
      </c>
      <c r="CN69" s="1">
        <v>0.32404670394608098</v>
      </c>
      <c r="CO69" s="1">
        <v>0.244462598898435</v>
      </c>
      <c r="CP69" s="1">
        <v>0.41995773709436401</v>
      </c>
      <c r="CQ69" s="1">
        <v>0.41275244881928203</v>
      </c>
      <c r="CR69" s="1">
        <v>0.541124985520677</v>
      </c>
      <c r="CS69" s="1">
        <v>0.21501035695991599</v>
      </c>
      <c r="CT69" s="1">
        <v>0.39054068253079199</v>
      </c>
      <c r="CU69" s="1">
        <v>0.33497983178957003</v>
      </c>
      <c r="CV69" s="1">
        <v>0.25741124740978</v>
      </c>
      <c r="CW69" s="1">
        <v>0.18159907676894399</v>
      </c>
      <c r="CX69" s="1">
        <v>0.504805002517559</v>
      </c>
      <c r="CY69" s="1">
        <v>0.26091770617228899</v>
      </c>
      <c r="CZ69" s="1">
        <v>0.26551082198382098</v>
      </c>
      <c r="DA69" s="1">
        <v>0.58138526877549301</v>
      </c>
      <c r="DB69" s="1">
        <v>0.40944289816440799</v>
      </c>
      <c r="DC69" s="1">
        <v>0.38398164666993401</v>
      </c>
      <c r="DD69" s="1">
        <v>0.60414103219110105</v>
      </c>
      <c r="DE69" s="1">
        <v>0.32404670185054002</v>
      </c>
      <c r="DF69" s="1">
        <v>0.314836801284963</v>
      </c>
      <c r="DG69" s="1">
        <v>0.44560590446926301</v>
      </c>
      <c r="DH69" s="1">
        <v>0.31308500965111002</v>
      </c>
      <c r="DI69" s="1">
        <v>0.34431321896059403</v>
      </c>
      <c r="DJ69" s="1">
        <v>0.59060437513781106</v>
      </c>
      <c r="DK69" s="1">
        <v>0.225343418792222</v>
      </c>
      <c r="DL69" s="1">
        <v>0.30412384880897497</v>
      </c>
      <c r="DM69" s="1">
        <v>0.32281217195991502</v>
      </c>
    </row>
    <row r="70" spans="1:117" x14ac:dyDescent="0.2">
      <c r="A70" s="1" t="s">
        <v>1188</v>
      </c>
      <c r="B70" s="1">
        <v>0.42589710766529398</v>
      </c>
      <c r="C70" s="1">
        <v>0.30468853778875099</v>
      </c>
      <c r="D70" s="1">
        <v>0.45158267866669</v>
      </c>
      <c r="E70" s="1">
        <v>0.39845176310936797</v>
      </c>
      <c r="F70" s="1">
        <v>0.39902326195828403</v>
      </c>
      <c r="G70" s="1">
        <v>0.39066174809933901</v>
      </c>
      <c r="H70" s="1">
        <v>0.59793562947684298</v>
      </c>
      <c r="I70" s="1">
        <v>0.64968835223850496</v>
      </c>
      <c r="J70" s="1">
        <v>0.51996059021520402</v>
      </c>
      <c r="K70" s="1">
        <v>0.65971333443362401</v>
      </c>
      <c r="L70" s="1">
        <v>0.61943825081051196</v>
      </c>
      <c r="M70" s="1">
        <v>0.537619588155135</v>
      </c>
      <c r="N70" s="1">
        <v>0.47621210908446998</v>
      </c>
      <c r="O70" s="1">
        <v>0.45704591118230797</v>
      </c>
      <c r="P70" s="1">
        <v>0.35538368569076201</v>
      </c>
      <c r="Q70" s="1">
        <v>0.30006894603351802</v>
      </c>
      <c r="R70" s="1">
        <v>0.44723204437277297</v>
      </c>
      <c r="S70" s="1">
        <v>0.60772145042090098</v>
      </c>
      <c r="T70" s="1">
        <v>0.40050571781371003</v>
      </c>
      <c r="U70" s="1">
        <v>0.68118953396284398</v>
      </c>
      <c r="V70" s="1">
        <v>0.66871792858607004</v>
      </c>
      <c r="W70" s="1">
        <v>0.47794068838072601</v>
      </c>
      <c r="X70" s="1">
        <v>0.49602190639691301</v>
      </c>
      <c r="Y70" s="1">
        <v>0.42982573622201797</v>
      </c>
      <c r="Z70" s="1">
        <v>0.53493580240970195</v>
      </c>
      <c r="AA70" s="1">
        <v>0.40378137073432402</v>
      </c>
      <c r="AB70" s="1">
        <v>0.28934543200713397</v>
      </c>
      <c r="AC70" s="1">
        <v>0.28886874855221201</v>
      </c>
      <c r="AD70" s="1">
        <v>0.65097619168362197</v>
      </c>
      <c r="AE70" s="1">
        <v>0.65810341134088401</v>
      </c>
      <c r="AF70" s="1">
        <v>0.310930204428917</v>
      </c>
      <c r="AG70" s="1">
        <v>0.72136046802250298</v>
      </c>
      <c r="AH70" s="1">
        <v>0.59262603420461302</v>
      </c>
      <c r="AI70" s="1">
        <v>0.37061073051500198</v>
      </c>
      <c r="AJ70" s="1">
        <v>0.601929942411361</v>
      </c>
      <c r="AK70" s="1">
        <v>0.66718793012502398</v>
      </c>
      <c r="AL70" s="1">
        <v>0.45440231415385302</v>
      </c>
      <c r="AM70" s="1">
        <v>0.70628076422082697</v>
      </c>
      <c r="AN70" s="1">
        <v>0.68487191462796104</v>
      </c>
      <c r="AO70" s="1">
        <v>0.52290427497178804</v>
      </c>
      <c r="AP70" s="1">
        <v>0.34927632222017901</v>
      </c>
      <c r="AQ70" s="1">
        <v>0.23159665485657599</v>
      </c>
      <c r="AR70" s="1">
        <v>0.42136886056449901</v>
      </c>
      <c r="AS70" s="1">
        <v>0.41333633589000901</v>
      </c>
      <c r="AT70" s="1">
        <v>0.49957637965956397</v>
      </c>
      <c r="AU70" s="1">
        <v>0.60167560369036099</v>
      </c>
      <c r="AV70" s="1">
        <v>0.66479437825948395</v>
      </c>
      <c r="AW70" s="1">
        <v>0.61468932890610095</v>
      </c>
      <c r="AX70" s="1">
        <v>0.62602374708410502</v>
      </c>
      <c r="AY70" s="1">
        <v>0.71995845918855195</v>
      </c>
      <c r="AZ70" s="1">
        <v>0.65266141098094699</v>
      </c>
      <c r="BA70" s="1">
        <v>0.58496996100711895</v>
      </c>
      <c r="BB70" s="1">
        <v>0.67570810354480604</v>
      </c>
      <c r="BC70" s="1">
        <v>0.44477290243362699</v>
      </c>
      <c r="BD70" s="1">
        <v>0.73994808090817998</v>
      </c>
      <c r="BE70" s="1">
        <v>0.70244251035750505</v>
      </c>
      <c r="BF70" s="1">
        <v>0.45700605256424698</v>
      </c>
      <c r="BG70" s="1">
        <v>0.53891117214874595</v>
      </c>
      <c r="BH70" s="1">
        <v>0.43612166626479199</v>
      </c>
      <c r="BI70" s="1">
        <v>0.40357508974343098</v>
      </c>
      <c r="BJ70" s="1">
        <v>0.32957929724087498</v>
      </c>
      <c r="BK70" s="1">
        <v>0.38730173900372</v>
      </c>
      <c r="BL70" s="1">
        <v>0</v>
      </c>
      <c r="BM70" s="1">
        <v>0.65743935874742998</v>
      </c>
      <c r="BN70" s="1">
        <v>0.63857776223674201</v>
      </c>
      <c r="BO70" s="1">
        <v>0.43059324664558501</v>
      </c>
      <c r="BP70" s="1">
        <v>0.618394914504386</v>
      </c>
      <c r="BQ70" s="1">
        <v>0.67063979964146403</v>
      </c>
      <c r="BR70" s="1">
        <v>0.46840507224769801</v>
      </c>
      <c r="BS70" s="1">
        <v>0.52685057935727497</v>
      </c>
      <c r="BT70" s="1">
        <v>0.65983278574246895</v>
      </c>
      <c r="BU70" s="1">
        <v>0.32520469693536302</v>
      </c>
      <c r="BV70" s="1">
        <v>0.68975873841717406</v>
      </c>
      <c r="BW70" s="1">
        <v>0.67793618304441705</v>
      </c>
      <c r="BX70" s="1">
        <v>0.464252412093622</v>
      </c>
      <c r="BY70" s="1">
        <v>0.63818324563989803</v>
      </c>
      <c r="BZ70" s="1">
        <v>0.36119515527038398</v>
      </c>
      <c r="CA70" s="1">
        <v>0.38018617309883102</v>
      </c>
      <c r="CB70" s="1">
        <v>0.43283537378673997</v>
      </c>
      <c r="CC70" s="1">
        <v>0.351134208506308</v>
      </c>
      <c r="CD70" s="1">
        <v>0.32738642657721101</v>
      </c>
      <c r="CE70" s="1">
        <v>0.49457557281174003</v>
      </c>
      <c r="CF70" s="1">
        <v>0.28897261710627098</v>
      </c>
      <c r="CG70" s="1">
        <v>0.28336982966206398</v>
      </c>
      <c r="CH70" s="1">
        <v>0.35542747031657201</v>
      </c>
      <c r="CI70" s="1">
        <v>0.34173083175250701</v>
      </c>
      <c r="CJ70" s="1">
        <v>0.36591036181599101</v>
      </c>
      <c r="CK70" s="1">
        <v>0.519366866151587</v>
      </c>
      <c r="CL70" s="1">
        <v>0.52121895756655301</v>
      </c>
      <c r="CM70" s="1">
        <v>0.46153205737625702</v>
      </c>
      <c r="CN70" s="1">
        <v>0.344716000365413</v>
      </c>
      <c r="CO70" s="1">
        <v>0.29726337737108799</v>
      </c>
      <c r="CP70" s="1">
        <v>0.53353643331344702</v>
      </c>
      <c r="CQ70" s="1">
        <v>0.56489960609242695</v>
      </c>
      <c r="CR70" s="1">
        <v>0.56224403767331799</v>
      </c>
      <c r="CS70" s="1">
        <v>0.42757922563985801</v>
      </c>
      <c r="CT70" s="1">
        <v>0.45915895121282702</v>
      </c>
      <c r="CU70" s="1">
        <v>0.30935973958593299</v>
      </c>
      <c r="CV70" s="1">
        <v>0.42368495952268598</v>
      </c>
      <c r="CW70" s="1">
        <v>0.41477511346132001</v>
      </c>
      <c r="CX70" s="1">
        <v>0.41258419428748999</v>
      </c>
      <c r="CY70" s="1">
        <v>0.38517602882616297</v>
      </c>
      <c r="CZ70" s="1">
        <v>0.27508998757655201</v>
      </c>
      <c r="DA70" s="1">
        <v>0.51548735451109295</v>
      </c>
      <c r="DB70" s="1">
        <v>0.42643460698590102</v>
      </c>
      <c r="DC70" s="1">
        <v>0.439925292861855</v>
      </c>
      <c r="DD70" s="1">
        <v>0.54702560345821005</v>
      </c>
      <c r="DE70" s="1">
        <v>0.34471600330430602</v>
      </c>
      <c r="DF70" s="1">
        <v>0.33391141901426102</v>
      </c>
      <c r="DG70" s="1">
        <v>0.34674140994472602</v>
      </c>
      <c r="DH70" s="1">
        <v>0.51999934214118504</v>
      </c>
      <c r="DI70" s="1">
        <v>0.56210304353777396</v>
      </c>
      <c r="DJ70" s="1">
        <v>0.55787348262362402</v>
      </c>
      <c r="DK70" s="1">
        <v>0.37107549439487603</v>
      </c>
      <c r="DL70" s="1">
        <v>0.38135166012945898</v>
      </c>
      <c r="DM70" s="1">
        <v>0.36738503899420699</v>
      </c>
    </row>
    <row r="71" spans="1:117" x14ac:dyDescent="0.2">
      <c r="A71" s="1" t="s">
        <v>1167</v>
      </c>
      <c r="B71" s="1">
        <v>0.64152588130614197</v>
      </c>
      <c r="C71" s="1">
        <v>0.62623192844652897</v>
      </c>
      <c r="D71" s="1">
        <v>0.75827150069877902</v>
      </c>
      <c r="E71" s="1">
        <v>0.64880741185815904</v>
      </c>
      <c r="F71" s="1">
        <v>0.61167939295727802</v>
      </c>
      <c r="G71" s="1">
        <v>0.66326461150431604</v>
      </c>
      <c r="H71" s="1">
        <v>0.16338960249463999</v>
      </c>
      <c r="I71" s="1">
        <v>0.22735920442791499</v>
      </c>
      <c r="J71" s="1">
        <v>0.76538543255936198</v>
      </c>
      <c r="K71" s="1">
        <v>0.24321907397734199</v>
      </c>
      <c r="L71" s="1">
        <v>0.200081417927472</v>
      </c>
      <c r="M71" s="1">
        <v>0.67082873710968605</v>
      </c>
      <c r="N71" s="1">
        <v>0.71205057322707899</v>
      </c>
      <c r="O71" s="1">
        <v>0.74108509510559795</v>
      </c>
      <c r="P71" s="1">
        <v>0.64613371184689605</v>
      </c>
      <c r="Q71" s="1">
        <v>0.61971803739620801</v>
      </c>
      <c r="R71" s="1">
        <v>0.71358163199684699</v>
      </c>
      <c r="S71" s="1">
        <v>0.261902957727634</v>
      </c>
      <c r="T71" s="1">
        <v>0.71350536987121704</v>
      </c>
      <c r="U71" s="1">
        <v>0.26068843355153298</v>
      </c>
      <c r="V71" s="1">
        <v>0.22839342123832099</v>
      </c>
      <c r="W71" s="1">
        <v>0.40868442454030801</v>
      </c>
      <c r="X71" s="1">
        <v>0.68140458175930796</v>
      </c>
      <c r="Y71" s="1">
        <v>0.68749304024068403</v>
      </c>
      <c r="Z71" s="1">
        <v>0.80477153618953301</v>
      </c>
      <c r="AA71" s="1">
        <v>0.65106031203119197</v>
      </c>
      <c r="AB71" s="1">
        <v>0.61607291097511097</v>
      </c>
      <c r="AC71" s="1">
        <v>0.64432425682499805</v>
      </c>
      <c r="AD71" s="1">
        <v>0.20695669276226999</v>
      </c>
      <c r="AE71" s="1">
        <v>0.136083585955796</v>
      </c>
      <c r="AF71" s="1">
        <v>0.74180340102134001</v>
      </c>
      <c r="AG71" s="1">
        <v>0.259855507381137</v>
      </c>
      <c r="AH71" s="1">
        <v>0.218437454516625</v>
      </c>
      <c r="AI71" s="1">
        <v>0.55425242469033398</v>
      </c>
      <c r="AJ71" s="1">
        <v>0.33538518802748502</v>
      </c>
      <c r="AK71" s="1">
        <v>0.43787705413764499</v>
      </c>
      <c r="AL71" s="1">
        <v>0.77387723709285605</v>
      </c>
      <c r="AM71" s="1">
        <v>0.27347282875079199</v>
      </c>
      <c r="AN71" s="1">
        <v>0.28450523465884298</v>
      </c>
      <c r="AO71" s="1">
        <v>0.69372976441325296</v>
      </c>
      <c r="AP71" s="1">
        <v>0.650358877248852</v>
      </c>
      <c r="AQ71" s="1">
        <v>0.73451385791976798</v>
      </c>
      <c r="AR71" s="1">
        <v>0.62369014334027595</v>
      </c>
      <c r="AS71" s="1">
        <v>0.57607218795909299</v>
      </c>
      <c r="AT71" s="1">
        <v>0.74415930657255602</v>
      </c>
      <c r="AU71" s="1">
        <v>0.144016059045525</v>
      </c>
      <c r="AV71" s="1">
        <v>0.14591134587103199</v>
      </c>
      <c r="AW71" s="1">
        <v>0.85030779834182402</v>
      </c>
      <c r="AX71" s="1">
        <v>0.16714435250697199</v>
      </c>
      <c r="AY71" s="1">
        <v>0.19531087456754101</v>
      </c>
      <c r="AZ71" s="1">
        <v>0.20057806694963001</v>
      </c>
      <c r="BA71" s="1">
        <v>0.29204969270776399</v>
      </c>
      <c r="BB71" s="1">
        <v>0.27446600607525501</v>
      </c>
      <c r="BC71" s="1">
        <v>0.753637320696117</v>
      </c>
      <c r="BD71" s="1">
        <v>0.318006738505199</v>
      </c>
      <c r="BE71" s="1">
        <v>0.257161997070395</v>
      </c>
      <c r="BF71" s="1">
        <v>0.460407608637663</v>
      </c>
      <c r="BG71" s="1">
        <v>0.690746398922927</v>
      </c>
      <c r="BH71" s="1">
        <v>0.66174867687975603</v>
      </c>
      <c r="BI71" s="1">
        <v>0.81480476237447397</v>
      </c>
      <c r="BJ71" s="1">
        <v>0.60963304951406305</v>
      </c>
      <c r="BK71" s="1">
        <v>0.57227649045704398</v>
      </c>
      <c r="BL71" s="1">
        <v>0.65743935874742998</v>
      </c>
      <c r="BM71" s="1">
        <v>0</v>
      </c>
      <c r="BN71" s="1">
        <v>0.157559652746458</v>
      </c>
      <c r="BO71" s="1">
        <v>0.749480758301723</v>
      </c>
      <c r="BP71" s="1">
        <v>0.18407022556111</v>
      </c>
      <c r="BQ71" s="1">
        <v>0.148037637524668</v>
      </c>
      <c r="BR71" s="1">
        <v>0.48452487349593798</v>
      </c>
      <c r="BS71" s="1">
        <v>0.31405348082276102</v>
      </c>
      <c r="BT71" s="1">
        <v>0.32841763871899299</v>
      </c>
      <c r="BU71" s="1">
        <v>0.73091270483132198</v>
      </c>
      <c r="BV71" s="1">
        <v>0.271581634774966</v>
      </c>
      <c r="BW71" s="1">
        <v>0.22530170793175699</v>
      </c>
      <c r="BX71" s="1">
        <v>0.48672296394461201</v>
      </c>
      <c r="BY71" s="1">
        <v>0.816363635469329</v>
      </c>
      <c r="BZ71" s="1">
        <v>0.643581923825011</v>
      </c>
      <c r="CA71" s="1">
        <v>0.64970841136815505</v>
      </c>
      <c r="CB71" s="1">
        <v>0.75307449703380702</v>
      </c>
      <c r="CC71" s="1">
        <v>0.62202889120412497</v>
      </c>
      <c r="CD71" s="1">
        <v>0.62661139871683402</v>
      </c>
      <c r="CE71" s="1">
        <v>0.74947108662082595</v>
      </c>
      <c r="CF71" s="1">
        <v>0.61178697426239004</v>
      </c>
      <c r="CG71" s="1">
        <v>0.61942171108581501</v>
      </c>
      <c r="CH71" s="1">
        <v>0.71992841278658803</v>
      </c>
      <c r="CI71" s="1">
        <v>0.60441935846708394</v>
      </c>
      <c r="CJ71" s="1">
        <v>0.66392017073874399</v>
      </c>
      <c r="CK71" s="1">
        <v>0.51336879225381704</v>
      </c>
      <c r="CL71" s="1">
        <v>0.66367337701644602</v>
      </c>
      <c r="CM71" s="1">
        <v>0.76714552868496499</v>
      </c>
      <c r="CN71" s="1">
        <v>0.68195935358127002</v>
      </c>
      <c r="CO71" s="1">
        <v>0.60956088748148896</v>
      </c>
      <c r="CP71" s="1">
        <v>0.71028794678739704</v>
      </c>
      <c r="CQ71" s="1">
        <v>0.69421381748250499</v>
      </c>
      <c r="CR71" s="1">
        <v>0.78289240507392699</v>
      </c>
      <c r="CS71" s="1">
        <v>0.64555114469514996</v>
      </c>
      <c r="CT71" s="1">
        <v>0.67604097054690204</v>
      </c>
      <c r="CU71" s="1">
        <v>0.61215982937495295</v>
      </c>
      <c r="CV71" s="1">
        <v>0.62585093940347802</v>
      </c>
      <c r="CW71" s="1">
        <v>0.59211189654722896</v>
      </c>
      <c r="CX71" s="1">
        <v>0.76528567841629003</v>
      </c>
      <c r="CY71" s="1">
        <v>0.61997112043265901</v>
      </c>
      <c r="CZ71" s="1">
        <v>0.61988371883428295</v>
      </c>
      <c r="DA71" s="1">
        <v>0.49521610460837201</v>
      </c>
      <c r="DB71" s="1">
        <v>0.71427760979657595</v>
      </c>
      <c r="DC71" s="1">
        <v>0.70130634065090502</v>
      </c>
      <c r="DD71" s="1">
        <v>0.81359113794454696</v>
      </c>
      <c r="DE71" s="1">
        <v>0.68195935516779005</v>
      </c>
      <c r="DF71" s="1">
        <v>0.64381725034658699</v>
      </c>
      <c r="DG71" s="1">
        <v>0.65951143591391304</v>
      </c>
      <c r="DH71" s="1">
        <v>0.65630000677521605</v>
      </c>
      <c r="DI71" s="1">
        <v>0.65475312531070196</v>
      </c>
      <c r="DJ71" s="1">
        <v>0.81205093196353895</v>
      </c>
      <c r="DK71" s="1">
        <v>0.63417468320406301</v>
      </c>
      <c r="DL71" s="1">
        <v>0.62998585283720299</v>
      </c>
      <c r="DM71" s="1">
        <v>0.62006343072158998</v>
      </c>
    </row>
    <row r="72" spans="1:117" x14ac:dyDescent="0.2">
      <c r="A72" s="1" t="s">
        <v>1148</v>
      </c>
      <c r="B72" s="1">
        <v>0.71316457113794796</v>
      </c>
      <c r="C72" s="1">
        <v>0.70358873774449704</v>
      </c>
      <c r="D72" s="1">
        <v>0.80229138672996003</v>
      </c>
      <c r="E72" s="1">
        <v>0.72517354384709198</v>
      </c>
      <c r="F72" s="1">
        <v>0.69020074209484805</v>
      </c>
      <c r="G72" s="1">
        <v>0.73550622678345901</v>
      </c>
      <c r="H72" s="1">
        <v>0.163194807556066</v>
      </c>
      <c r="I72" s="1">
        <v>0.19569846086166701</v>
      </c>
      <c r="J72" s="1">
        <v>0.72162774631827797</v>
      </c>
      <c r="K72" s="1">
        <v>0.12612524874785699</v>
      </c>
      <c r="L72" s="1">
        <v>0.16240490401751501</v>
      </c>
      <c r="M72" s="1">
        <v>0.74480147664827001</v>
      </c>
      <c r="N72" s="1">
        <v>0.77829969729966797</v>
      </c>
      <c r="O72" s="1">
        <v>0.78078499513745303</v>
      </c>
      <c r="P72" s="1">
        <v>0.71735846075940402</v>
      </c>
      <c r="Q72" s="1">
        <v>0.69965034819731597</v>
      </c>
      <c r="R72" s="1">
        <v>0.78064049532975599</v>
      </c>
      <c r="S72" s="1">
        <v>0.22559238078850799</v>
      </c>
      <c r="T72" s="1">
        <v>0.75437720684964804</v>
      </c>
      <c r="U72" s="1">
        <v>0.26127199468953899</v>
      </c>
      <c r="V72" s="1">
        <v>0.221981552915157</v>
      </c>
      <c r="W72" s="1">
        <v>0.43361127566826202</v>
      </c>
      <c r="X72" s="1">
        <v>0.75323016915035701</v>
      </c>
      <c r="Y72" s="1">
        <v>0.75547024935853302</v>
      </c>
      <c r="Z72" s="1">
        <v>0.84036975726312202</v>
      </c>
      <c r="AA72" s="1">
        <v>0.72113808475057495</v>
      </c>
      <c r="AB72" s="1">
        <v>0.69177990551624202</v>
      </c>
      <c r="AC72" s="1">
        <v>0.69562221008242198</v>
      </c>
      <c r="AD72" s="1">
        <v>0.16076966125557199</v>
      </c>
      <c r="AE72" s="1">
        <v>0.146084372396456</v>
      </c>
      <c r="AF72" s="1">
        <v>0.72175426465227299</v>
      </c>
      <c r="AG72" s="1">
        <v>0.255485970897673</v>
      </c>
      <c r="AH72" s="1">
        <v>0.15163858032291</v>
      </c>
      <c r="AI72" s="1">
        <v>0.61584803708496105</v>
      </c>
      <c r="AJ72" s="1">
        <v>0.261369568155978</v>
      </c>
      <c r="AK72" s="1">
        <v>0.36630086755275698</v>
      </c>
      <c r="AL72" s="1">
        <v>0.81163856190667405</v>
      </c>
      <c r="AM72" s="1">
        <v>0.26135217877939299</v>
      </c>
      <c r="AN72" s="1">
        <v>0.203461519704314</v>
      </c>
      <c r="AO72" s="1">
        <v>0.76428884088537197</v>
      </c>
      <c r="AP72" s="1">
        <v>0.72331331519589503</v>
      </c>
      <c r="AQ72" s="1">
        <v>0.72059248139131704</v>
      </c>
      <c r="AR72" s="1">
        <v>0.69461035244564096</v>
      </c>
      <c r="AS72" s="1">
        <v>0.64604247408099602</v>
      </c>
      <c r="AT72" s="1">
        <v>0.79098846285500302</v>
      </c>
      <c r="AU72" s="1">
        <v>9.9099822586248901E-2</v>
      </c>
      <c r="AV72" s="1">
        <v>0.18585820151426299</v>
      </c>
      <c r="AW72" s="1">
        <v>0.88329300992103299</v>
      </c>
      <c r="AX72" s="1">
        <v>0.122546093419539</v>
      </c>
      <c r="AY72" s="1">
        <v>0.20519076409239201</v>
      </c>
      <c r="AZ72" s="1">
        <v>0.28424615115229701</v>
      </c>
      <c r="BA72" s="1">
        <v>0.28817009939768401</v>
      </c>
      <c r="BB72" s="1">
        <v>0.23211656804963199</v>
      </c>
      <c r="BC72" s="1">
        <v>0.79098326327594504</v>
      </c>
      <c r="BD72" s="1">
        <v>0.24847691026579599</v>
      </c>
      <c r="BE72" s="1">
        <v>0.20929248370445899</v>
      </c>
      <c r="BF72" s="1">
        <v>0.52676926884275199</v>
      </c>
      <c r="BG72" s="1">
        <v>0.76212684246218798</v>
      </c>
      <c r="BH72" s="1">
        <v>0.73229620068259405</v>
      </c>
      <c r="BI72" s="1">
        <v>0.79373569532933597</v>
      </c>
      <c r="BJ72" s="1">
        <v>0.68552746303053302</v>
      </c>
      <c r="BK72" s="1">
        <v>0.653621771308322</v>
      </c>
      <c r="BL72" s="1">
        <v>0.63857776223674201</v>
      </c>
      <c r="BM72" s="1">
        <v>0.157559652746458</v>
      </c>
      <c r="BN72" s="1">
        <v>0</v>
      </c>
      <c r="BO72" s="1">
        <v>0.78772986532132605</v>
      </c>
      <c r="BP72" s="1">
        <v>0.13915991965359401</v>
      </c>
      <c r="BQ72" s="1">
        <v>0.153698007371246</v>
      </c>
      <c r="BR72" s="1">
        <v>0.53887167982619399</v>
      </c>
      <c r="BS72" s="1">
        <v>0.25598986021132503</v>
      </c>
      <c r="BT72" s="1">
        <v>0.32253046567661597</v>
      </c>
      <c r="BU72" s="1">
        <v>0.71118005170825904</v>
      </c>
      <c r="BV72" s="1">
        <v>0.24176564461800201</v>
      </c>
      <c r="BW72" s="1">
        <v>0.21589258358449701</v>
      </c>
      <c r="BX72" s="1">
        <v>0.52197435484182397</v>
      </c>
      <c r="BY72" s="1">
        <v>0.85132512080823097</v>
      </c>
      <c r="BZ72" s="1">
        <v>0.71560758803519597</v>
      </c>
      <c r="CA72" s="1">
        <v>0.72413588122801398</v>
      </c>
      <c r="CB72" s="1">
        <v>0.79805337247746699</v>
      </c>
      <c r="CC72" s="1">
        <v>0.69693244094895801</v>
      </c>
      <c r="CD72" s="1">
        <v>0.70079810851746605</v>
      </c>
      <c r="CE72" s="1">
        <v>0.79594377592320498</v>
      </c>
      <c r="CF72" s="1">
        <v>0.70079391738696795</v>
      </c>
      <c r="CG72" s="1">
        <v>0.70800667293254405</v>
      </c>
      <c r="CH72" s="1">
        <v>0.75951252678168402</v>
      </c>
      <c r="CI72" s="1">
        <v>0.69650973445126096</v>
      </c>
      <c r="CJ72" s="1">
        <v>0.74862639612716697</v>
      </c>
      <c r="CK72" s="1">
        <v>0.60045461166590597</v>
      </c>
      <c r="CL72" s="1">
        <v>0.73764226166167501</v>
      </c>
      <c r="CM72" s="1">
        <v>0.805271781248453</v>
      </c>
      <c r="CN72" s="1">
        <v>0.75127917694755297</v>
      </c>
      <c r="CO72" s="1">
        <v>0.699115820073685</v>
      </c>
      <c r="CP72" s="1">
        <v>0.77820775081877103</v>
      </c>
      <c r="CQ72" s="1">
        <v>0.76193248189902796</v>
      </c>
      <c r="CR72" s="1">
        <v>0.819731409965059</v>
      </c>
      <c r="CS72" s="1">
        <v>0.71936063162414698</v>
      </c>
      <c r="CT72" s="1">
        <v>0.74664521812930496</v>
      </c>
      <c r="CU72" s="1">
        <v>0.68121938666723703</v>
      </c>
      <c r="CV72" s="1">
        <v>0.70099324956749098</v>
      </c>
      <c r="CW72" s="1">
        <v>0.66742662226996896</v>
      </c>
      <c r="CX72" s="1">
        <v>0.80310381755313998</v>
      </c>
      <c r="CY72" s="1">
        <v>0.70739137591446599</v>
      </c>
      <c r="CZ72" s="1">
        <v>0.70832959312327903</v>
      </c>
      <c r="DA72" s="1">
        <v>0.54959820832344497</v>
      </c>
      <c r="DB72" s="1">
        <v>0.78304899352633095</v>
      </c>
      <c r="DC72" s="1">
        <v>0.77113365109450505</v>
      </c>
      <c r="DD72" s="1">
        <v>0.84920417242653301</v>
      </c>
      <c r="DE72" s="1">
        <v>0.75127917840868796</v>
      </c>
      <c r="DF72" s="1">
        <v>0.71814338520298704</v>
      </c>
      <c r="DG72" s="1">
        <v>0.68231811918918395</v>
      </c>
      <c r="DH72" s="1">
        <v>0.73087799838037304</v>
      </c>
      <c r="DI72" s="1">
        <v>0.73007696420795298</v>
      </c>
      <c r="DJ72" s="1">
        <v>0.84746487797938397</v>
      </c>
      <c r="DK72" s="1">
        <v>0.707415780963768</v>
      </c>
      <c r="DL72" s="1">
        <v>0.70427247158628403</v>
      </c>
      <c r="DM72" s="1">
        <v>0.69043240939512296</v>
      </c>
    </row>
    <row r="73" spans="1:117" x14ac:dyDescent="0.2">
      <c r="A73" s="1" t="s">
        <v>1203</v>
      </c>
      <c r="B73" s="1">
        <v>0.54088179885660304</v>
      </c>
      <c r="C73" s="1">
        <v>0.45862076415865799</v>
      </c>
      <c r="D73" s="1">
        <v>0.40106705296445899</v>
      </c>
      <c r="E73" s="1">
        <v>0.51711622221507103</v>
      </c>
      <c r="F73" s="1">
        <v>0.54717192591867003</v>
      </c>
      <c r="G73" s="1">
        <v>0.37293809404898798</v>
      </c>
      <c r="H73" s="1">
        <v>0.76143779771103304</v>
      </c>
      <c r="I73" s="1">
        <v>0.81085955782334396</v>
      </c>
      <c r="J73" s="1">
        <v>0.612411098142567</v>
      </c>
      <c r="K73" s="1">
        <v>0.81666416456220703</v>
      </c>
      <c r="L73" s="1">
        <v>0.76936910674686398</v>
      </c>
      <c r="M73" s="1">
        <v>0.52012114676465404</v>
      </c>
      <c r="N73" s="1">
        <v>0.45617967641479601</v>
      </c>
      <c r="O73" s="1">
        <v>0.43478965985732099</v>
      </c>
      <c r="P73" s="1">
        <v>0.513408298475731</v>
      </c>
      <c r="Q73" s="1">
        <v>0.444334479078553</v>
      </c>
      <c r="R73" s="1">
        <v>0.371628626233445</v>
      </c>
      <c r="S73" s="1">
        <v>0.75029523436379297</v>
      </c>
      <c r="T73" s="1">
        <v>0.220523437336855</v>
      </c>
      <c r="U73" s="1">
        <v>0.80114339131561596</v>
      </c>
      <c r="V73" s="1">
        <v>0.78664508344447703</v>
      </c>
      <c r="W73" s="1">
        <v>0.65591337739785405</v>
      </c>
      <c r="X73" s="1">
        <v>0.48105049307388298</v>
      </c>
      <c r="Y73" s="1">
        <v>0.57020766725969996</v>
      </c>
      <c r="Z73" s="1">
        <v>0.23560148655110499</v>
      </c>
      <c r="AA73" s="1">
        <v>0.547103570006513</v>
      </c>
      <c r="AB73" s="1">
        <v>0.43904120751357101</v>
      </c>
      <c r="AC73" s="1">
        <v>0.43931852312331099</v>
      </c>
      <c r="AD73" s="1">
        <v>0.795639843873719</v>
      </c>
      <c r="AE73" s="1">
        <v>0.74496018207504</v>
      </c>
      <c r="AF73" s="1">
        <v>0.32263689424684799</v>
      </c>
      <c r="AG73" s="1">
        <v>0.82517507221047404</v>
      </c>
      <c r="AH73" s="1">
        <v>0.76094993551671797</v>
      </c>
      <c r="AI73" s="1">
        <v>0.51901134484902101</v>
      </c>
      <c r="AJ73" s="1">
        <v>0.74146348323656797</v>
      </c>
      <c r="AK73" s="1">
        <v>0.78367305187964797</v>
      </c>
      <c r="AL73" s="1">
        <v>0.16686590628791501</v>
      </c>
      <c r="AM73" s="1">
        <v>0.81588690324453805</v>
      </c>
      <c r="AN73" s="1">
        <v>0.80341423972329995</v>
      </c>
      <c r="AO73" s="1">
        <v>0.51413919482703896</v>
      </c>
      <c r="AP73" s="1">
        <v>0.50378953476280997</v>
      </c>
      <c r="AQ73" s="1">
        <v>0.485327872825358</v>
      </c>
      <c r="AR73" s="1">
        <v>0.57596751737567098</v>
      </c>
      <c r="AS73" s="1">
        <v>0.54309830226586098</v>
      </c>
      <c r="AT73" s="1">
        <v>0.477197655911693</v>
      </c>
      <c r="AU73" s="1">
        <v>0.750284764703253</v>
      </c>
      <c r="AV73" s="1">
        <v>0.75109035186738204</v>
      </c>
      <c r="AW73" s="1">
        <v>0.39856725581519697</v>
      </c>
      <c r="AX73" s="1">
        <v>0.78553681472538295</v>
      </c>
      <c r="AY73" s="1">
        <v>0.82670453794567</v>
      </c>
      <c r="AZ73" s="1">
        <v>0.67517896712328695</v>
      </c>
      <c r="BA73" s="1">
        <v>0.72495797401249895</v>
      </c>
      <c r="BB73" s="1">
        <v>0.79743743157658198</v>
      </c>
      <c r="BC73" s="1">
        <v>0.308053830304784</v>
      </c>
      <c r="BD73" s="1">
        <v>0.86049543516262705</v>
      </c>
      <c r="BE73" s="1">
        <v>0.82172514523249296</v>
      </c>
      <c r="BF73" s="1">
        <v>0.60574195510555995</v>
      </c>
      <c r="BG73" s="1">
        <v>0.54336196052435104</v>
      </c>
      <c r="BH73" s="1">
        <v>0.58753175905088095</v>
      </c>
      <c r="BI73" s="1">
        <v>0.33707274017032601</v>
      </c>
      <c r="BJ73" s="1">
        <v>0.51367892036804896</v>
      </c>
      <c r="BK73" s="1">
        <v>0.537146800834578</v>
      </c>
      <c r="BL73" s="1">
        <v>0.43059324664558501</v>
      </c>
      <c r="BM73" s="1">
        <v>0.749480758301723</v>
      </c>
      <c r="BN73" s="1">
        <v>0.78772986532132605</v>
      </c>
      <c r="BO73" s="1">
        <v>0</v>
      </c>
      <c r="BP73" s="1">
        <v>0.78234401496057504</v>
      </c>
      <c r="BQ73" s="1">
        <v>0.77424760390668901</v>
      </c>
      <c r="BR73" s="1">
        <v>0.542443748263857</v>
      </c>
      <c r="BS73" s="1">
        <v>0.69156565640058598</v>
      </c>
      <c r="BT73" s="1">
        <v>0.77982483785447998</v>
      </c>
      <c r="BU73" s="1">
        <v>0.28382209766737299</v>
      </c>
      <c r="BV73" s="1">
        <v>0.80482865778607005</v>
      </c>
      <c r="BW73" s="1">
        <v>0.79809982322883599</v>
      </c>
      <c r="BX73" s="1">
        <v>0.60667714306024501</v>
      </c>
      <c r="BY73" s="1">
        <v>0.45755877149420099</v>
      </c>
      <c r="BZ73" s="1">
        <v>0.50901839741177102</v>
      </c>
      <c r="CA73" s="1">
        <v>0.54201724686351005</v>
      </c>
      <c r="CB73" s="1">
        <v>0.39749678683486001</v>
      </c>
      <c r="CC73" s="1">
        <v>0.50243693793923505</v>
      </c>
      <c r="CD73" s="1">
        <v>0.47885797997139901</v>
      </c>
      <c r="CE73" s="1">
        <v>0.478588543507105</v>
      </c>
      <c r="CF73" s="1">
        <v>0.439785861646184</v>
      </c>
      <c r="CG73" s="1">
        <v>0.43635574598732901</v>
      </c>
      <c r="CH73" s="1">
        <v>0.27888690612674299</v>
      </c>
      <c r="CI73" s="1">
        <v>0.50241830029005696</v>
      </c>
      <c r="CJ73" s="1">
        <v>0.38550129800904598</v>
      </c>
      <c r="CK73" s="1">
        <v>0.62558616341802398</v>
      </c>
      <c r="CL73" s="1">
        <v>0.52512522278561802</v>
      </c>
      <c r="CM73" s="1">
        <v>0.42342587228601403</v>
      </c>
      <c r="CN73" s="1">
        <v>0.36128031956006001</v>
      </c>
      <c r="CO73" s="1">
        <v>0.44849999317789602</v>
      </c>
      <c r="CP73" s="1">
        <v>0.515512147316045</v>
      </c>
      <c r="CQ73" s="1">
        <v>0.56813192088397102</v>
      </c>
      <c r="CR73" s="1">
        <v>0.37394005723575002</v>
      </c>
      <c r="CS73" s="1">
        <v>0.46969338839087499</v>
      </c>
      <c r="CT73" s="1">
        <v>0.29878278480243498</v>
      </c>
      <c r="CU73" s="1">
        <v>0.33797700356399901</v>
      </c>
      <c r="CV73" s="1">
        <v>0.409200551692121</v>
      </c>
      <c r="CW73" s="1">
        <v>0.56104857903583405</v>
      </c>
      <c r="CX73" s="1">
        <v>0.134483284369633</v>
      </c>
      <c r="CY73" s="1">
        <v>0.53728534604910805</v>
      </c>
      <c r="CZ73" s="1">
        <v>0.43401910656280401</v>
      </c>
      <c r="DA73" s="1">
        <v>0.63573882065262199</v>
      </c>
      <c r="DB73" s="1">
        <v>0.39985554189088501</v>
      </c>
      <c r="DC73" s="1">
        <v>0.409542871970066</v>
      </c>
      <c r="DD73" s="1">
        <v>0.549462987719327</v>
      </c>
      <c r="DE73" s="1">
        <v>0.36128031734647997</v>
      </c>
      <c r="DF73" s="1">
        <v>0.45615751259294202</v>
      </c>
      <c r="DG73" s="1">
        <v>0.50105543728310298</v>
      </c>
      <c r="DH73" s="1">
        <v>0.52362919053681201</v>
      </c>
      <c r="DI73" s="1">
        <v>0.579849888877774</v>
      </c>
      <c r="DJ73" s="1">
        <v>0.51555963262005799</v>
      </c>
      <c r="DK73" s="1">
        <v>0.524928494699066</v>
      </c>
      <c r="DL73" s="1">
        <v>0.36519788163633898</v>
      </c>
      <c r="DM73" s="1">
        <v>0.424414937694165</v>
      </c>
    </row>
    <row r="74" spans="1:117" x14ac:dyDescent="0.2">
      <c r="A74" s="1" t="s">
        <v>1128</v>
      </c>
      <c r="B74" s="1">
        <v>0.66676194225590502</v>
      </c>
      <c r="C74" s="1">
        <v>0.65227101270544496</v>
      </c>
      <c r="D74" s="1">
        <v>0.79648090512125302</v>
      </c>
      <c r="E74" s="1">
        <v>0.67714398617705596</v>
      </c>
      <c r="F74" s="1">
        <v>0.63871564270685</v>
      </c>
      <c r="G74" s="1">
        <v>0.71529543714355004</v>
      </c>
      <c r="H74" s="1">
        <v>0.17445923329464699</v>
      </c>
      <c r="I74" s="1">
        <v>0.106403355572063</v>
      </c>
      <c r="J74" s="1">
        <v>0.70123579216475795</v>
      </c>
      <c r="K74" s="1">
        <v>0.123259263669505</v>
      </c>
      <c r="L74" s="1">
        <v>0.12644960371448599</v>
      </c>
      <c r="M74" s="1">
        <v>0.74152889786144704</v>
      </c>
      <c r="N74" s="1">
        <v>0.75343872618393404</v>
      </c>
      <c r="O74" s="1">
        <v>0.77543955320799096</v>
      </c>
      <c r="P74" s="1">
        <v>0.67460671537124595</v>
      </c>
      <c r="Q74" s="1">
        <v>0.67396398966196203</v>
      </c>
      <c r="R74" s="1">
        <v>0.77549229577201295</v>
      </c>
      <c r="S74" s="1">
        <v>0.26338419857169898</v>
      </c>
      <c r="T74" s="1">
        <v>0.73376023430199</v>
      </c>
      <c r="U74" s="1">
        <v>0.227765142915198</v>
      </c>
      <c r="V74" s="1">
        <v>0.212810440623353</v>
      </c>
      <c r="W74" s="1">
        <v>0.39252881543805601</v>
      </c>
      <c r="X74" s="1">
        <v>0.73375689645440401</v>
      </c>
      <c r="Y74" s="1">
        <v>0.69673017376123103</v>
      </c>
      <c r="Z74" s="1">
        <v>0.83361270937947096</v>
      </c>
      <c r="AA74" s="1">
        <v>0.67887389375517804</v>
      </c>
      <c r="AB74" s="1">
        <v>0.67127904149619599</v>
      </c>
      <c r="AC74" s="1">
        <v>0.656307262549504</v>
      </c>
      <c r="AD74" s="1">
        <v>0.19363562585067101</v>
      </c>
      <c r="AE74" s="1">
        <v>0.18220934262049099</v>
      </c>
      <c r="AF74" s="1">
        <v>0.70142752694884802</v>
      </c>
      <c r="AG74" s="1">
        <v>0.20356253165240201</v>
      </c>
      <c r="AH74" s="1">
        <v>0.122588776609486</v>
      </c>
      <c r="AI74" s="1">
        <v>0.59955269422824198</v>
      </c>
      <c r="AJ74" s="1">
        <v>0.33504345850538297</v>
      </c>
      <c r="AK74" s="1">
        <v>0.41105301384579801</v>
      </c>
      <c r="AL74" s="1">
        <v>0.79007220618695295</v>
      </c>
      <c r="AM74" s="1">
        <v>0.24094280575803501</v>
      </c>
      <c r="AN74" s="1">
        <v>0.25123008651089301</v>
      </c>
      <c r="AO74" s="1">
        <v>0.734981058554384</v>
      </c>
      <c r="AP74" s="1">
        <v>0.70246817421047003</v>
      </c>
      <c r="AQ74" s="1">
        <v>0.69832754071237901</v>
      </c>
      <c r="AR74" s="1">
        <v>0.67368345581147404</v>
      </c>
      <c r="AS74" s="1">
        <v>0.60353639816835203</v>
      </c>
      <c r="AT74" s="1">
        <v>0.78644215613026203</v>
      </c>
      <c r="AU74" s="1">
        <v>0.134703443304767</v>
      </c>
      <c r="AV74" s="1">
        <v>0.207967583437592</v>
      </c>
      <c r="AW74" s="1">
        <v>0.86097898615935697</v>
      </c>
      <c r="AX74" s="1">
        <v>6.3769708184813506E-2</v>
      </c>
      <c r="AY74" s="1">
        <v>0.184589985212438</v>
      </c>
      <c r="AZ74" s="1">
        <v>0.32394328308386</v>
      </c>
      <c r="BA74" s="1">
        <v>0.29071183974776299</v>
      </c>
      <c r="BB74" s="1">
        <v>0.25578505534243801</v>
      </c>
      <c r="BC74" s="1">
        <v>0.74901236269917004</v>
      </c>
      <c r="BD74" s="1">
        <v>0.292002308670406</v>
      </c>
      <c r="BE74" s="1">
        <v>0.220457335355803</v>
      </c>
      <c r="BF74" s="1">
        <v>0.50968460823064798</v>
      </c>
      <c r="BG74" s="1">
        <v>0.71591128108040303</v>
      </c>
      <c r="BH74" s="1">
        <v>0.68930996028117097</v>
      </c>
      <c r="BI74" s="1">
        <v>0.78808986246144397</v>
      </c>
      <c r="BJ74" s="1">
        <v>0.63774771031623201</v>
      </c>
      <c r="BK74" s="1">
        <v>0.63300553026545203</v>
      </c>
      <c r="BL74" s="1">
        <v>0.618394914504386</v>
      </c>
      <c r="BM74" s="1">
        <v>0.18407022556111</v>
      </c>
      <c r="BN74" s="1">
        <v>0.13915991965359401</v>
      </c>
      <c r="BO74" s="1">
        <v>0.78234401496057504</v>
      </c>
      <c r="BP74" s="1">
        <v>0</v>
      </c>
      <c r="BQ74" s="1">
        <v>0.117447680590723</v>
      </c>
      <c r="BR74" s="1">
        <v>0.54791680301437096</v>
      </c>
      <c r="BS74" s="1">
        <v>0.291732506115436</v>
      </c>
      <c r="BT74" s="1">
        <v>0.33391116877471599</v>
      </c>
      <c r="BU74" s="1">
        <v>0.69115642966755597</v>
      </c>
      <c r="BV74" s="1">
        <v>0.242786267659093</v>
      </c>
      <c r="BW74" s="1">
        <v>0.19176558246480699</v>
      </c>
      <c r="BX74" s="1">
        <v>0.47927637972653098</v>
      </c>
      <c r="BY74" s="1">
        <v>0.82943022865933302</v>
      </c>
      <c r="BZ74" s="1">
        <v>0.66886895896337695</v>
      </c>
      <c r="CA74" s="1">
        <v>0.70288042569683695</v>
      </c>
      <c r="CB74" s="1">
        <v>0.79226720057175604</v>
      </c>
      <c r="CC74" s="1">
        <v>0.64926056148587197</v>
      </c>
      <c r="CD74" s="1">
        <v>0.66367843354447997</v>
      </c>
      <c r="CE74" s="1">
        <v>0.79005383071153601</v>
      </c>
      <c r="CF74" s="1">
        <v>0.67547723173285101</v>
      </c>
      <c r="CG74" s="1">
        <v>0.68256933492762395</v>
      </c>
      <c r="CH74" s="1">
        <v>0.72971186494488005</v>
      </c>
      <c r="CI74" s="1">
        <v>0.67054087197717205</v>
      </c>
      <c r="CJ74" s="1">
        <v>0.72289459304703296</v>
      </c>
      <c r="CK74" s="1">
        <v>0.59951480469515395</v>
      </c>
      <c r="CL74" s="1">
        <v>0.73457794536502996</v>
      </c>
      <c r="CM74" s="1">
        <v>0.79932674911728996</v>
      </c>
      <c r="CN74" s="1">
        <v>0.73045485473495098</v>
      </c>
      <c r="CO74" s="1">
        <v>0.67371150068959795</v>
      </c>
      <c r="CP74" s="1">
        <v>0.75277786059209295</v>
      </c>
      <c r="CQ74" s="1">
        <v>0.72016319408201301</v>
      </c>
      <c r="CR74" s="1">
        <v>0.81348792910593604</v>
      </c>
      <c r="CS74" s="1">
        <v>0.69716434461937504</v>
      </c>
      <c r="CT74" s="1">
        <v>0.742264847797654</v>
      </c>
      <c r="CU74" s="1">
        <v>0.67840794039018204</v>
      </c>
      <c r="CV74" s="1">
        <v>0.69891631173685798</v>
      </c>
      <c r="CW74" s="1">
        <v>0.62071545262925398</v>
      </c>
      <c r="CX74" s="1">
        <v>0.79727508148177895</v>
      </c>
      <c r="CY74" s="1">
        <v>0.65964614655271803</v>
      </c>
      <c r="CZ74" s="1">
        <v>0.68291806899875795</v>
      </c>
      <c r="DA74" s="1">
        <v>0.56405265748124001</v>
      </c>
      <c r="DB74" s="1">
        <v>0.77770996065751496</v>
      </c>
      <c r="DC74" s="1">
        <v>0.76727072766855997</v>
      </c>
      <c r="DD74" s="1">
        <v>0.82703596379195599</v>
      </c>
      <c r="DE74" s="1">
        <v>0.73045485618037997</v>
      </c>
      <c r="DF74" s="1">
        <v>0.67158915671625896</v>
      </c>
      <c r="DG74" s="1">
        <v>0.67946923487454702</v>
      </c>
      <c r="DH74" s="1">
        <v>0.72798622270704205</v>
      </c>
      <c r="DI74" s="1">
        <v>0.709275365300713</v>
      </c>
      <c r="DJ74" s="1">
        <v>0.82549698315256204</v>
      </c>
      <c r="DK74" s="1">
        <v>0.68702308166814596</v>
      </c>
      <c r="DL74" s="1">
        <v>0.70089994486638996</v>
      </c>
      <c r="DM74" s="1">
        <v>0.67055797975317799</v>
      </c>
    </row>
    <row r="75" spans="1:117" x14ac:dyDescent="0.2">
      <c r="A75" s="1" t="s">
        <v>1108</v>
      </c>
      <c r="B75" s="1">
        <v>0.68452610690295301</v>
      </c>
      <c r="C75" s="1">
        <v>0.669473097728843</v>
      </c>
      <c r="D75" s="1">
        <v>0.78525022407154998</v>
      </c>
      <c r="E75" s="1">
        <v>0.69153469629750397</v>
      </c>
      <c r="F75" s="1">
        <v>0.65555782972291798</v>
      </c>
      <c r="G75" s="1">
        <v>0.70763211615189403</v>
      </c>
      <c r="H75" s="1">
        <v>0.219113970882794</v>
      </c>
      <c r="I75" s="1">
        <v>0.18895911475263599</v>
      </c>
      <c r="J75" s="1">
        <v>0.75084265660370397</v>
      </c>
      <c r="K75" s="1">
        <v>0.16292589518151901</v>
      </c>
      <c r="L75" s="1">
        <v>0.16567910722798601</v>
      </c>
      <c r="M75" s="1">
        <v>0.73103034077143103</v>
      </c>
      <c r="N75" s="1">
        <v>0.76984289870309996</v>
      </c>
      <c r="O75" s="1">
        <v>0.76677553302651702</v>
      </c>
      <c r="P75" s="1">
        <v>0.68889367594780904</v>
      </c>
      <c r="Q75" s="1">
        <v>0.66443962172626703</v>
      </c>
      <c r="R75" s="1">
        <v>0.76716097285510798</v>
      </c>
      <c r="S75" s="1">
        <v>0.257139288959148</v>
      </c>
      <c r="T75" s="1">
        <v>0.72289678188166795</v>
      </c>
      <c r="U75" s="1">
        <v>0.24013576610423201</v>
      </c>
      <c r="V75" s="1">
        <v>0.232962824582399</v>
      </c>
      <c r="W75" s="1">
        <v>0.41949947792949899</v>
      </c>
      <c r="X75" s="1">
        <v>0.72284248090568903</v>
      </c>
      <c r="Y75" s="1">
        <v>0.70789532080816697</v>
      </c>
      <c r="Z75" s="1">
        <v>0.82804389908107801</v>
      </c>
      <c r="AA75" s="1">
        <v>0.68920248707797205</v>
      </c>
      <c r="AB75" s="1">
        <v>0.65732213320853194</v>
      </c>
      <c r="AC75" s="1">
        <v>0.64114210156018603</v>
      </c>
      <c r="AD75" s="1">
        <v>0.24493698328239399</v>
      </c>
      <c r="AE75" s="1">
        <v>0.106714351288905</v>
      </c>
      <c r="AF75" s="1">
        <v>0.75020568625963402</v>
      </c>
      <c r="AG75" s="1">
        <v>0.200249682283519</v>
      </c>
      <c r="AH75" s="1">
        <v>0.136180772612889</v>
      </c>
      <c r="AI75" s="1">
        <v>0.55849403174323498</v>
      </c>
      <c r="AJ75" s="1">
        <v>0.32464257780613998</v>
      </c>
      <c r="AK75" s="1">
        <v>0.407734897111523</v>
      </c>
      <c r="AL75" s="1">
        <v>0.78205971359009097</v>
      </c>
      <c r="AM75" s="1">
        <v>0.26117348016285502</v>
      </c>
      <c r="AN75" s="1">
        <v>0.23718955918757501</v>
      </c>
      <c r="AO75" s="1">
        <v>0.75125623906216499</v>
      </c>
      <c r="AP75" s="1">
        <v>0.69012835727061494</v>
      </c>
      <c r="AQ75" s="1">
        <v>0.74672318424469597</v>
      </c>
      <c r="AR75" s="1">
        <v>0.65957093074261697</v>
      </c>
      <c r="AS75" s="1">
        <v>0.61140102589768597</v>
      </c>
      <c r="AT75" s="1">
        <v>0.77810614388930899</v>
      </c>
      <c r="AU75" s="1">
        <v>0.18750291642496</v>
      </c>
      <c r="AV75" s="1">
        <v>0.17067023082261901</v>
      </c>
      <c r="AW75" s="1">
        <v>0.85676483125491698</v>
      </c>
      <c r="AX75" s="1">
        <v>9.2193022417493206E-2</v>
      </c>
      <c r="AY75" s="1">
        <v>0.103451351451802</v>
      </c>
      <c r="AZ75" s="1">
        <v>0.27052042894036799</v>
      </c>
      <c r="BA75" s="1">
        <v>0.312649867396394</v>
      </c>
      <c r="BB75" s="1">
        <v>0.238599175986591</v>
      </c>
      <c r="BC75" s="1">
        <v>0.76189132864911302</v>
      </c>
      <c r="BD75" s="1">
        <v>0.28507767634891601</v>
      </c>
      <c r="BE75" s="1">
        <v>0.23754620972971299</v>
      </c>
      <c r="BF75" s="1">
        <v>0.46141860803457202</v>
      </c>
      <c r="BG75" s="1">
        <v>0.73194899221689103</v>
      </c>
      <c r="BH75" s="1">
        <v>0.70018069365539803</v>
      </c>
      <c r="BI75" s="1">
        <v>0.83675456222384303</v>
      </c>
      <c r="BJ75" s="1">
        <v>0.65097343354625603</v>
      </c>
      <c r="BK75" s="1">
        <v>0.61661947086995705</v>
      </c>
      <c r="BL75" s="1">
        <v>0.67063979964146403</v>
      </c>
      <c r="BM75" s="1">
        <v>0.148037637524668</v>
      </c>
      <c r="BN75" s="1">
        <v>0.153698007371246</v>
      </c>
      <c r="BO75" s="1">
        <v>0.77424760390668901</v>
      </c>
      <c r="BP75" s="1">
        <v>0.117447680590723</v>
      </c>
      <c r="BQ75" s="1">
        <v>0</v>
      </c>
      <c r="BR75" s="1">
        <v>0.50360182266671905</v>
      </c>
      <c r="BS75" s="1">
        <v>0.30341727958110098</v>
      </c>
      <c r="BT75" s="1">
        <v>0.32135633005528302</v>
      </c>
      <c r="BU75" s="1">
        <v>0.73946650181539098</v>
      </c>
      <c r="BV75" s="1">
        <v>0.237735604933561</v>
      </c>
      <c r="BW75" s="1">
        <v>0.213401884071451</v>
      </c>
      <c r="BX75" s="1">
        <v>0.54052150337219496</v>
      </c>
      <c r="BY75" s="1">
        <v>0.81983767532395302</v>
      </c>
      <c r="BZ75" s="1">
        <v>0.68280935448472202</v>
      </c>
      <c r="CA75" s="1">
        <v>0.69031237643070997</v>
      </c>
      <c r="CB75" s="1">
        <v>0.78446122772650795</v>
      </c>
      <c r="CC75" s="1">
        <v>0.66283669141234203</v>
      </c>
      <c r="CD75" s="1">
        <v>0.64927254826597902</v>
      </c>
      <c r="CE75" s="1">
        <v>0.78190466842261996</v>
      </c>
      <c r="CF75" s="1">
        <v>0.66617083270296895</v>
      </c>
      <c r="CG75" s="1">
        <v>0.67357091895602605</v>
      </c>
      <c r="CH75" s="1">
        <v>0.74544296151782896</v>
      </c>
      <c r="CI75" s="1">
        <v>0.66073211071568405</v>
      </c>
      <c r="CJ75" s="1">
        <v>0.71579960927187802</v>
      </c>
      <c r="CK75" s="1">
        <v>0.59114370577583697</v>
      </c>
      <c r="CL75" s="1">
        <v>0.72778436498062604</v>
      </c>
      <c r="CM75" s="1">
        <v>0.78812921721528395</v>
      </c>
      <c r="CN75" s="1">
        <v>0.72366944523407395</v>
      </c>
      <c r="CO75" s="1">
        <v>0.66428332124183598</v>
      </c>
      <c r="CP75" s="1">
        <v>0.76954943554598798</v>
      </c>
      <c r="CQ75" s="1">
        <v>0.73583444455393898</v>
      </c>
      <c r="CR75" s="1">
        <v>0.80317755272706903</v>
      </c>
      <c r="CS75" s="1">
        <v>0.68858541922541305</v>
      </c>
      <c r="CT75" s="1">
        <v>0.73605438375947996</v>
      </c>
      <c r="CU75" s="1">
        <v>0.66512707457170295</v>
      </c>
      <c r="CV75" s="1">
        <v>0.69058675099585198</v>
      </c>
      <c r="CW75" s="1">
        <v>0.63721432921555099</v>
      </c>
      <c r="CX75" s="1">
        <v>0.78984226519557499</v>
      </c>
      <c r="CY75" s="1">
        <v>0.673382348631408</v>
      </c>
      <c r="CZ75" s="1">
        <v>0.67394651359624902</v>
      </c>
      <c r="DA75" s="1">
        <v>0.55539153189942903</v>
      </c>
      <c r="DB75" s="1">
        <v>0.77310648637796997</v>
      </c>
      <c r="DC75" s="1">
        <v>0.76216519952272299</v>
      </c>
      <c r="DD75" s="1">
        <v>0.81716848394342301</v>
      </c>
      <c r="DE75" s="1">
        <v>0.72366944674857003</v>
      </c>
      <c r="DF75" s="1">
        <v>0.68534510974353602</v>
      </c>
      <c r="DG75" s="1">
        <v>0.70865294847460802</v>
      </c>
      <c r="DH75" s="1">
        <v>0.72086785442364498</v>
      </c>
      <c r="DI75" s="1">
        <v>0.70104721776271595</v>
      </c>
      <c r="DJ75" s="1">
        <v>0.81562695061980495</v>
      </c>
      <c r="DK75" s="1">
        <v>0.67814413617490499</v>
      </c>
      <c r="DL75" s="1">
        <v>0.69271627775446898</v>
      </c>
      <c r="DM75" s="1">
        <v>0.65660152613853995</v>
      </c>
    </row>
    <row r="76" spans="1:117" x14ac:dyDescent="0.2">
      <c r="A76" s="1" t="s">
        <v>1187</v>
      </c>
      <c r="B76" s="1">
        <v>0.469684521119416</v>
      </c>
      <c r="C76" s="1">
        <v>0.471161975565692</v>
      </c>
      <c r="D76" s="1">
        <v>0.60950948320702103</v>
      </c>
      <c r="E76" s="1">
        <v>0.51491483443783703</v>
      </c>
      <c r="F76" s="1">
        <v>0.53797154199870101</v>
      </c>
      <c r="G76" s="1">
        <v>0.449211416547243</v>
      </c>
      <c r="H76" s="1">
        <v>0.49611805908717299</v>
      </c>
      <c r="I76" s="1">
        <v>0.58451188962457201</v>
      </c>
      <c r="J76" s="1">
        <v>0.57111948431988901</v>
      </c>
      <c r="K76" s="1">
        <v>0.57887160547435002</v>
      </c>
      <c r="L76" s="1">
        <v>0.52394964192226501</v>
      </c>
      <c r="M76" s="1">
        <v>0.56232892442285398</v>
      </c>
      <c r="N76" s="1">
        <v>0.592156103078046</v>
      </c>
      <c r="O76" s="1">
        <v>0.63130741888221797</v>
      </c>
      <c r="P76" s="1">
        <v>0.53432676936638002</v>
      </c>
      <c r="Q76" s="1">
        <v>0.46107146023128798</v>
      </c>
      <c r="R76" s="1">
        <v>0.55677388276623896</v>
      </c>
      <c r="S76" s="1">
        <v>0.53334756914903003</v>
      </c>
      <c r="T76" s="1">
        <v>0.50405229468521395</v>
      </c>
      <c r="U76" s="1">
        <v>0.57999244009579198</v>
      </c>
      <c r="V76" s="1">
        <v>0.59070644691179297</v>
      </c>
      <c r="W76" s="1">
        <v>0.42738902855640498</v>
      </c>
      <c r="X76" s="1">
        <v>0.53322241919175395</v>
      </c>
      <c r="Y76" s="1">
        <v>0.50629417557571998</v>
      </c>
      <c r="Z76" s="1">
        <v>0.64487641648590699</v>
      </c>
      <c r="AA76" s="1">
        <v>0.53461746255492204</v>
      </c>
      <c r="AB76" s="1">
        <v>0.45404944330119201</v>
      </c>
      <c r="AC76" s="1">
        <v>0.411224168989691</v>
      </c>
      <c r="AD76" s="1">
        <v>0.55669467085014102</v>
      </c>
      <c r="AE76" s="1">
        <v>0.46834821013751798</v>
      </c>
      <c r="AF76" s="1">
        <v>0.55631171680692204</v>
      </c>
      <c r="AG76" s="1">
        <v>0.59191220501961195</v>
      </c>
      <c r="AH76" s="1">
        <v>0.49452182594288302</v>
      </c>
      <c r="AI76" s="1">
        <v>0.214496632565704</v>
      </c>
      <c r="AJ76" s="1">
        <v>0.52916900793222799</v>
      </c>
      <c r="AK76" s="1">
        <v>0.608015524327712</v>
      </c>
      <c r="AL76" s="1">
        <v>0.53820107027011699</v>
      </c>
      <c r="AM76" s="1">
        <v>0.56832599422041397</v>
      </c>
      <c r="AN76" s="1">
        <v>0.56032221857983999</v>
      </c>
      <c r="AO76" s="1">
        <v>0.59758764892470195</v>
      </c>
      <c r="AP76" s="1">
        <v>0.50293696478413696</v>
      </c>
      <c r="AQ76" s="1">
        <v>0.57298896691240198</v>
      </c>
      <c r="AR76" s="1">
        <v>0.55571978431029201</v>
      </c>
      <c r="AS76" s="1">
        <v>0.465319362823784</v>
      </c>
      <c r="AT76" s="1">
        <v>0.658367718531913</v>
      </c>
      <c r="AU76" s="1">
        <v>0.50324050283571098</v>
      </c>
      <c r="AV76" s="1">
        <v>0.48021642731791198</v>
      </c>
      <c r="AW76" s="1">
        <v>0.66734211130219701</v>
      </c>
      <c r="AX76" s="1">
        <v>0.55232525870974103</v>
      </c>
      <c r="AY76" s="1">
        <v>0.55381650834528695</v>
      </c>
      <c r="AZ76" s="1">
        <v>0.42408331565344298</v>
      </c>
      <c r="BA76" s="1">
        <v>0.49715405850274402</v>
      </c>
      <c r="BB76" s="1">
        <v>0.54132334004560301</v>
      </c>
      <c r="BC76" s="1">
        <v>0.52321966686212895</v>
      </c>
      <c r="BD76" s="1">
        <v>0.61396639480586701</v>
      </c>
      <c r="BE76" s="1">
        <v>0.60651768722668298</v>
      </c>
      <c r="BF76" s="1">
        <v>0.29064304351405401</v>
      </c>
      <c r="BG76" s="1">
        <v>0.57020670428201703</v>
      </c>
      <c r="BH76" s="1">
        <v>0.564831207366425</v>
      </c>
      <c r="BI76" s="1">
        <v>0.65555102649090302</v>
      </c>
      <c r="BJ76" s="1">
        <v>0.48358068658665398</v>
      </c>
      <c r="BK76" s="1">
        <v>0.432337360940099</v>
      </c>
      <c r="BL76" s="1">
        <v>0.46840507224769801</v>
      </c>
      <c r="BM76" s="1">
        <v>0.48452487349593798</v>
      </c>
      <c r="BN76" s="1">
        <v>0.53887167982619399</v>
      </c>
      <c r="BO76" s="1">
        <v>0.542443748263857</v>
      </c>
      <c r="BP76" s="1">
        <v>0.54791680301437096</v>
      </c>
      <c r="BQ76" s="1">
        <v>0.50360182266671905</v>
      </c>
      <c r="BR76" s="1">
        <v>0</v>
      </c>
      <c r="BS76" s="1">
        <v>0.48771314339703198</v>
      </c>
      <c r="BT76" s="1">
        <v>0.56883158140724899</v>
      </c>
      <c r="BU76" s="1">
        <v>0.53617898456576496</v>
      </c>
      <c r="BV76" s="1">
        <v>0.56788778727165601</v>
      </c>
      <c r="BW76" s="1">
        <v>0.57657995233530801</v>
      </c>
      <c r="BX76" s="1">
        <v>0.44692580828940798</v>
      </c>
      <c r="BY76" s="1">
        <v>0.59919653284442798</v>
      </c>
      <c r="BZ76" s="1">
        <v>0.50571131612992304</v>
      </c>
      <c r="CA76" s="1">
        <v>0.530978956327403</v>
      </c>
      <c r="CB76" s="1">
        <v>0.61812895218471098</v>
      </c>
      <c r="CC76" s="1">
        <v>0.50079338674419205</v>
      </c>
      <c r="CD76" s="1">
        <v>0.43404921437571298</v>
      </c>
      <c r="CE76" s="1">
        <v>0.66592303308764</v>
      </c>
      <c r="CF76" s="1">
        <v>0.46103933513338302</v>
      </c>
      <c r="CG76" s="1">
        <v>0.45877534302359002</v>
      </c>
      <c r="CH76" s="1">
        <v>0.53435546900156194</v>
      </c>
      <c r="CI76" s="1">
        <v>0.50512371698507896</v>
      </c>
      <c r="CJ76" s="1">
        <v>0.493204966921648</v>
      </c>
      <c r="CK76" s="1">
        <v>0.50651094081543602</v>
      </c>
      <c r="CL76" s="1">
        <v>0.56049235237418904</v>
      </c>
      <c r="CM76" s="1">
        <v>0.63412981434889404</v>
      </c>
      <c r="CN76" s="1">
        <v>0.50278088106931895</v>
      </c>
      <c r="CO76" s="1">
        <v>0.46629872474400003</v>
      </c>
      <c r="CP76" s="1">
        <v>0.63071816668777902</v>
      </c>
      <c r="CQ76" s="1">
        <v>0.54823848755319504</v>
      </c>
      <c r="CR76" s="1">
        <v>0.59598848950366801</v>
      </c>
      <c r="CS76" s="1">
        <v>0.49634397944734598</v>
      </c>
      <c r="CT76" s="1">
        <v>0.480958494733706</v>
      </c>
      <c r="CU76" s="1">
        <v>0.36174712550975302</v>
      </c>
      <c r="CV76" s="1">
        <v>0.47540412909907098</v>
      </c>
      <c r="CW76" s="1">
        <v>0.50120493737852001</v>
      </c>
      <c r="CX76" s="1">
        <v>0.57640107761111303</v>
      </c>
      <c r="CY76" s="1">
        <v>0.53134305273522198</v>
      </c>
      <c r="CZ76" s="1">
        <v>0.45459722852426099</v>
      </c>
      <c r="DA76" s="1">
        <v>0.53437276340251505</v>
      </c>
      <c r="DB76" s="1">
        <v>0.57046197030187096</v>
      </c>
      <c r="DC76" s="1">
        <v>0.57066356896481496</v>
      </c>
      <c r="DD76" s="1">
        <v>0.665792608491655</v>
      </c>
      <c r="DE76" s="1">
        <v>0.50278088165281098</v>
      </c>
      <c r="DF76" s="1">
        <v>0.47263565266365498</v>
      </c>
      <c r="DG76" s="1">
        <v>0.47753246188082898</v>
      </c>
      <c r="DH76" s="1">
        <v>0.55805129283139698</v>
      </c>
      <c r="DI76" s="1">
        <v>0.55354159892158605</v>
      </c>
      <c r="DJ76" s="1">
        <v>0.64294475848240695</v>
      </c>
      <c r="DK76" s="1">
        <v>0.47177071472517601</v>
      </c>
      <c r="DL76" s="1">
        <v>0.44638734847426298</v>
      </c>
      <c r="DM76" s="1">
        <v>0.34718036206427499</v>
      </c>
    </row>
    <row r="77" spans="1:117" x14ac:dyDescent="0.2">
      <c r="A77" s="1" t="s">
        <v>1166</v>
      </c>
      <c r="B77" s="1">
        <v>0.66498468379259401</v>
      </c>
      <c r="C77" s="1">
        <v>0.60399986989585897</v>
      </c>
      <c r="D77" s="1">
        <v>0.699410273119215</v>
      </c>
      <c r="E77" s="1">
        <v>0.64530809970576497</v>
      </c>
      <c r="F77" s="1">
        <v>0.63432257267506797</v>
      </c>
      <c r="G77" s="1">
        <v>0.63767750824325198</v>
      </c>
      <c r="H77" s="1">
        <v>0.26960114801650098</v>
      </c>
      <c r="I77" s="1">
        <v>0.30551353587515101</v>
      </c>
      <c r="J77" s="1">
        <v>0.68625083723737901</v>
      </c>
      <c r="K77" s="1">
        <v>0.30558670334062799</v>
      </c>
      <c r="L77" s="1">
        <v>0.26640466863965401</v>
      </c>
      <c r="M77" s="1">
        <v>0.72781724095731903</v>
      </c>
      <c r="N77" s="1">
        <v>0.67894437554090503</v>
      </c>
      <c r="O77" s="1">
        <v>0.69744957744043001</v>
      </c>
      <c r="P77" s="1">
        <v>0.64265361114043196</v>
      </c>
      <c r="Q77" s="1">
        <v>0.60161221444910595</v>
      </c>
      <c r="R77" s="1">
        <v>0.67558594847757802</v>
      </c>
      <c r="S77" s="1">
        <v>0.112896602767556</v>
      </c>
      <c r="T77" s="1">
        <v>0.66274165110519101</v>
      </c>
      <c r="U77" s="1">
        <v>0.30684556163139798</v>
      </c>
      <c r="V77" s="1">
        <v>0.29446916967744402</v>
      </c>
      <c r="W77" s="1">
        <v>0.28892450061699898</v>
      </c>
      <c r="X77" s="1">
        <v>0.66614663243941497</v>
      </c>
      <c r="Y77" s="1">
        <v>0.65831284642725696</v>
      </c>
      <c r="Z77" s="1">
        <v>0.74790685962524595</v>
      </c>
      <c r="AA77" s="1">
        <v>0.64079935042318104</v>
      </c>
      <c r="AB77" s="1">
        <v>0.59771173610552497</v>
      </c>
      <c r="AC77" s="1">
        <v>0.58083871035927603</v>
      </c>
      <c r="AD77" s="1">
        <v>0.28644532784780902</v>
      </c>
      <c r="AE77" s="1">
        <v>0.26336180520112301</v>
      </c>
      <c r="AF77" s="1">
        <v>0.61681804650621896</v>
      </c>
      <c r="AG77" s="1">
        <v>0.40693872510495299</v>
      </c>
      <c r="AH77" s="1">
        <v>0.26797042111449199</v>
      </c>
      <c r="AI77" s="1">
        <v>0.54661199841715002</v>
      </c>
      <c r="AJ77" s="1">
        <v>0.114106867648572</v>
      </c>
      <c r="AK77" s="1">
        <v>0.33634669303157999</v>
      </c>
      <c r="AL77" s="1">
        <v>0.71527133161465795</v>
      </c>
      <c r="AM77" s="1">
        <v>0.33607338315740498</v>
      </c>
      <c r="AN77" s="1">
        <v>0.29515822318798601</v>
      </c>
      <c r="AO77" s="1">
        <v>0.70173305697956601</v>
      </c>
      <c r="AP77" s="1">
        <v>0.63220866852922397</v>
      </c>
      <c r="AQ77" s="1">
        <v>0.60952032411335699</v>
      </c>
      <c r="AR77" s="1">
        <v>0.62663000610761399</v>
      </c>
      <c r="AS77" s="1">
        <v>0.60192819702070399</v>
      </c>
      <c r="AT77" s="1">
        <v>0.71857468829072701</v>
      </c>
      <c r="AU77" s="1">
        <v>0.232477667980792</v>
      </c>
      <c r="AV77" s="1">
        <v>0.30083824947438897</v>
      </c>
      <c r="AW77" s="1">
        <v>0.79500657272213604</v>
      </c>
      <c r="AX77" s="1">
        <v>0.26633860903458301</v>
      </c>
      <c r="AY77" s="1">
        <v>0.34620664251406003</v>
      </c>
      <c r="AZ77" s="1">
        <v>0.35761945317506899</v>
      </c>
      <c r="BA77" s="1">
        <v>0.12901225573946301</v>
      </c>
      <c r="BB77" s="1">
        <v>0.26163281426648</v>
      </c>
      <c r="BC77" s="1">
        <v>0.69698341906708505</v>
      </c>
      <c r="BD77" s="1">
        <v>0.34159051500097098</v>
      </c>
      <c r="BE77" s="1">
        <v>0.34087091262773</v>
      </c>
      <c r="BF77" s="1">
        <v>0.42731359459245</v>
      </c>
      <c r="BG77" s="1">
        <v>0.69886096740450399</v>
      </c>
      <c r="BH77" s="1">
        <v>0.66986464483813302</v>
      </c>
      <c r="BI77" s="1">
        <v>0.69591298323186801</v>
      </c>
      <c r="BJ77" s="1">
        <v>0.61859067169607196</v>
      </c>
      <c r="BK77" s="1">
        <v>0.63054373771736905</v>
      </c>
      <c r="BL77" s="1">
        <v>0.52685057935727497</v>
      </c>
      <c r="BM77" s="1">
        <v>0.31405348082276102</v>
      </c>
      <c r="BN77" s="1">
        <v>0.25598986021132503</v>
      </c>
      <c r="BO77" s="1">
        <v>0.69156565640058598</v>
      </c>
      <c r="BP77" s="1">
        <v>0.291732506115436</v>
      </c>
      <c r="BQ77" s="1">
        <v>0.30341727958110098</v>
      </c>
      <c r="BR77" s="1">
        <v>0.48771314339703198</v>
      </c>
      <c r="BS77" s="1">
        <v>0</v>
      </c>
      <c r="BT77" s="1">
        <v>0.23158164273606599</v>
      </c>
      <c r="BU77" s="1">
        <v>0.61896742175561303</v>
      </c>
      <c r="BV77" s="1">
        <v>0.30633848064359098</v>
      </c>
      <c r="BW77" s="1">
        <v>0.307205531517935</v>
      </c>
      <c r="BX77" s="1">
        <v>0.43878930535079802</v>
      </c>
      <c r="BY77" s="1">
        <v>0.80046930613890899</v>
      </c>
      <c r="BZ77" s="1">
        <v>0.62578807551548798</v>
      </c>
      <c r="CA77" s="1">
        <v>0.64602658238693</v>
      </c>
      <c r="CB77" s="1">
        <v>0.69595415510560099</v>
      </c>
      <c r="CC77" s="1">
        <v>0.63082097893183797</v>
      </c>
      <c r="CD77" s="1">
        <v>0.60367293417154899</v>
      </c>
      <c r="CE77" s="1">
        <v>0.72252317835547597</v>
      </c>
      <c r="CF77" s="1">
        <v>0.58762941209669695</v>
      </c>
      <c r="CG77" s="1">
        <v>0.582559922438592</v>
      </c>
      <c r="CH77" s="1">
        <v>0.65851009052123699</v>
      </c>
      <c r="CI77" s="1">
        <v>0.61499718099947998</v>
      </c>
      <c r="CJ77" s="1">
        <v>0.62788970284325696</v>
      </c>
      <c r="CK77" s="1">
        <v>0.56392634679918197</v>
      </c>
      <c r="CL77" s="1">
        <v>0.70911058406829697</v>
      </c>
      <c r="CM77" s="1">
        <v>0.72420444043840304</v>
      </c>
      <c r="CN77" s="1">
        <v>0.64486587207069401</v>
      </c>
      <c r="CO77" s="1">
        <v>0.58527478661254495</v>
      </c>
      <c r="CP77" s="1">
        <v>0.72073830875201295</v>
      </c>
      <c r="CQ77" s="1">
        <v>0.71530863495225405</v>
      </c>
      <c r="CR77" s="1">
        <v>0.76955187505655598</v>
      </c>
      <c r="CS77" s="1">
        <v>0.68647883742336702</v>
      </c>
      <c r="CT77" s="1">
        <v>0.68360630231036401</v>
      </c>
      <c r="CU77" s="1">
        <v>0.58487249792596796</v>
      </c>
      <c r="CV77" s="1">
        <v>0.64764368695415397</v>
      </c>
      <c r="CW77" s="1">
        <v>0.64616194521741799</v>
      </c>
      <c r="CX77" s="1">
        <v>0.704122586480185</v>
      </c>
      <c r="CY77" s="1">
        <v>0.62992147453334701</v>
      </c>
      <c r="CZ77" s="1">
        <v>0.58591381483713001</v>
      </c>
      <c r="DA77" s="1">
        <v>0.51515815859774094</v>
      </c>
      <c r="DB77" s="1">
        <v>0.67826735096621804</v>
      </c>
      <c r="DC77" s="1">
        <v>0.67884498788363901</v>
      </c>
      <c r="DD77" s="1">
        <v>0.75985545716922098</v>
      </c>
      <c r="DE77" s="1">
        <v>0.644865873690043</v>
      </c>
      <c r="DF77" s="1">
        <v>0.60771345765781504</v>
      </c>
      <c r="DG77" s="1">
        <v>0.57918262546941701</v>
      </c>
      <c r="DH77" s="1">
        <v>0.70204132098400596</v>
      </c>
      <c r="DI77" s="1">
        <v>0.71120861441267003</v>
      </c>
      <c r="DJ77" s="1">
        <v>0.76377820507135297</v>
      </c>
      <c r="DK77" s="1">
        <v>0.64359642856768695</v>
      </c>
      <c r="DL77" s="1">
        <v>0.63814884383983395</v>
      </c>
      <c r="DM77" s="1">
        <v>0.629257694741583</v>
      </c>
    </row>
    <row r="78" spans="1:117" x14ac:dyDescent="0.2">
      <c r="A78" s="1" t="s">
        <v>1147</v>
      </c>
      <c r="B78" s="1">
        <v>0.72382706622998605</v>
      </c>
      <c r="C78" s="1">
        <v>0.67250134862696198</v>
      </c>
      <c r="D78" s="1">
        <v>0.78239635389797302</v>
      </c>
      <c r="E78" s="1">
        <v>0.683332974200761</v>
      </c>
      <c r="F78" s="1">
        <v>0.67180830731321295</v>
      </c>
      <c r="G78" s="1">
        <v>0.70226831991860805</v>
      </c>
      <c r="H78" s="1">
        <v>0.33309340622595701</v>
      </c>
      <c r="I78" s="1">
        <v>0.37793426041894401</v>
      </c>
      <c r="J78" s="1">
        <v>0.77278649724872805</v>
      </c>
      <c r="K78" s="1">
        <v>0.34410213469817802</v>
      </c>
      <c r="L78" s="1">
        <v>0.320944251636678</v>
      </c>
      <c r="M78" s="1">
        <v>0.75845589142028003</v>
      </c>
      <c r="N78" s="1">
        <v>0.74558603461836703</v>
      </c>
      <c r="O78" s="1">
        <v>0.78049404030124203</v>
      </c>
      <c r="P78" s="1">
        <v>0.68074141639790797</v>
      </c>
      <c r="Q78" s="1">
        <v>0.667654349916317</v>
      </c>
      <c r="R78" s="1">
        <v>0.74365080945601603</v>
      </c>
      <c r="S78" s="1">
        <v>0.19242827131207799</v>
      </c>
      <c r="T78" s="1">
        <v>0.73801357528036404</v>
      </c>
      <c r="U78" s="1">
        <v>0.19154625577728501</v>
      </c>
      <c r="V78" s="1">
        <v>0.23482759011631699</v>
      </c>
      <c r="W78" s="1">
        <v>0.38689780855681</v>
      </c>
      <c r="X78" s="1">
        <v>0.712455707060627</v>
      </c>
      <c r="Y78" s="1">
        <v>0.70331097881409699</v>
      </c>
      <c r="Z78" s="1">
        <v>0.83236589079540502</v>
      </c>
      <c r="AA78" s="1">
        <v>0.701995625407973</v>
      </c>
      <c r="AB78" s="1">
        <v>0.66482329264331896</v>
      </c>
      <c r="AC78" s="1">
        <v>0.66119909614982197</v>
      </c>
      <c r="AD78" s="1">
        <v>0.37958127016759802</v>
      </c>
      <c r="AE78" s="1">
        <v>0.31583274022281599</v>
      </c>
      <c r="AF78" s="1">
        <v>0.71551196546518103</v>
      </c>
      <c r="AG78" s="1">
        <v>0.454086282428938</v>
      </c>
      <c r="AH78" s="1">
        <v>0.34487926911725098</v>
      </c>
      <c r="AI78" s="1">
        <v>0.61455406017923497</v>
      </c>
      <c r="AJ78" s="1">
        <v>0.21076448023858901</v>
      </c>
      <c r="AK78" s="1">
        <v>0.205207843563847</v>
      </c>
      <c r="AL78" s="1">
        <v>0.78765634762831704</v>
      </c>
      <c r="AM78" s="1">
        <v>0.20067197487617899</v>
      </c>
      <c r="AN78" s="1">
        <v>0.24436199473596601</v>
      </c>
      <c r="AO78" s="1">
        <v>0.73802071777938805</v>
      </c>
      <c r="AP78" s="1">
        <v>0.696834702814222</v>
      </c>
      <c r="AQ78" s="1">
        <v>0.72491385950384302</v>
      </c>
      <c r="AR78" s="1">
        <v>0.66716477026278498</v>
      </c>
      <c r="AS78" s="1">
        <v>0.66370945430323502</v>
      </c>
      <c r="AT78" s="1">
        <v>0.77797191030692403</v>
      </c>
      <c r="AU78" s="1">
        <v>0.32710446215260203</v>
      </c>
      <c r="AV78" s="1">
        <v>0.34223462663649401</v>
      </c>
      <c r="AW78" s="1">
        <v>0.86042552915727799</v>
      </c>
      <c r="AX78" s="1">
        <v>0.30631721579052201</v>
      </c>
      <c r="AY78" s="1">
        <v>0.34905341979772098</v>
      </c>
      <c r="AZ78" s="1">
        <v>0.40222604149892799</v>
      </c>
      <c r="BA78" s="1">
        <v>0.21276307794581301</v>
      </c>
      <c r="BB78" s="1">
        <v>0.18599921200525699</v>
      </c>
      <c r="BC78" s="1">
        <v>0.76774537441929103</v>
      </c>
      <c r="BD78" s="1">
        <v>0.261795014413506</v>
      </c>
      <c r="BE78" s="1">
        <v>0.25817127177531302</v>
      </c>
      <c r="BF78" s="1">
        <v>0.48478064233205698</v>
      </c>
      <c r="BG78" s="1">
        <v>0.71861699466231199</v>
      </c>
      <c r="BH78" s="1">
        <v>0.70650761353144498</v>
      </c>
      <c r="BI78" s="1">
        <v>0.80301724615982994</v>
      </c>
      <c r="BJ78" s="1">
        <v>0.67011226095048704</v>
      </c>
      <c r="BK78" s="1">
        <v>0.66984373179852696</v>
      </c>
      <c r="BL78" s="1">
        <v>0.65983278574246895</v>
      </c>
      <c r="BM78" s="1">
        <v>0.32841763871899299</v>
      </c>
      <c r="BN78" s="1">
        <v>0.32253046567661597</v>
      </c>
      <c r="BO78" s="1">
        <v>0.77982483785447998</v>
      </c>
      <c r="BP78" s="1">
        <v>0.33391116877471599</v>
      </c>
      <c r="BQ78" s="1">
        <v>0.32135633005528302</v>
      </c>
      <c r="BR78" s="1">
        <v>0.56883158140724899</v>
      </c>
      <c r="BS78" s="1">
        <v>0.23158164273606599</v>
      </c>
      <c r="BT78" s="1">
        <v>0</v>
      </c>
      <c r="BU78" s="1">
        <v>0.71576417593136898</v>
      </c>
      <c r="BV78" s="1">
        <v>0.19001438427254899</v>
      </c>
      <c r="BW78" s="1">
        <v>0.238457162012565</v>
      </c>
      <c r="BX78" s="1">
        <v>0.49720890125848</v>
      </c>
      <c r="BY78" s="1">
        <v>0.85996332642176598</v>
      </c>
      <c r="BZ78" s="1">
        <v>0.68955303050925199</v>
      </c>
      <c r="CA78" s="1">
        <v>0.68584275670586003</v>
      </c>
      <c r="CB78" s="1">
        <v>0.78419848541863701</v>
      </c>
      <c r="CC78" s="1">
        <v>0.67017190904970003</v>
      </c>
      <c r="CD78" s="1">
        <v>0.65699745593745995</v>
      </c>
      <c r="CE78" s="1">
        <v>0.78168917185527398</v>
      </c>
      <c r="CF78" s="1">
        <v>0.66113046269744402</v>
      </c>
      <c r="CG78" s="1">
        <v>0.65728292065967797</v>
      </c>
      <c r="CH78" s="1">
        <v>0.74910168502304797</v>
      </c>
      <c r="CI78" s="1">
        <v>0.65563326588112902</v>
      </c>
      <c r="CJ78" s="1">
        <v>0.69922355369338796</v>
      </c>
      <c r="CK78" s="1">
        <v>0.60753103356313598</v>
      </c>
      <c r="CL78" s="1">
        <v>0.74451858128408099</v>
      </c>
      <c r="CM78" s="1">
        <v>0.80121424170740196</v>
      </c>
      <c r="CN78" s="1">
        <v>0.71496895137654104</v>
      </c>
      <c r="CO78" s="1">
        <v>0.65925032708803499</v>
      </c>
      <c r="CP78" s="1">
        <v>0.75525147561168504</v>
      </c>
      <c r="CQ78" s="1">
        <v>0.76172583792114701</v>
      </c>
      <c r="CR78" s="1">
        <v>0.84355840603505305</v>
      </c>
      <c r="CS78" s="1">
        <v>0.722417419677016</v>
      </c>
      <c r="CT78" s="1">
        <v>0.74945823082223995</v>
      </c>
      <c r="CU78" s="1">
        <v>0.65920766687385202</v>
      </c>
      <c r="CV78" s="1">
        <v>0.71604358661939604</v>
      </c>
      <c r="CW78" s="1">
        <v>0.68254270652405502</v>
      </c>
      <c r="CX78" s="1">
        <v>0.79256787880901702</v>
      </c>
      <c r="CY78" s="1">
        <v>0.66828806227652504</v>
      </c>
      <c r="CZ78" s="1">
        <v>0.65767473224212003</v>
      </c>
      <c r="DA78" s="1">
        <v>0.57816901141163801</v>
      </c>
      <c r="DB78" s="1">
        <v>0.74781174495797798</v>
      </c>
      <c r="DC78" s="1">
        <v>0.74768102939758496</v>
      </c>
      <c r="DD78" s="1">
        <v>0.81934239906228401</v>
      </c>
      <c r="DE78" s="1">
        <v>0.714968952871888</v>
      </c>
      <c r="DF78" s="1">
        <v>0.67748676239721395</v>
      </c>
      <c r="DG78" s="1">
        <v>0.65457964502893295</v>
      </c>
      <c r="DH78" s="1">
        <v>0.73782943909710197</v>
      </c>
      <c r="DI78" s="1">
        <v>0.73003788446374696</v>
      </c>
      <c r="DJ78" s="1">
        <v>0.82800384558369</v>
      </c>
      <c r="DK78" s="1">
        <v>0.71173202232037602</v>
      </c>
      <c r="DL78" s="1">
        <v>0.70741509276492898</v>
      </c>
      <c r="DM78" s="1">
        <v>0.70271486346913603</v>
      </c>
    </row>
    <row r="79" spans="1:117" x14ac:dyDescent="0.2">
      <c r="A79" s="1" t="s">
        <v>1202</v>
      </c>
      <c r="B79" s="1">
        <v>0.58587172609197702</v>
      </c>
      <c r="C79" s="1">
        <v>0.46814755759411703</v>
      </c>
      <c r="D79" s="1">
        <v>0.44954839426647902</v>
      </c>
      <c r="E79" s="1">
        <v>0.56587283126237897</v>
      </c>
      <c r="F79" s="1">
        <v>0.54916398771237696</v>
      </c>
      <c r="G79" s="1">
        <v>0.30020177807276399</v>
      </c>
      <c r="H79" s="1">
        <v>0.68962520602694499</v>
      </c>
      <c r="I79" s="1">
        <v>0.72211646457376599</v>
      </c>
      <c r="J79" s="1">
        <v>0.40266648525543403</v>
      </c>
      <c r="K79" s="1">
        <v>0.74024293517372997</v>
      </c>
      <c r="L79" s="1">
        <v>0.70041918743632503</v>
      </c>
      <c r="M79" s="1">
        <v>0.52519793755321698</v>
      </c>
      <c r="N79" s="1">
        <v>0.49265613947798498</v>
      </c>
      <c r="O79" s="1">
        <v>0.44921721918132701</v>
      </c>
      <c r="P79" s="1">
        <v>0.54031766616298704</v>
      </c>
      <c r="Q79" s="1">
        <v>0.45554480152517202</v>
      </c>
      <c r="R79" s="1">
        <v>0.42082074103572598</v>
      </c>
      <c r="S79" s="1">
        <v>0.698852361067267</v>
      </c>
      <c r="T79" s="1">
        <v>0.145944042257104</v>
      </c>
      <c r="U79" s="1">
        <v>0.74324203043209103</v>
      </c>
      <c r="V79" s="1">
        <v>0.73311099588481099</v>
      </c>
      <c r="W79" s="1">
        <v>0.56065609156122997</v>
      </c>
      <c r="X79" s="1">
        <v>0.421576834587372</v>
      </c>
      <c r="Y79" s="1">
        <v>0.53716271410590899</v>
      </c>
      <c r="Z79" s="1">
        <v>0.46603693998225099</v>
      </c>
      <c r="AA79" s="1">
        <v>0.54918661801545898</v>
      </c>
      <c r="AB79" s="1">
        <v>0.45093493587608902</v>
      </c>
      <c r="AC79" s="1">
        <v>0.39677710134136002</v>
      </c>
      <c r="AD79" s="1">
        <v>0.72140569245556396</v>
      </c>
      <c r="AE79" s="1">
        <v>0.72105342201444</v>
      </c>
      <c r="AF79" s="1">
        <v>8.0335897456942307E-2</v>
      </c>
      <c r="AG79" s="1">
        <v>0.78986874507674198</v>
      </c>
      <c r="AH79" s="1">
        <v>0.66880735951404602</v>
      </c>
      <c r="AI79" s="1">
        <v>0.49264389456216601</v>
      </c>
      <c r="AJ79" s="1">
        <v>0.69023759666513096</v>
      </c>
      <c r="AK79" s="1">
        <v>0.71020673151373304</v>
      </c>
      <c r="AL79" s="1">
        <v>0.308887938282494</v>
      </c>
      <c r="AM79" s="1">
        <v>0.75441998291360901</v>
      </c>
      <c r="AN79" s="1">
        <v>0.74619156586347102</v>
      </c>
      <c r="AO79" s="1">
        <v>0.51976064054356597</v>
      </c>
      <c r="AP79" s="1">
        <v>0.50993203879675797</v>
      </c>
      <c r="AQ79" s="1">
        <v>0.40087106950885798</v>
      </c>
      <c r="AR79" s="1">
        <v>0.57569944693631403</v>
      </c>
      <c r="AS79" s="1">
        <v>0.54528559285892797</v>
      </c>
      <c r="AT79" s="1">
        <v>0.51665510698120098</v>
      </c>
      <c r="AU79" s="1">
        <v>0.67471366863129101</v>
      </c>
      <c r="AV79" s="1">
        <v>0.74375075220502296</v>
      </c>
      <c r="AW79" s="1">
        <v>0.49947112468461302</v>
      </c>
      <c r="AX79" s="1">
        <v>0.69454216981469796</v>
      </c>
      <c r="AY79" s="1">
        <v>0.80132273286869204</v>
      </c>
      <c r="AZ79" s="1">
        <v>0.733926085788706</v>
      </c>
      <c r="BA79" s="1">
        <v>0.66311873628082596</v>
      </c>
      <c r="BB79" s="1">
        <v>0.72686677984478998</v>
      </c>
      <c r="BC79" s="1">
        <v>0.30229368794852302</v>
      </c>
      <c r="BD79" s="1">
        <v>0.80224559119375005</v>
      </c>
      <c r="BE79" s="1">
        <v>0.75419382430994597</v>
      </c>
      <c r="BF79" s="1">
        <v>0.56035446305616599</v>
      </c>
      <c r="BG79" s="1">
        <v>0.48158148984814098</v>
      </c>
      <c r="BH79" s="1">
        <v>0.58631580169834496</v>
      </c>
      <c r="BI79" s="1">
        <v>0.35979395306842299</v>
      </c>
      <c r="BJ79" s="1">
        <v>0.51863288025329402</v>
      </c>
      <c r="BK79" s="1">
        <v>0.51885620386048603</v>
      </c>
      <c r="BL79" s="1">
        <v>0.32520469693536302</v>
      </c>
      <c r="BM79" s="1">
        <v>0.73091270483132198</v>
      </c>
      <c r="BN79" s="1">
        <v>0.71118005170825904</v>
      </c>
      <c r="BO79" s="1">
        <v>0.28382209766737299</v>
      </c>
      <c r="BP79" s="1">
        <v>0.69115642966755597</v>
      </c>
      <c r="BQ79" s="1">
        <v>0.73946650181539098</v>
      </c>
      <c r="BR79" s="1">
        <v>0.53617898456576496</v>
      </c>
      <c r="BS79" s="1">
        <v>0.61896742175561303</v>
      </c>
      <c r="BT79" s="1">
        <v>0.71576417593136898</v>
      </c>
      <c r="BU79" s="1">
        <v>0</v>
      </c>
      <c r="BV79" s="1">
        <v>0.73958455439136805</v>
      </c>
      <c r="BW79" s="1">
        <v>0.73055257977374799</v>
      </c>
      <c r="BX79" s="1">
        <v>0.49049136968464002</v>
      </c>
      <c r="BY79" s="1">
        <v>0.54130333894854699</v>
      </c>
      <c r="BZ79" s="1">
        <v>0.51444099982027902</v>
      </c>
      <c r="CA79" s="1">
        <v>0.56784071678322801</v>
      </c>
      <c r="CB79" s="1">
        <v>0.44739200274310997</v>
      </c>
      <c r="CC79" s="1">
        <v>0.508457513213736</v>
      </c>
      <c r="CD79" s="1">
        <v>0.42609579052485003</v>
      </c>
      <c r="CE79" s="1">
        <v>0.5181198625265</v>
      </c>
      <c r="CF79" s="1">
        <v>0.451167432430578</v>
      </c>
      <c r="CG79" s="1">
        <v>0.47200811600416198</v>
      </c>
      <c r="CH79" s="1">
        <v>0.34058945679277802</v>
      </c>
      <c r="CI79" s="1">
        <v>0.50844067653111702</v>
      </c>
      <c r="CJ79" s="1">
        <v>0.53831604654277099</v>
      </c>
      <c r="CK79" s="1">
        <v>0.63996486548943399</v>
      </c>
      <c r="CL79" s="1">
        <v>0.55392528234344895</v>
      </c>
      <c r="CM79" s="1">
        <v>0.43970195821073199</v>
      </c>
      <c r="CN79" s="1">
        <v>0.52333080045174696</v>
      </c>
      <c r="CO79" s="1">
        <v>0.45912579218897098</v>
      </c>
      <c r="CP79" s="1">
        <v>0.52092865579432501</v>
      </c>
      <c r="CQ79" s="1">
        <v>0.49678464552673601</v>
      </c>
      <c r="CR79" s="1">
        <v>0.55573273877303597</v>
      </c>
      <c r="CS79" s="1">
        <v>0.604088885109896</v>
      </c>
      <c r="CT79" s="1">
        <v>0.47937424544883001</v>
      </c>
      <c r="CU79" s="1">
        <v>0.35950070571920101</v>
      </c>
      <c r="CV79" s="1">
        <v>0.42424082027295201</v>
      </c>
      <c r="CW79" s="1">
        <v>0.56194612603385496</v>
      </c>
      <c r="CX79" s="1">
        <v>0.38453810493564999</v>
      </c>
      <c r="CY79" s="1">
        <v>0.54012839391110301</v>
      </c>
      <c r="CZ79" s="1">
        <v>0.46990724358634001</v>
      </c>
      <c r="DA79" s="1">
        <v>0.63148439718031502</v>
      </c>
      <c r="DB79" s="1">
        <v>0.44715966537885699</v>
      </c>
      <c r="DC79" s="1">
        <v>0.42628683883727297</v>
      </c>
      <c r="DD79" s="1">
        <v>0.49010633229901202</v>
      </c>
      <c r="DE79" s="1">
        <v>0.52333079909139801</v>
      </c>
      <c r="DF79" s="1">
        <v>0.488035144834637</v>
      </c>
      <c r="DG79" s="1">
        <v>0.41449971944957498</v>
      </c>
      <c r="DH79" s="1">
        <v>0.55236331580533704</v>
      </c>
      <c r="DI79" s="1">
        <v>0.50388223529264298</v>
      </c>
      <c r="DJ79" s="1">
        <v>0.42608714282871402</v>
      </c>
      <c r="DK79" s="1">
        <v>0.55082864614017202</v>
      </c>
      <c r="DL79" s="1">
        <v>0.41125894420265302</v>
      </c>
      <c r="DM79" s="1">
        <v>0.383098688456397</v>
      </c>
    </row>
    <row r="80" spans="1:117" x14ac:dyDescent="0.2">
      <c r="A80" s="1" t="s">
        <v>1127</v>
      </c>
      <c r="B80" s="1">
        <v>0.73275405590515497</v>
      </c>
      <c r="C80" s="1">
        <v>0.71949125640917</v>
      </c>
      <c r="D80" s="1">
        <v>0.81074338303889504</v>
      </c>
      <c r="E80" s="1">
        <v>0.73877548420143901</v>
      </c>
      <c r="F80" s="1">
        <v>0.71305616083478895</v>
      </c>
      <c r="G80" s="1">
        <v>0.73766242740082499</v>
      </c>
      <c r="H80" s="1">
        <v>0.28761217157331798</v>
      </c>
      <c r="I80" s="1">
        <v>0.283992714389733</v>
      </c>
      <c r="J80" s="1">
        <v>0.749610482288116</v>
      </c>
      <c r="K80" s="1">
        <v>0.261450174995638</v>
      </c>
      <c r="L80" s="1">
        <v>0.25016694027950198</v>
      </c>
      <c r="M80" s="1">
        <v>0.76392910414135196</v>
      </c>
      <c r="N80" s="1">
        <v>0.79241401793067301</v>
      </c>
      <c r="O80" s="1">
        <v>0.796909140102527</v>
      </c>
      <c r="P80" s="1">
        <v>0.73644313352203195</v>
      </c>
      <c r="Q80" s="1">
        <v>0.71637701664575804</v>
      </c>
      <c r="R80" s="1">
        <v>0.79145285823713096</v>
      </c>
      <c r="S80" s="1">
        <v>0.25291846314882499</v>
      </c>
      <c r="T80" s="1">
        <v>0.75958178837646695</v>
      </c>
      <c r="U80" s="1">
        <v>6.6740549184935605E-2</v>
      </c>
      <c r="V80" s="1">
        <v>8.6870341601392995E-2</v>
      </c>
      <c r="W80" s="1">
        <v>0.44222004522157399</v>
      </c>
      <c r="X80" s="1">
        <v>0.75686658278058205</v>
      </c>
      <c r="Y80" s="1">
        <v>0.75648405616786196</v>
      </c>
      <c r="Z80" s="1">
        <v>0.85106170821071103</v>
      </c>
      <c r="AA80" s="1">
        <v>0.73960227810734602</v>
      </c>
      <c r="AB80" s="1">
        <v>0.71442759335564698</v>
      </c>
      <c r="AC80" s="1">
        <v>0.70221637882151899</v>
      </c>
      <c r="AD80" s="1">
        <v>0.29955665271683202</v>
      </c>
      <c r="AE80" s="1">
        <v>0.25439968596916701</v>
      </c>
      <c r="AF80" s="1">
        <v>0.74903183605043899</v>
      </c>
      <c r="AG80" s="1">
        <v>0.35497935927282798</v>
      </c>
      <c r="AH80" s="1">
        <v>0.24461045800320799</v>
      </c>
      <c r="AI80" s="1">
        <v>0.62388435180749402</v>
      </c>
      <c r="AJ80" s="1">
        <v>0.28005233131544499</v>
      </c>
      <c r="AK80" s="1">
        <v>0.31237361672580499</v>
      </c>
      <c r="AL80" s="1">
        <v>0.81250304959766395</v>
      </c>
      <c r="AM80" s="1">
        <v>6.9691503593619697E-2</v>
      </c>
      <c r="AN80" s="1">
        <v>0.115226844347412</v>
      </c>
      <c r="AO80" s="1">
        <v>0.77841010345399397</v>
      </c>
      <c r="AP80" s="1">
        <v>0.74216974665021895</v>
      </c>
      <c r="AQ80" s="1">
        <v>0.75674613643301303</v>
      </c>
      <c r="AR80" s="1">
        <v>0.71729878153731896</v>
      </c>
      <c r="AS80" s="1">
        <v>0.673091443533122</v>
      </c>
      <c r="AT80" s="1">
        <v>0.80453639688406997</v>
      </c>
      <c r="AU80" s="1">
        <v>0.248890005538216</v>
      </c>
      <c r="AV80" s="1">
        <v>0.28945397915390603</v>
      </c>
      <c r="AW80" s="1">
        <v>0.87577175566194598</v>
      </c>
      <c r="AX80" s="1">
        <v>0.21680168228648899</v>
      </c>
      <c r="AY80" s="1">
        <v>0.26243017445997702</v>
      </c>
      <c r="AZ80" s="1">
        <v>0.371745181282993</v>
      </c>
      <c r="BA80" s="1">
        <v>0.30155572354342097</v>
      </c>
      <c r="BB80" s="1">
        <v>0.11833324530955699</v>
      </c>
      <c r="BC80" s="1">
        <v>0.79415138508612204</v>
      </c>
      <c r="BD80" s="1">
        <v>0.133975453088514</v>
      </c>
      <c r="BE80" s="1">
        <v>0.101071141206956</v>
      </c>
      <c r="BF80" s="1">
        <v>0.53962528345181704</v>
      </c>
      <c r="BG80" s="1">
        <v>0.76243976559912296</v>
      </c>
      <c r="BH80" s="1">
        <v>0.74974780240912098</v>
      </c>
      <c r="BI80" s="1">
        <v>0.82524835998907697</v>
      </c>
      <c r="BJ80" s="1">
        <v>0.70883782239087401</v>
      </c>
      <c r="BK80" s="1">
        <v>0.68149700468589602</v>
      </c>
      <c r="BL80" s="1">
        <v>0.68975873841717406</v>
      </c>
      <c r="BM80" s="1">
        <v>0.271581634774966</v>
      </c>
      <c r="BN80" s="1">
        <v>0.24176564461800201</v>
      </c>
      <c r="BO80" s="1">
        <v>0.80482865778607005</v>
      </c>
      <c r="BP80" s="1">
        <v>0.242786267659093</v>
      </c>
      <c r="BQ80" s="1">
        <v>0.237735604933561</v>
      </c>
      <c r="BR80" s="1">
        <v>0.56788778727165601</v>
      </c>
      <c r="BS80" s="1">
        <v>0.30633848064359098</v>
      </c>
      <c r="BT80" s="1">
        <v>0.19001438427254899</v>
      </c>
      <c r="BU80" s="1">
        <v>0.73958455439136805</v>
      </c>
      <c r="BV80" s="1">
        <v>0</v>
      </c>
      <c r="BW80" s="1">
        <v>7.63927828798356E-2</v>
      </c>
      <c r="BX80" s="1">
        <v>0.54971644701330002</v>
      </c>
      <c r="BY80" s="1">
        <v>0.84539755230830904</v>
      </c>
      <c r="BZ80" s="1">
        <v>0.73504086714969397</v>
      </c>
      <c r="CA80" s="1">
        <v>0.74321382406794201</v>
      </c>
      <c r="CB80" s="1">
        <v>0.80935326008255404</v>
      </c>
      <c r="CC80" s="1">
        <v>0.71887680071134696</v>
      </c>
      <c r="CD80" s="1">
        <v>0.70780921659989704</v>
      </c>
      <c r="CE80" s="1">
        <v>0.80778652741754697</v>
      </c>
      <c r="CF80" s="1">
        <v>0.70925604258399499</v>
      </c>
      <c r="CG80" s="1">
        <v>0.71570705238318599</v>
      </c>
      <c r="CH80" s="1">
        <v>0.777751757453777</v>
      </c>
      <c r="CI80" s="1">
        <v>0.70565108945186905</v>
      </c>
      <c r="CJ80" s="1">
        <v>0.75191661123166398</v>
      </c>
      <c r="CK80" s="1">
        <v>0.63653753812978997</v>
      </c>
      <c r="CL80" s="1">
        <v>0.75752957628379403</v>
      </c>
      <c r="CM80" s="1">
        <v>0.81831520912594102</v>
      </c>
      <c r="CN80" s="1">
        <v>0.76656039722102898</v>
      </c>
      <c r="CO80" s="1">
        <v>0.70779003736963697</v>
      </c>
      <c r="CP80" s="1">
        <v>0.79261954147590796</v>
      </c>
      <c r="CQ80" s="1">
        <v>0.76343086065698196</v>
      </c>
      <c r="CR80" s="1">
        <v>0.83086676649330105</v>
      </c>
      <c r="CS80" s="1">
        <v>0.73771354204065298</v>
      </c>
      <c r="CT80" s="1">
        <v>0.76158186998025401</v>
      </c>
      <c r="CU80" s="1">
        <v>0.70901932239857701</v>
      </c>
      <c r="CV80" s="1">
        <v>0.72258892550239096</v>
      </c>
      <c r="CW80" s="1">
        <v>0.69232863261988997</v>
      </c>
      <c r="CX80" s="1">
        <v>0.81629183549565998</v>
      </c>
      <c r="CY80" s="1">
        <v>0.71507123506623205</v>
      </c>
      <c r="CZ80" s="1">
        <v>0.71598733169860695</v>
      </c>
      <c r="DA80" s="1">
        <v>0.61523259916454998</v>
      </c>
      <c r="DB80" s="1">
        <v>0.79604043625406096</v>
      </c>
      <c r="DC80" s="1">
        <v>0.78663665632246305</v>
      </c>
      <c r="DD80" s="1">
        <v>0.84345147053998804</v>
      </c>
      <c r="DE80" s="1">
        <v>0.76656039850890501</v>
      </c>
      <c r="DF80" s="1">
        <v>0.73213701254973695</v>
      </c>
      <c r="DG80" s="1">
        <v>0.70536926298132996</v>
      </c>
      <c r="DH80" s="1">
        <v>0.75161028879056402</v>
      </c>
      <c r="DI80" s="1">
        <v>0.73531699737979594</v>
      </c>
      <c r="DJ80" s="1">
        <v>0.84195512800573302</v>
      </c>
      <c r="DK80" s="1">
        <v>0.72793398955358501</v>
      </c>
      <c r="DL80" s="1">
        <v>0.72425348739745599</v>
      </c>
      <c r="DM80" s="1">
        <v>0.70288803232986297</v>
      </c>
    </row>
    <row r="81" spans="1:117" x14ac:dyDescent="0.2">
      <c r="A81" s="1" t="s">
        <v>1107</v>
      </c>
      <c r="B81" s="1">
        <v>0.72890258605219205</v>
      </c>
      <c r="C81" s="1">
        <v>0.71528566872930099</v>
      </c>
      <c r="D81" s="1">
        <v>0.809134711932741</v>
      </c>
      <c r="E81" s="1">
        <v>0.735097971871156</v>
      </c>
      <c r="F81" s="1">
        <v>0.70414222962985296</v>
      </c>
      <c r="G81" s="1">
        <v>0.73379732445228196</v>
      </c>
      <c r="H81" s="1">
        <v>0.27218384730014999</v>
      </c>
      <c r="I81" s="1">
        <v>0.23887629052446499</v>
      </c>
      <c r="J81" s="1">
        <v>0.76247710264731405</v>
      </c>
      <c r="K81" s="1">
        <v>0.24607749496147599</v>
      </c>
      <c r="L81" s="1">
        <v>0.23092029338339401</v>
      </c>
      <c r="M81" s="1">
        <v>0.760828802895815</v>
      </c>
      <c r="N81" s="1">
        <v>0.79032658322174298</v>
      </c>
      <c r="O81" s="1">
        <v>0.78973744691483905</v>
      </c>
      <c r="P81" s="1">
        <v>0.73270329900581299</v>
      </c>
      <c r="Q81" s="1">
        <v>0.71197725546535795</v>
      </c>
      <c r="R81" s="1">
        <v>0.78930423035859998</v>
      </c>
      <c r="S81" s="1">
        <v>0.25431291860227401</v>
      </c>
      <c r="T81" s="1">
        <v>0.75108419537437399</v>
      </c>
      <c r="U81" s="1">
        <v>7.0651770871582406E-2</v>
      </c>
      <c r="V81" s="1">
        <v>8.8143188606609996E-2</v>
      </c>
      <c r="W81" s="1">
        <v>0.406560084680329</v>
      </c>
      <c r="X81" s="1">
        <v>0.75355850748207098</v>
      </c>
      <c r="Y81" s="1">
        <v>0.75330126872144398</v>
      </c>
      <c r="Z81" s="1">
        <v>0.84584625298857297</v>
      </c>
      <c r="AA81" s="1">
        <v>0.73704805725217803</v>
      </c>
      <c r="AB81" s="1">
        <v>0.70992183225918404</v>
      </c>
      <c r="AC81" s="1">
        <v>0.69721630428301995</v>
      </c>
      <c r="AD81" s="1">
        <v>0.28538877427566001</v>
      </c>
      <c r="AE81" s="1">
        <v>0.232140797900796</v>
      </c>
      <c r="AF81" s="1">
        <v>0.74025664916984102</v>
      </c>
      <c r="AG81" s="1">
        <v>0.31190283931277701</v>
      </c>
      <c r="AH81" s="1">
        <v>0.221970373301242</v>
      </c>
      <c r="AI81" s="1">
        <v>0.63588253149090601</v>
      </c>
      <c r="AJ81" s="1">
        <v>0.326881993618997</v>
      </c>
      <c r="AK81" s="1">
        <v>0.35868522217725402</v>
      </c>
      <c r="AL81" s="1">
        <v>0.80580894243186196</v>
      </c>
      <c r="AM81" s="1">
        <v>0.10592228649572299</v>
      </c>
      <c r="AN81" s="1">
        <v>0.138236358426333</v>
      </c>
      <c r="AO81" s="1">
        <v>0.775807811738633</v>
      </c>
      <c r="AP81" s="1">
        <v>0.73850505989328596</v>
      </c>
      <c r="AQ81" s="1">
        <v>0.75354185125207795</v>
      </c>
      <c r="AR81" s="1">
        <v>0.71280226061465701</v>
      </c>
      <c r="AS81" s="1">
        <v>0.66756360745226795</v>
      </c>
      <c r="AT81" s="1">
        <v>0.802673531807369</v>
      </c>
      <c r="AU81" s="1">
        <v>0.23306015757831899</v>
      </c>
      <c r="AV81" s="1">
        <v>0.26722414970563202</v>
      </c>
      <c r="AW81" s="1">
        <v>0.87135556500476696</v>
      </c>
      <c r="AX81" s="1">
        <v>0.178127959686009</v>
      </c>
      <c r="AY81" s="1">
        <v>0.238744536130124</v>
      </c>
      <c r="AZ81" s="1">
        <v>0.354642405624575</v>
      </c>
      <c r="BA81" s="1">
        <v>0.30232609188095499</v>
      </c>
      <c r="BB81" s="1">
        <v>0.15829985612226799</v>
      </c>
      <c r="BC81" s="1">
        <v>0.78708550583500003</v>
      </c>
      <c r="BD81" s="1">
        <v>0.17329322462653199</v>
      </c>
      <c r="BE81" s="1">
        <v>8.7477790228256705E-2</v>
      </c>
      <c r="BF81" s="1">
        <v>0.55919109778443099</v>
      </c>
      <c r="BG81" s="1">
        <v>0.75928635735608196</v>
      </c>
      <c r="BH81" s="1">
        <v>0.74637749565036304</v>
      </c>
      <c r="BI81" s="1">
        <v>0.81918544197325305</v>
      </c>
      <c r="BJ81" s="1">
        <v>0.70418092461764903</v>
      </c>
      <c r="BK81" s="1">
        <v>0.67585955363006001</v>
      </c>
      <c r="BL81" s="1">
        <v>0.67793618304441705</v>
      </c>
      <c r="BM81" s="1">
        <v>0.22530170793175699</v>
      </c>
      <c r="BN81" s="1">
        <v>0.21589258358449701</v>
      </c>
      <c r="BO81" s="1">
        <v>0.79809982322883599</v>
      </c>
      <c r="BP81" s="1">
        <v>0.19176558246480699</v>
      </c>
      <c r="BQ81" s="1">
        <v>0.213401884071451</v>
      </c>
      <c r="BR81" s="1">
        <v>0.57657995233530801</v>
      </c>
      <c r="BS81" s="1">
        <v>0.307205531517935</v>
      </c>
      <c r="BT81" s="1">
        <v>0.238457162012565</v>
      </c>
      <c r="BU81" s="1">
        <v>0.73055257977374799</v>
      </c>
      <c r="BV81" s="1">
        <v>7.63927828798356E-2</v>
      </c>
      <c r="BW81" s="1">
        <v>0</v>
      </c>
      <c r="BX81" s="1">
        <v>0.54056096505349305</v>
      </c>
      <c r="BY81" s="1">
        <v>0.83990045521374301</v>
      </c>
      <c r="BZ81" s="1">
        <v>0.73123067485284599</v>
      </c>
      <c r="CA81" s="1">
        <v>0.73951681866576502</v>
      </c>
      <c r="CB81" s="1">
        <v>0.807684014936352</v>
      </c>
      <c r="CC81" s="1">
        <v>0.71452306686286504</v>
      </c>
      <c r="CD81" s="1">
        <v>0.70308712296453801</v>
      </c>
      <c r="CE81" s="1">
        <v>0.80602550786641902</v>
      </c>
      <c r="CF81" s="1">
        <v>0.70578154533107396</v>
      </c>
      <c r="CG81" s="1">
        <v>0.71241025298927996</v>
      </c>
      <c r="CH81" s="1">
        <v>0.770145867044146</v>
      </c>
      <c r="CI81" s="1">
        <v>0.70198366217322306</v>
      </c>
      <c r="CJ81" s="1">
        <v>0.74966703905742804</v>
      </c>
      <c r="CK81" s="1">
        <v>0.62944608503399702</v>
      </c>
      <c r="CL81" s="1">
        <v>0.75425305417919997</v>
      </c>
      <c r="CM81" s="1">
        <v>0.81189942272091098</v>
      </c>
      <c r="CN81" s="1">
        <v>0.76367656762193603</v>
      </c>
      <c r="CO81" s="1">
        <v>0.704260507382649</v>
      </c>
      <c r="CP81" s="1">
        <v>0.79049468785494204</v>
      </c>
      <c r="CQ81" s="1">
        <v>0.76044771806934797</v>
      </c>
      <c r="CR81" s="1">
        <v>0.82494316346143604</v>
      </c>
      <c r="CS81" s="1">
        <v>0.73388834123137903</v>
      </c>
      <c r="CT81" s="1">
        <v>0.75851435950762403</v>
      </c>
      <c r="CU81" s="1">
        <v>0.69905953873885096</v>
      </c>
      <c r="CV81" s="1">
        <v>0.71831924853582396</v>
      </c>
      <c r="CW81" s="1">
        <v>0.68729323635197803</v>
      </c>
      <c r="CX81" s="1">
        <v>0.80986921892196995</v>
      </c>
      <c r="CY81" s="1">
        <v>0.71179436957275499</v>
      </c>
      <c r="CZ81" s="1">
        <v>0.712701990695493</v>
      </c>
      <c r="DA81" s="1">
        <v>0.60369235034897695</v>
      </c>
      <c r="DB81" s="1">
        <v>0.79398532313725001</v>
      </c>
      <c r="DC81" s="1">
        <v>0.78429521573177396</v>
      </c>
      <c r="DD81" s="1">
        <v>0.83781483033509696</v>
      </c>
      <c r="DE81" s="1">
        <v>0.76367656894830505</v>
      </c>
      <c r="DF81" s="1">
        <v>0.72837610419058996</v>
      </c>
      <c r="DG81" s="1">
        <v>0.69520853058607701</v>
      </c>
      <c r="DH81" s="1">
        <v>0.74814996030927505</v>
      </c>
      <c r="DI81" s="1">
        <v>0.73126917979072503</v>
      </c>
      <c r="DJ81" s="1">
        <v>0.83630735855449101</v>
      </c>
      <c r="DK81" s="1">
        <v>0.72388841118478997</v>
      </c>
      <c r="DL81" s="1">
        <v>0.72005745346269101</v>
      </c>
      <c r="DM81" s="1">
        <v>0.69244652915669602</v>
      </c>
    </row>
    <row r="82" spans="1:117" x14ac:dyDescent="0.2">
      <c r="A82" s="1" t="s">
        <v>1186</v>
      </c>
      <c r="B82" s="1">
        <v>0.56243050117914595</v>
      </c>
      <c r="C82" s="1">
        <v>0.46729000018481898</v>
      </c>
      <c r="D82" s="1">
        <v>0.61795852162480402</v>
      </c>
      <c r="E82" s="1">
        <v>0.55410363080293001</v>
      </c>
      <c r="F82" s="1">
        <v>0.514657823648623</v>
      </c>
      <c r="G82" s="1">
        <v>0.44246492834484102</v>
      </c>
      <c r="H82" s="1">
        <v>0.45453138096879497</v>
      </c>
      <c r="I82" s="1">
        <v>0.53204818962994405</v>
      </c>
      <c r="J82" s="1">
        <v>0.603414232381147</v>
      </c>
      <c r="K82" s="1">
        <v>0.54277263377104801</v>
      </c>
      <c r="L82" s="1">
        <v>0.51449225867770998</v>
      </c>
      <c r="M82" s="1">
        <v>0.63002714446253005</v>
      </c>
      <c r="N82" s="1">
        <v>0.55684952423517298</v>
      </c>
      <c r="O82" s="1">
        <v>0.60894732220230197</v>
      </c>
      <c r="P82" s="1">
        <v>0.52303081158979703</v>
      </c>
      <c r="Q82" s="1">
        <v>0.50516655351173401</v>
      </c>
      <c r="R82" s="1">
        <v>0.55375859474659395</v>
      </c>
      <c r="S82" s="1">
        <v>0.46329930855484502</v>
      </c>
      <c r="T82" s="1">
        <v>0.53273363082050795</v>
      </c>
      <c r="U82" s="1">
        <v>0.54904037539375605</v>
      </c>
      <c r="V82" s="1">
        <v>0.54833033291182998</v>
      </c>
      <c r="W82" s="1">
        <v>0.40558039939637902</v>
      </c>
      <c r="X82" s="1">
        <v>0.50603064584186097</v>
      </c>
      <c r="Y82" s="1">
        <v>0.52014844545141503</v>
      </c>
      <c r="Z82" s="1">
        <v>0.70383348561828196</v>
      </c>
      <c r="AA82" s="1">
        <v>0.51132092645703997</v>
      </c>
      <c r="AB82" s="1">
        <v>0.48293172034415699</v>
      </c>
      <c r="AC82" s="1">
        <v>0.54127980753168603</v>
      </c>
      <c r="AD82" s="1">
        <v>0.53559242862054801</v>
      </c>
      <c r="AE82" s="1">
        <v>0.51688534080570603</v>
      </c>
      <c r="AF82" s="1">
        <v>0.518448957235635</v>
      </c>
      <c r="AG82" s="1">
        <v>0.58363335592379495</v>
      </c>
      <c r="AH82" s="1">
        <v>0.52211589466737596</v>
      </c>
      <c r="AI82" s="1">
        <v>0.48198338753950498</v>
      </c>
      <c r="AJ82" s="1">
        <v>0.462479699022663</v>
      </c>
      <c r="AK82" s="1">
        <v>0.56524140746005802</v>
      </c>
      <c r="AL82" s="1">
        <v>0.60671126951831</v>
      </c>
      <c r="AM82" s="1">
        <v>0.53452374894712196</v>
      </c>
      <c r="AN82" s="1">
        <v>0.58424921654395001</v>
      </c>
      <c r="AO82" s="1">
        <v>0.54450005468728901</v>
      </c>
      <c r="AP82" s="1">
        <v>0.52915815302540903</v>
      </c>
      <c r="AQ82" s="1">
        <v>0.58419633612966504</v>
      </c>
      <c r="AR82" s="1">
        <v>0.53136615686852495</v>
      </c>
      <c r="AS82" s="1">
        <v>0.47287610100258098</v>
      </c>
      <c r="AT82" s="1">
        <v>0.662690045580275</v>
      </c>
      <c r="AU82" s="1">
        <v>0.44825860843627802</v>
      </c>
      <c r="AV82" s="1">
        <v>0.49966517788666098</v>
      </c>
      <c r="AW82" s="1">
        <v>0.72723647504900901</v>
      </c>
      <c r="AX82" s="1">
        <v>0.50989920334380601</v>
      </c>
      <c r="AY82" s="1">
        <v>0.60008054413114698</v>
      </c>
      <c r="AZ82" s="1">
        <v>0.53569411166643699</v>
      </c>
      <c r="BA82" s="1">
        <v>0.36824393972765401</v>
      </c>
      <c r="BB82" s="1">
        <v>0.52801317970051298</v>
      </c>
      <c r="BC82" s="1">
        <v>0.55034947352306895</v>
      </c>
      <c r="BD82" s="1">
        <v>0.61101198335682205</v>
      </c>
      <c r="BE82" s="1">
        <v>0.56435203693011704</v>
      </c>
      <c r="BF82" s="1">
        <v>0.37778895435329801</v>
      </c>
      <c r="BG82" s="1">
        <v>0.50901747700590705</v>
      </c>
      <c r="BH82" s="1">
        <v>0.55051692417494003</v>
      </c>
      <c r="BI82" s="1">
        <v>0.64712456520776296</v>
      </c>
      <c r="BJ82" s="1">
        <v>0.462751301853152</v>
      </c>
      <c r="BK82" s="1">
        <v>0.53160084952183695</v>
      </c>
      <c r="BL82" s="1">
        <v>0.464252412093622</v>
      </c>
      <c r="BM82" s="1">
        <v>0.48672296394461201</v>
      </c>
      <c r="BN82" s="1">
        <v>0.52197435484182397</v>
      </c>
      <c r="BO82" s="1">
        <v>0.60667714306024501</v>
      </c>
      <c r="BP82" s="1">
        <v>0.47927637972653098</v>
      </c>
      <c r="BQ82" s="1">
        <v>0.54052150337219496</v>
      </c>
      <c r="BR82" s="1">
        <v>0.44692580828940798</v>
      </c>
      <c r="BS82" s="1">
        <v>0.43878930535079802</v>
      </c>
      <c r="BT82" s="1">
        <v>0.49720890125848</v>
      </c>
      <c r="BU82" s="1">
        <v>0.49049136968464002</v>
      </c>
      <c r="BV82" s="1">
        <v>0.54971644701330002</v>
      </c>
      <c r="BW82" s="1">
        <v>0.54056096505349305</v>
      </c>
      <c r="BX82" s="1">
        <v>0</v>
      </c>
      <c r="BY82" s="1">
        <v>0.72765061577900803</v>
      </c>
      <c r="BZ82" s="1">
        <v>0.48403170848181398</v>
      </c>
      <c r="CA82" s="1">
        <v>0.56944505322800099</v>
      </c>
      <c r="CB82" s="1">
        <v>0.63077532430541206</v>
      </c>
      <c r="CC82" s="1">
        <v>0.47998287304841702</v>
      </c>
      <c r="CD82" s="1">
        <v>0.45592927433816199</v>
      </c>
      <c r="CE82" s="1">
        <v>0.66805354333686195</v>
      </c>
      <c r="CF82" s="1">
        <v>0.50144442204296402</v>
      </c>
      <c r="CG82" s="1">
        <v>0.51769400198664195</v>
      </c>
      <c r="CH82" s="1">
        <v>0.52088218603342495</v>
      </c>
      <c r="CI82" s="1">
        <v>0.53539314933576898</v>
      </c>
      <c r="CJ82" s="1">
        <v>0.571392313798184</v>
      </c>
      <c r="CK82" s="1">
        <v>0.55953151972433501</v>
      </c>
      <c r="CL82" s="1">
        <v>0.61996646018732204</v>
      </c>
      <c r="CM82" s="1">
        <v>0.64624980821435096</v>
      </c>
      <c r="CN82" s="1">
        <v>0.56065811469752103</v>
      </c>
      <c r="CO82" s="1">
        <v>0.49890957626697302</v>
      </c>
      <c r="CP82" s="1">
        <v>0.587344196042214</v>
      </c>
      <c r="CQ82" s="1">
        <v>0.55762480281733795</v>
      </c>
      <c r="CR82" s="1">
        <v>0.71646181755386595</v>
      </c>
      <c r="CS82" s="1">
        <v>0.618339934323336</v>
      </c>
      <c r="CT82" s="1">
        <v>0.58155182112272297</v>
      </c>
      <c r="CU82" s="1">
        <v>0.483246517582893</v>
      </c>
      <c r="CV82" s="1">
        <v>0.52061410273763198</v>
      </c>
      <c r="CW82" s="1">
        <v>0.53192723840938905</v>
      </c>
      <c r="CX82" s="1">
        <v>0.63937453643058295</v>
      </c>
      <c r="CY82" s="1">
        <v>0.523310888596625</v>
      </c>
      <c r="CZ82" s="1">
        <v>0.51381461647378701</v>
      </c>
      <c r="DA82" s="1">
        <v>0.52677608862421699</v>
      </c>
      <c r="DB82" s="1">
        <v>0.57301245278352297</v>
      </c>
      <c r="DC82" s="1">
        <v>0.55782107477126197</v>
      </c>
      <c r="DD82" s="1">
        <v>0.68601444906847697</v>
      </c>
      <c r="DE82" s="1">
        <v>0.56065811689955403</v>
      </c>
      <c r="DF82" s="1">
        <v>0.48297566997698899</v>
      </c>
      <c r="DG82" s="1">
        <v>0.52695851597486498</v>
      </c>
      <c r="DH82" s="1">
        <v>0.61556123672830398</v>
      </c>
      <c r="DI82" s="1">
        <v>0.58390605015216102</v>
      </c>
      <c r="DJ82" s="1">
        <v>0.66561353187904504</v>
      </c>
      <c r="DK82" s="1">
        <v>0.568614024444973</v>
      </c>
      <c r="DL82" s="1">
        <v>0.51982963041279695</v>
      </c>
      <c r="DM82" s="1">
        <v>0.45758929889134597</v>
      </c>
    </row>
    <row r="83" spans="1:117" x14ac:dyDescent="0.2">
      <c r="A83" s="1" t="s">
        <v>1219</v>
      </c>
      <c r="B83" s="1">
        <v>0.563944460443911</v>
      </c>
      <c r="C83" s="1">
        <v>0.66760711007289497</v>
      </c>
      <c r="D83" s="1">
        <v>0.46026363921439101</v>
      </c>
      <c r="E83" s="1">
        <v>0.71892591033770104</v>
      </c>
      <c r="F83" s="1">
        <v>0.73857035954957595</v>
      </c>
      <c r="G83" s="1">
        <v>0.53308852153066599</v>
      </c>
      <c r="H83" s="1">
        <v>0.81809077675414998</v>
      </c>
      <c r="I83" s="1">
        <v>0.80379279645304702</v>
      </c>
      <c r="J83" s="1">
        <v>0.47897032492661101</v>
      </c>
      <c r="K83" s="1">
        <v>0.85938330602371404</v>
      </c>
      <c r="L83" s="1">
        <v>0.82393410133694001</v>
      </c>
      <c r="M83" s="1">
        <v>0.54425077209009898</v>
      </c>
      <c r="N83" s="1">
        <v>0.60534600284217599</v>
      </c>
      <c r="O83" s="1">
        <v>0.51746778264719695</v>
      </c>
      <c r="P83" s="1">
        <v>0.72176026598505505</v>
      </c>
      <c r="Q83" s="1">
        <v>0.66394243051343804</v>
      </c>
      <c r="R83" s="1">
        <v>0.530146417554335</v>
      </c>
      <c r="S83" s="1">
        <v>0.85678270345427598</v>
      </c>
      <c r="T83" s="1">
        <v>0.490370055151858</v>
      </c>
      <c r="U83" s="1">
        <v>0.83974992790802805</v>
      </c>
      <c r="V83" s="1">
        <v>0.84161157693273003</v>
      </c>
      <c r="W83" s="1">
        <v>0.76859344086689396</v>
      </c>
      <c r="X83" s="1">
        <v>0.55552798017507499</v>
      </c>
      <c r="Y83" s="1">
        <v>0.63476783537388604</v>
      </c>
      <c r="Z83" s="1">
        <v>0.40948131351940498</v>
      </c>
      <c r="AA83" s="1">
        <v>0.66327795956312396</v>
      </c>
      <c r="AB83" s="1">
        <v>0.65507717266727405</v>
      </c>
      <c r="AC83" s="1">
        <v>0.58538222460324396</v>
      </c>
      <c r="AD83" s="1">
        <v>0.80326154670411898</v>
      </c>
      <c r="AE83" s="1">
        <v>0.795674177639214</v>
      </c>
      <c r="AF83" s="1">
        <v>0.57251696060502999</v>
      </c>
      <c r="AG83" s="1">
        <v>0.81893728071449901</v>
      </c>
      <c r="AH83" s="1">
        <v>0.803929149801342</v>
      </c>
      <c r="AI83" s="1">
        <v>0.57678388426114902</v>
      </c>
      <c r="AJ83" s="1">
        <v>0.85156676909928597</v>
      </c>
      <c r="AK83" s="1">
        <v>0.87567076113879605</v>
      </c>
      <c r="AL83" s="1">
        <v>0.39627342510763203</v>
      </c>
      <c r="AM83" s="1">
        <v>0.85440668799975705</v>
      </c>
      <c r="AN83" s="1">
        <v>0.84481283991812794</v>
      </c>
      <c r="AO83" s="1">
        <v>0.65331486936866401</v>
      </c>
      <c r="AP83" s="1">
        <v>0.63125989977583497</v>
      </c>
      <c r="AQ83" s="1">
        <v>0.57972186923152402</v>
      </c>
      <c r="AR83" s="1">
        <v>0.69906429981415696</v>
      </c>
      <c r="AS83" s="1">
        <v>0.64028696151764197</v>
      </c>
      <c r="AT83" s="1">
        <v>0.594299901844902</v>
      </c>
      <c r="AU83" s="1">
        <v>0.80848460396867705</v>
      </c>
      <c r="AV83" s="1">
        <v>0.80887774259993495</v>
      </c>
      <c r="AW83" s="1">
        <v>0.240499961272645</v>
      </c>
      <c r="AX83" s="1">
        <v>0.82916001775305903</v>
      </c>
      <c r="AY83" s="1">
        <v>0.81686257053733702</v>
      </c>
      <c r="AZ83" s="1">
        <v>0.76364388536192296</v>
      </c>
      <c r="BA83" s="1">
        <v>0.8335512486944</v>
      </c>
      <c r="BB83" s="1">
        <v>0.83776199518404604</v>
      </c>
      <c r="BC83" s="1">
        <v>0.50826836680662502</v>
      </c>
      <c r="BD83" s="1">
        <v>0.85524682525623497</v>
      </c>
      <c r="BE83" s="1">
        <v>0.86118175691366705</v>
      </c>
      <c r="BF83" s="1">
        <v>0.74060996425679604</v>
      </c>
      <c r="BG83" s="1">
        <v>0.61477016342841195</v>
      </c>
      <c r="BH83" s="1">
        <v>0.70756644899222798</v>
      </c>
      <c r="BI83" s="1">
        <v>0.43616622326980897</v>
      </c>
      <c r="BJ83" s="1">
        <v>0.72191024261416803</v>
      </c>
      <c r="BK83" s="1">
        <v>0.62642950119442997</v>
      </c>
      <c r="BL83" s="1">
        <v>0.63818324563989803</v>
      </c>
      <c r="BM83" s="1">
        <v>0.816363635469329</v>
      </c>
      <c r="BN83" s="1">
        <v>0.85132512080823097</v>
      </c>
      <c r="BO83" s="1">
        <v>0.45755877149420099</v>
      </c>
      <c r="BP83" s="1">
        <v>0.82943022865933302</v>
      </c>
      <c r="BQ83" s="1">
        <v>0.81983767532395302</v>
      </c>
      <c r="BR83" s="1">
        <v>0.59919653284442798</v>
      </c>
      <c r="BS83" s="1">
        <v>0.80046930613890899</v>
      </c>
      <c r="BT83" s="1">
        <v>0.85996332642176598</v>
      </c>
      <c r="BU83" s="1">
        <v>0.54130333894854699</v>
      </c>
      <c r="BV83" s="1">
        <v>0.84539755230830904</v>
      </c>
      <c r="BW83" s="1">
        <v>0.83990045521374301</v>
      </c>
      <c r="BX83" s="1">
        <v>0.72765061577900803</v>
      </c>
      <c r="BY83" s="1">
        <v>0</v>
      </c>
      <c r="BZ83" s="1">
        <v>0.63020567622532997</v>
      </c>
      <c r="CA83" s="1">
        <v>0.672362150088472</v>
      </c>
      <c r="CB83" s="1">
        <v>0.50437258236876303</v>
      </c>
      <c r="CC83" s="1">
        <v>0.71568434822990201</v>
      </c>
      <c r="CD83" s="1">
        <v>0.63968608636785695</v>
      </c>
      <c r="CE83" s="1">
        <v>0.592344802235521</v>
      </c>
      <c r="CF83" s="1">
        <v>0.65501496381186697</v>
      </c>
      <c r="CG83" s="1">
        <v>0.64722833374260802</v>
      </c>
      <c r="CH83" s="1">
        <v>0.53729977863984002</v>
      </c>
      <c r="CI83" s="1">
        <v>0.71567403391931095</v>
      </c>
      <c r="CJ83" s="1">
        <v>0.62323957262901297</v>
      </c>
      <c r="CK83" s="1">
        <v>0.65246176733598005</v>
      </c>
      <c r="CL83" s="1">
        <v>0.55427348771699603</v>
      </c>
      <c r="CM83" s="1">
        <v>0.48340950938753002</v>
      </c>
      <c r="CN83" s="1">
        <v>0.61191038175675005</v>
      </c>
      <c r="CO83" s="1">
        <v>0.66323750042475904</v>
      </c>
      <c r="CP83" s="1">
        <v>0.66692880473765703</v>
      </c>
      <c r="CQ83" s="1">
        <v>0.502316944295782</v>
      </c>
      <c r="CR83" s="1">
        <v>0.24445381250673301</v>
      </c>
      <c r="CS83" s="1">
        <v>0.59363804482384197</v>
      </c>
      <c r="CT83" s="1">
        <v>0.431482500281064</v>
      </c>
      <c r="CU83" s="1">
        <v>0.57581197316167698</v>
      </c>
      <c r="CV83" s="1">
        <v>0.52787315289108006</v>
      </c>
      <c r="CW83" s="1">
        <v>0.66298080510859503</v>
      </c>
      <c r="CX83" s="1">
        <v>0.48526234081952502</v>
      </c>
      <c r="CY83" s="1">
        <v>0.73501257049125202</v>
      </c>
      <c r="CZ83" s="1">
        <v>0.65298609154288301</v>
      </c>
      <c r="DA83" s="1">
        <v>0.74737529260918001</v>
      </c>
      <c r="DB83" s="1">
        <v>0.55894589930864402</v>
      </c>
      <c r="DC83" s="1">
        <v>0.57215381859618597</v>
      </c>
      <c r="DD83" s="1">
        <v>0.38953612882862998</v>
      </c>
      <c r="DE83" s="1">
        <v>0.61191038046055302</v>
      </c>
      <c r="DF83" s="1">
        <v>0.66206012972909101</v>
      </c>
      <c r="DG83" s="1">
        <v>0.60931301654150705</v>
      </c>
      <c r="DH83" s="1">
        <v>0.55230218003726905</v>
      </c>
      <c r="DI83" s="1">
        <v>0.51535995906619902</v>
      </c>
      <c r="DJ83" s="1">
        <v>0.34753049454406398</v>
      </c>
      <c r="DK83" s="1">
        <v>0.54379512263261698</v>
      </c>
      <c r="DL83" s="1">
        <v>0.48780734740915599</v>
      </c>
      <c r="DM83" s="1">
        <v>0.46001205103892601</v>
      </c>
    </row>
    <row r="84" spans="1:117" x14ac:dyDescent="0.2">
      <c r="A84" s="1" t="s">
        <v>1165</v>
      </c>
      <c r="B84" s="1">
        <v>0.20610117615896101</v>
      </c>
      <c r="C84" s="1">
        <v>0.198141247435419</v>
      </c>
      <c r="D84" s="1">
        <v>0.389083261389363</v>
      </c>
      <c r="E84" s="1">
        <v>0.30620859987716798</v>
      </c>
      <c r="F84" s="1">
        <v>0.28188730915474403</v>
      </c>
      <c r="G84" s="1">
        <v>0.40388156824187899</v>
      </c>
      <c r="H84" s="1">
        <v>0.62095657687637096</v>
      </c>
      <c r="I84" s="1">
        <v>0.65358035122075098</v>
      </c>
      <c r="J84" s="1">
        <v>0.55116823723071695</v>
      </c>
      <c r="K84" s="1">
        <v>0.71652250319177502</v>
      </c>
      <c r="L84" s="1">
        <v>0.64477381150680002</v>
      </c>
      <c r="M84" s="1">
        <v>0.38361564245533197</v>
      </c>
      <c r="N84" s="1">
        <v>0.28321144307454998</v>
      </c>
      <c r="O84" s="1">
        <v>0.39919637614821601</v>
      </c>
      <c r="P84" s="1">
        <v>0.26899296421465602</v>
      </c>
      <c r="Q84" s="1">
        <v>0.23454211251145099</v>
      </c>
      <c r="R84" s="1">
        <v>0.32970141178112</v>
      </c>
      <c r="S84" s="1">
        <v>0.67531932711406195</v>
      </c>
      <c r="T84" s="1">
        <v>0.453160211330639</v>
      </c>
      <c r="U84" s="1">
        <v>0.738513310873394</v>
      </c>
      <c r="V84" s="1">
        <v>0.72156623675418696</v>
      </c>
      <c r="W84" s="1">
        <v>0.53730218463948998</v>
      </c>
      <c r="X84" s="1">
        <v>0.26611358618070702</v>
      </c>
      <c r="Y84" s="1">
        <v>0.15593148394686501</v>
      </c>
      <c r="Z84" s="1">
        <v>0.51052506335002201</v>
      </c>
      <c r="AA84" s="1">
        <v>9.5386094486572801E-2</v>
      </c>
      <c r="AB84" s="1">
        <v>0.14231501348192399</v>
      </c>
      <c r="AC84" s="1">
        <v>0.33753971276474498</v>
      </c>
      <c r="AD84" s="1">
        <v>0.65729892835110404</v>
      </c>
      <c r="AE84" s="1">
        <v>0.68285644866648898</v>
      </c>
      <c r="AF84" s="1">
        <v>0.53054553937504401</v>
      </c>
      <c r="AG84" s="1">
        <v>0.66054004332838101</v>
      </c>
      <c r="AH84" s="1">
        <v>0.67088492218186302</v>
      </c>
      <c r="AI84" s="1">
        <v>0.38901251328594799</v>
      </c>
      <c r="AJ84" s="1">
        <v>0.67939323806978202</v>
      </c>
      <c r="AK84" s="1">
        <v>0.705072884610905</v>
      </c>
      <c r="AL84" s="1">
        <v>0.54619259000162901</v>
      </c>
      <c r="AM84" s="1">
        <v>0.71852562640269901</v>
      </c>
      <c r="AN84" s="1">
        <v>0.74973649475673998</v>
      </c>
      <c r="AO84" s="1">
        <v>0.22269493749310701</v>
      </c>
      <c r="AP84" s="1">
        <v>8.0500149742395402E-2</v>
      </c>
      <c r="AQ84" s="1">
        <v>0.32485819706378999</v>
      </c>
      <c r="AR84" s="1">
        <v>0.18423761262942401</v>
      </c>
      <c r="AS84" s="1">
        <v>0.25256349014079799</v>
      </c>
      <c r="AT84" s="1">
        <v>0.40442773631995899</v>
      </c>
      <c r="AU84" s="1">
        <v>0.64470784584484597</v>
      </c>
      <c r="AV84" s="1">
        <v>0.64464940183656905</v>
      </c>
      <c r="AW84" s="1">
        <v>0.60466654820515597</v>
      </c>
      <c r="AX84" s="1">
        <v>0.691506583556868</v>
      </c>
      <c r="AY84" s="1">
        <v>0.70734754404044198</v>
      </c>
      <c r="AZ84" s="1">
        <v>0.66744235357842296</v>
      </c>
      <c r="BA84" s="1">
        <v>0.59074249381590205</v>
      </c>
      <c r="BB84" s="1">
        <v>0.72766763994591899</v>
      </c>
      <c r="BC84" s="1">
        <v>0.475409046039448</v>
      </c>
      <c r="BD84" s="1">
        <v>0.76216590652072402</v>
      </c>
      <c r="BE84" s="1">
        <v>0.75429913625839395</v>
      </c>
      <c r="BF84" s="1">
        <v>0.44563813845380001</v>
      </c>
      <c r="BG84" s="1">
        <v>0.24104246573930499</v>
      </c>
      <c r="BH84" s="1">
        <v>0.13774019493064499</v>
      </c>
      <c r="BI84" s="1">
        <v>0.53444692572729702</v>
      </c>
      <c r="BJ84" s="1">
        <v>0.174106858830572</v>
      </c>
      <c r="BK84" s="1">
        <v>0.265543382547345</v>
      </c>
      <c r="BL84" s="1">
        <v>0.36119515527038398</v>
      </c>
      <c r="BM84" s="1">
        <v>0.643581923825011</v>
      </c>
      <c r="BN84" s="1">
        <v>0.71560758803519597</v>
      </c>
      <c r="BO84" s="1">
        <v>0.50901839741177102</v>
      </c>
      <c r="BP84" s="1">
        <v>0.66886895896337695</v>
      </c>
      <c r="BQ84" s="1">
        <v>0.68280935448472202</v>
      </c>
      <c r="BR84" s="1">
        <v>0.50571131612992304</v>
      </c>
      <c r="BS84" s="1">
        <v>0.62578807551548798</v>
      </c>
      <c r="BT84" s="1">
        <v>0.68955303050925199</v>
      </c>
      <c r="BU84" s="1">
        <v>0.51444099982027902</v>
      </c>
      <c r="BV84" s="1">
        <v>0.73504086714969397</v>
      </c>
      <c r="BW84" s="1">
        <v>0.73123067485284599</v>
      </c>
      <c r="BX84" s="1">
        <v>0.48403170848181398</v>
      </c>
      <c r="BY84" s="1">
        <v>0.63020567622532997</v>
      </c>
      <c r="BZ84" s="1">
        <v>0</v>
      </c>
      <c r="CA84" s="1">
        <v>0.140166897476702</v>
      </c>
      <c r="CB84" s="1">
        <v>0.36661076570897599</v>
      </c>
      <c r="CC84" s="1">
        <v>0.15336026522229701</v>
      </c>
      <c r="CD84" s="1">
        <v>0.23169005654904001</v>
      </c>
      <c r="CE84" s="1">
        <v>0.408876311643948</v>
      </c>
      <c r="CF84" s="1">
        <v>0.25445791981572002</v>
      </c>
      <c r="CG84" s="1">
        <v>0.26669595131398799</v>
      </c>
      <c r="CH84" s="1">
        <v>0.36371919316315998</v>
      </c>
      <c r="CI84" s="1">
        <v>0.285426500025384</v>
      </c>
      <c r="CJ84" s="1">
        <v>0.34986246947807298</v>
      </c>
      <c r="CK84" s="1">
        <v>0.41156741911584899</v>
      </c>
      <c r="CL84" s="1">
        <v>0.39689250469639198</v>
      </c>
      <c r="CM84" s="1">
        <v>0.41249515623199801</v>
      </c>
      <c r="CN84" s="1">
        <v>0.32696238759037799</v>
      </c>
      <c r="CO84" s="1">
        <v>0.24735580185387401</v>
      </c>
      <c r="CP84" s="1">
        <v>0.30741041841834099</v>
      </c>
      <c r="CQ84" s="1">
        <v>0.39384804784303401</v>
      </c>
      <c r="CR84" s="1">
        <v>0.549796589989482</v>
      </c>
      <c r="CS84" s="1">
        <v>0.41422565578426701</v>
      </c>
      <c r="CT84" s="1">
        <v>0.46914160281547801</v>
      </c>
      <c r="CU84" s="1">
        <v>0.30343473636691598</v>
      </c>
      <c r="CV84" s="1">
        <v>0.37611007707482802</v>
      </c>
      <c r="CW84" s="1">
        <v>0.28856207998102401</v>
      </c>
      <c r="CX84" s="1">
        <v>0.50454903242826599</v>
      </c>
      <c r="CY84" s="1">
        <v>0.27825407794814699</v>
      </c>
      <c r="CZ84" s="1">
        <v>0.26837113534451701</v>
      </c>
      <c r="DA84" s="1">
        <v>0.48615569040305201</v>
      </c>
      <c r="DB84" s="1">
        <v>0.29812471581417999</v>
      </c>
      <c r="DC84" s="1">
        <v>0.27085937294930201</v>
      </c>
      <c r="DD84" s="1">
        <v>0.530793721559917</v>
      </c>
      <c r="DE84" s="1">
        <v>0.32696238550595802</v>
      </c>
      <c r="DF84" s="1">
        <v>0.25980644613624099</v>
      </c>
      <c r="DG84" s="1">
        <v>0.33324826089090798</v>
      </c>
      <c r="DH84" s="1">
        <v>0.383028392737914</v>
      </c>
      <c r="DI84" s="1">
        <v>0.41597206508297102</v>
      </c>
      <c r="DJ84" s="1">
        <v>0.51708172762107596</v>
      </c>
      <c r="DK84" s="1">
        <v>0.23916044076852899</v>
      </c>
      <c r="DL84" s="1">
        <v>0.386883231311694</v>
      </c>
      <c r="DM84" s="1">
        <v>0.42793671169201503</v>
      </c>
    </row>
    <row r="85" spans="1:117" x14ac:dyDescent="0.2">
      <c r="A85" s="1" t="s">
        <v>1146</v>
      </c>
      <c r="B85" s="1">
        <v>0.27485797843751902</v>
      </c>
      <c r="C85" s="1">
        <v>0.29105553895992298</v>
      </c>
      <c r="D85" s="1">
        <v>0.39104436052555902</v>
      </c>
      <c r="E85" s="1">
        <v>0.28405133174031499</v>
      </c>
      <c r="F85" s="1">
        <v>0.29773709125533498</v>
      </c>
      <c r="G85" s="1">
        <v>0.459592070806361</v>
      </c>
      <c r="H85" s="1">
        <v>0.67480228337002102</v>
      </c>
      <c r="I85" s="1">
        <v>0.68780282105734603</v>
      </c>
      <c r="J85" s="1">
        <v>0.63893596053366697</v>
      </c>
      <c r="K85" s="1">
        <v>0.73628645993444497</v>
      </c>
      <c r="L85" s="1">
        <v>0.672652882195929</v>
      </c>
      <c r="M85" s="1">
        <v>0.32943129397962601</v>
      </c>
      <c r="N85" s="1">
        <v>0.34368640951009499</v>
      </c>
      <c r="O85" s="1">
        <v>0.43340298332725002</v>
      </c>
      <c r="P85" s="1">
        <v>0.241074396496084</v>
      </c>
      <c r="Q85" s="1">
        <v>0.25815666368224699</v>
      </c>
      <c r="R85" s="1">
        <v>0.32650389188265799</v>
      </c>
      <c r="S85" s="1">
        <v>0.66486792494553504</v>
      </c>
      <c r="T85" s="1">
        <v>0.509807187215915</v>
      </c>
      <c r="U85" s="1">
        <v>0.73739396952465697</v>
      </c>
      <c r="V85" s="1">
        <v>0.72958339510937897</v>
      </c>
      <c r="W85" s="1">
        <v>0.57396512761462404</v>
      </c>
      <c r="X85" s="1">
        <v>0.32100559435253301</v>
      </c>
      <c r="Y85" s="1">
        <v>0.21498850137554101</v>
      </c>
      <c r="Z85" s="1">
        <v>0.52305475761437603</v>
      </c>
      <c r="AA85" s="1">
        <v>0.187049627115152</v>
      </c>
      <c r="AB85" s="1">
        <v>0.161710692093573</v>
      </c>
      <c r="AC85" s="1">
        <v>0.36013128198535899</v>
      </c>
      <c r="AD85" s="1">
        <v>0.68787438921139199</v>
      </c>
      <c r="AE85" s="1">
        <v>0.70515129039926605</v>
      </c>
      <c r="AF85" s="1">
        <v>0.54238176057116705</v>
      </c>
      <c r="AG85" s="1">
        <v>0.69669906768005996</v>
      </c>
      <c r="AH85" s="1">
        <v>0.67758734148545696</v>
      </c>
      <c r="AI85" s="1">
        <v>0.41058129361650902</v>
      </c>
      <c r="AJ85" s="1">
        <v>0.70094026044361801</v>
      </c>
      <c r="AK85" s="1">
        <v>0.69584336371033995</v>
      </c>
      <c r="AL85" s="1">
        <v>0.58342658021591598</v>
      </c>
      <c r="AM85" s="1">
        <v>0.74507075347503704</v>
      </c>
      <c r="AN85" s="1">
        <v>0.74912541716269998</v>
      </c>
      <c r="AO85" s="1">
        <v>0.235807720950615</v>
      </c>
      <c r="AP85" s="1">
        <v>9.4631707668209497E-2</v>
      </c>
      <c r="AQ85" s="1">
        <v>0.34926821079701298</v>
      </c>
      <c r="AR85" s="1">
        <v>0.103240876210838</v>
      </c>
      <c r="AS85" s="1">
        <v>0.33161978062990799</v>
      </c>
      <c r="AT85" s="1">
        <v>0.31020467642639099</v>
      </c>
      <c r="AU85" s="1">
        <v>0.702031818245061</v>
      </c>
      <c r="AV85" s="1">
        <v>0.688587507875557</v>
      </c>
      <c r="AW85" s="1">
        <v>0.64833202997371997</v>
      </c>
      <c r="AX85" s="1">
        <v>0.69901075759064601</v>
      </c>
      <c r="AY85" s="1">
        <v>0.70447525280983903</v>
      </c>
      <c r="AZ85" s="1">
        <v>0.66137789426474203</v>
      </c>
      <c r="BA85" s="1">
        <v>0.65517000097827405</v>
      </c>
      <c r="BB85" s="1">
        <v>0.73150085840104795</v>
      </c>
      <c r="BC85" s="1">
        <v>0.56192535294069201</v>
      </c>
      <c r="BD85" s="1">
        <v>0.76209049874240198</v>
      </c>
      <c r="BE85" s="1">
        <v>0.76344379150780695</v>
      </c>
      <c r="BF85" s="1">
        <v>0.487290321082753</v>
      </c>
      <c r="BG85" s="1">
        <v>0.28820912087252398</v>
      </c>
      <c r="BH85" s="1">
        <v>0.13383656234930699</v>
      </c>
      <c r="BI85" s="1">
        <v>0.56999890312440005</v>
      </c>
      <c r="BJ85" s="1">
        <v>0.18462510533019499</v>
      </c>
      <c r="BK85" s="1">
        <v>0.20110750110817199</v>
      </c>
      <c r="BL85" s="1">
        <v>0.38018617309883102</v>
      </c>
      <c r="BM85" s="1">
        <v>0.64970841136815505</v>
      </c>
      <c r="BN85" s="1">
        <v>0.72413588122801398</v>
      </c>
      <c r="BO85" s="1">
        <v>0.54201724686351005</v>
      </c>
      <c r="BP85" s="1">
        <v>0.70288042569683695</v>
      </c>
      <c r="BQ85" s="1">
        <v>0.69031237643070997</v>
      </c>
      <c r="BR85" s="1">
        <v>0.530978956327403</v>
      </c>
      <c r="BS85" s="1">
        <v>0.64602658238693</v>
      </c>
      <c r="BT85" s="1">
        <v>0.68584275670586003</v>
      </c>
      <c r="BU85" s="1">
        <v>0.56784071678322801</v>
      </c>
      <c r="BV85" s="1">
        <v>0.74321382406794201</v>
      </c>
      <c r="BW85" s="1">
        <v>0.73951681866576502</v>
      </c>
      <c r="BX85" s="1">
        <v>0.56944505322800099</v>
      </c>
      <c r="BY85" s="1">
        <v>0.672362150088472</v>
      </c>
      <c r="BZ85" s="1">
        <v>0.140166897476702</v>
      </c>
      <c r="CA85" s="1">
        <v>0</v>
      </c>
      <c r="CB85" s="1">
        <v>0.36656838955432403</v>
      </c>
      <c r="CC85" s="1">
        <v>0.162706766384735</v>
      </c>
      <c r="CD85" s="1">
        <v>0.25174877285239</v>
      </c>
      <c r="CE85" s="1">
        <v>0.31491493529646902</v>
      </c>
      <c r="CF85" s="1">
        <v>0.27302761649298102</v>
      </c>
      <c r="CG85" s="1">
        <v>0.25518090402618498</v>
      </c>
      <c r="CH85" s="1">
        <v>0.437325501087244</v>
      </c>
      <c r="CI85" s="1">
        <v>0.22178303294311599</v>
      </c>
      <c r="CJ85" s="1">
        <v>0.34505865356968801</v>
      </c>
      <c r="CK85" s="1">
        <v>0.34145735989148801</v>
      </c>
      <c r="CL85" s="1">
        <v>0.31093472071673101</v>
      </c>
      <c r="CM85" s="1">
        <v>0.44853915436474801</v>
      </c>
      <c r="CN85" s="1">
        <v>0.32004911633538302</v>
      </c>
      <c r="CO85" s="1">
        <v>0.26756413012629598</v>
      </c>
      <c r="CP85" s="1">
        <v>0.314759112665355</v>
      </c>
      <c r="CQ85" s="1">
        <v>0.47977833233513301</v>
      </c>
      <c r="CR85" s="1">
        <v>0.56475643022329303</v>
      </c>
      <c r="CS85" s="1">
        <v>0.33706017247354803</v>
      </c>
      <c r="CT85" s="1">
        <v>0.49556066314877101</v>
      </c>
      <c r="CU85" s="1">
        <v>0.351742995866897</v>
      </c>
      <c r="CV85" s="1">
        <v>0.40158952534035303</v>
      </c>
      <c r="CW85" s="1">
        <v>0.30460497795876101</v>
      </c>
      <c r="CX85" s="1">
        <v>0.51585549909702899</v>
      </c>
      <c r="CY85" s="1">
        <v>0.28262186032922998</v>
      </c>
      <c r="CZ85" s="1">
        <v>0.25701958122180402</v>
      </c>
      <c r="DA85" s="1">
        <v>0.52921951686673996</v>
      </c>
      <c r="DB85" s="1">
        <v>0.287641402881125</v>
      </c>
      <c r="DC85" s="1">
        <v>0.295992642771568</v>
      </c>
      <c r="DD85" s="1">
        <v>0.54736110074233502</v>
      </c>
      <c r="DE85" s="1">
        <v>0.32004911405244102</v>
      </c>
      <c r="DF85" s="1">
        <v>0.31060069681392799</v>
      </c>
      <c r="DG85" s="1">
        <v>0.36094999656295501</v>
      </c>
      <c r="DH85" s="1">
        <v>0.29721628873522898</v>
      </c>
      <c r="DI85" s="1">
        <v>0.39398492803254398</v>
      </c>
      <c r="DJ85" s="1">
        <v>0.55987702328362499</v>
      </c>
      <c r="DK85" s="1">
        <v>0.224860401114991</v>
      </c>
      <c r="DL85" s="1">
        <v>0.40988392835288401</v>
      </c>
      <c r="DM85" s="1">
        <v>0.45118840185227899</v>
      </c>
    </row>
    <row r="86" spans="1:117" x14ac:dyDescent="0.2">
      <c r="A86" s="1" t="s">
        <v>1201</v>
      </c>
      <c r="B86" s="1">
        <v>0.43253090413471601</v>
      </c>
      <c r="C86" s="1">
        <v>0.40062699780023803</v>
      </c>
      <c r="D86" s="1">
        <v>8.1057191219029906E-2</v>
      </c>
      <c r="E86" s="1">
        <v>0.49868492101546102</v>
      </c>
      <c r="F86" s="1">
        <v>0.50941746914338004</v>
      </c>
      <c r="G86" s="1">
        <v>0.37971519231696499</v>
      </c>
      <c r="H86" s="1">
        <v>0.76495659473765498</v>
      </c>
      <c r="I86" s="1">
        <v>0.75994464729829503</v>
      </c>
      <c r="J86" s="1">
        <v>0.48589505773298503</v>
      </c>
      <c r="K86" s="1">
        <v>0.821857019941996</v>
      </c>
      <c r="L86" s="1">
        <v>0.77817115537034598</v>
      </c>
      <c r="M86" s="1">
        <v>0.33362182875827201</v>
      </c>
      <c r="N86" s="1">
        <v>0.25990973063198503</v>
      </c>
      <c r="O86" s="1">
        <v>0.15428137264626501</v>
      </c>
      <c r="P86" s="1">
        <v>0.46046328958559102</v>
      </c>
      <c r="Q86" s="1">
        <v>0.39594301774997598</v>
      </c>
      <c r="R86" s="1">
        <v>0.19248371820403801</v>
      </c>
      <c r="S86" s="1">
        <v>0.75399975435282596</v>
      </c>
      <c r="T86" s="1">
        <v>0.37764611183125901</v>
      </c>
      <c r="U86" s="1">
        <v>0.80571111972337806</v>
      </c>
      <c r="V86" s="1">
        <v>0.79605717788378605</v>
      </c>
      <c r="W86" s="1">
        <v>0.68883971713077097</v>
      </c>
      <c r="X86" s="1">
        <v>0.30699365626036101</v>
      </c>
      <c r="Y86" s="1">
        <v>0.41731452575588901</v>
      </c>
      <c r="Z86" s="1">
        <v>0.253553656624388</v>
      </c>
      <c r="AA86" s="1">
        <v>0.39437180220503698</v>
      </c>
      <c r="AB86" s="1">
        <v>0.362994383672127</v>
      </c>
      <c r="AC86" s="1">
        <v>0.41264917671397899</v>
      </c>
      <c r="AD86" s="1">
        <v>0.742662881025975</v>
      </c>
      <c r="AE86" s="1">
        <v>0.75584054769701303</v>
      </c>
      <c r="AF86" s="1">
        <v>0.39867102194051501</v>
      </c>
      <c r="AG86" s="1">
        <v>0.77276925128294505</v>
      </c>
      <c r="AH86" s="1">
        <v>0.77034277243469995</v>
      </c>
      <c r="AI86" s="1">
        <v>0.55222642614233197</v>
      </c>
      <c r="AJ86" s="1">
        <v>0.75162519977106201</v>
      </c>
      <c r="AK86" s="1">
        <v>0.78885954488840804</v>
      </c>
      <c r="AL86" s="1">
        <v>0.43138417467741602</v>
      </c>
      <c r="AM86" s="1">
        <v>0.82501561893322894</v>
      </c>
      <c r="AN86" s="1">
        <v>0.81623486580776405</v>
      </c>
      <c r="AO86" s="1">
        <v>0.31879593387598398</v>
      </c>
      <c r="AP86" s="1">
        <v>0.31217204376305502</v>
      </c>
      <c r="AQ86" s="1">
        <v>0.32401917547471498</v>
      </c>
      <c r="AR86" s="1">
        <v>0.41004617478720301</v>
      </c>
      <c r="AS86" s="1">
        <v>0.49182520540279501</v>
      </c>
      <c r="AT86" s="1">
        <v>0.124343615768378</v>
      </c>
      <c r="AU86" s="1">
        <v>0.75362812637366705</v>
      </c>
      <c r="AV86" s="1">
        <v>0.76016691233463196</v>
      </c>
      <c r="AW86" s="1">
        <v>0.431529113135033</v>
      </c>
      <c r="AX86" s="1">
        <v>0.78997586416842502</v>
      </c>
      <c r="AY86" s="1">
        <v>0.78092967568931404</v>
      </c>
      <c r="AZ86" s="1">
        <v>0.77065428762981203</v>
      </c>
      <c r="BA86" s="1">
        <v>0.73188871555282098</v>
      </c>
      <c r="BB86" s="1">
        <v>0.80744111843347299</v>
      </c>
      <c r="BC86" s="1">
        <v>0.42135185318867902</v>
      </c>
      <c r="BD86" s="1">
        <v>0.81613034725696798</v>
      </c>
      <c r="BE86" s="1">
        <v>0.83192462177591497</v>
      </c>
      <c r="BF86" s="1">
        <v>0.62639109963447503</v>
      </c>
      <c r="BG86" s="1">
        <v>0.38513260291596901</v>
      </c>
      <c r="BH86" s="1">
        <v>0.42906211689357898</v>
      </c>
      <c r="BI86" s="1">
        <v>0.351689006503701</v>
      </c>
      <c r="BJ86" s="1">
        <v>0.460792807685585</v>
      </c>
      <c r="BK86" s="1">
        <v>0.476985164086008</v>
      </c>
      <c r="BL86" s="1">
        <v>0.43283537378673997</v>
      </c>
      <c r="BM86" s="1">
        <v>0.75307449703380702</v>
      </c>
      <c r="BN86" s="1">
        <v>0.79805337247746699</v>
      </c>
      <c r="BO86" s="1">
        <v>0.39749678683486001</v>
      </c>
      <c r="BP86" s="1">
        <v>0.79226720057175604</v>
      </c>
      <c r="BQ86" s="1">
        <v>0.78446122772650795</v>
      </c>
      <c r="BR86" s="1">
        <v>0.61812895218471098</v>
      </c>
      <c r="BS86" s="1">
        <v>0.69595415510560099</v>
      </c>
      <c r="BT86" s="1">
        <v>0.78419848541863701</v>
      </c>
      <c r="BU86" s="1">
        <v>0.44739200274310997</v>
      </c>
      <c r="BV86" s="1">
        <v>0.80935326008255404</v>
      </c>
      <c r="BW86" s="1">
        <v>0.807684014936352</v>
      </c>
      <c r="BX86" s="1">
        <v>0.63077532430541206</v>
      </c>
      <c r="BY86" s="1">
        <v>0.50437258236876303</v>
      </c>
      <c r="BZ86" s="1">
        <v>0.36661076570897599</v>
      </c>
      <c r="CA86" s="1">
        <v>0.36656838955432403</v>
      </c>
      <c r="CB86" s="1">
        <v>0</v>
      </c>
      <c r="CC86" s="1">
        <v>0.44707382310486499</v>
      </c>
      <c r="CD86" s="1">
        <v>0.42031822238404498</v>
      </c>
      <c r="CE86" s="1">
        <v>0.109674082105955</v>
      </c>
      <c r="CF86" s="1">
        <v>0.384735889465944</v>
      </c>
      <c r="CG86" s="1">
        <v>0.36897139627870201</v>
      </c>
      <c r="CH86" s="1">
        <v>0.29216225249576799</v>
      </c>
      <c r="CI86" s="1">
        <v>0.44705102712457101</v>
      </c>
      <c r="CJ86" s="1">
        <v>0.47702520702233397</v>
      </c>
      <c r="CK86" s="1">
        <v>0.49266877206815801</v>
      </c>
      <c r="CL86" s="1">
        <v>0.324076354080997</v>
      </c>
      <c r="CM86" s="1">
        <v>0.164497285044548</v>
      </c>
      <c r="CN86" s="1">
        <v>0.45634237585523701</v>
      </c>
      <c r="CO86" s="1">
        <v>0.394349863652595</v>
      </c>
      <c r="CP86" s="1">
        <v>0.34429983331386499</v>
      </c>
      <c r="CQ86" s="1">
        <v>0.407467734163033</v>
      </c>
      <c r="CR86" s="1">
        <v>0.34514659485249299</v>
      </c>
      <c r="CS86" s="1">
        <v>0.54627680738661699</v>
      </c>
      <c r="CT86" s="1">
        <v>0.42806557371366599</v>
      </c>
      <c r="CU86" s="1">
        <v>0.407958517984776</v>
      </c>
      <c r="CV86" s="1">
        <v>0.33396680270173801</v>
      </c>
      <c r="CW86" s="1">
        <v>0.51666717162238196</v>
      </c>
      <c r="CX86" s="1">
        <v>0.352191181559669</v>
      </c>
      <c r="CY86" s="1">
        <v>0.48939891481800202</v>
      </c>
      <c r="CZ86" s="1">
        <v>0.37059707602356801</v>
      </c>
      <c r="DA86" s="1">
        <v>0.63288966158564997</v>
      </c>
      <c r="DB86" s="1">
        <v>0.133979252479733</v>
      </c>
      <c r="DC86" s="1">
        <v>0.164982822208214</v>
      </c>
      <c r="DD86" s="1">
        <v>0.292492085358385</v>
      </c>
      <c r="DE86" s="1">
        <v>0.45634237396477101</v>
      </c>
      <c r="DF86" s="1">
        <v>0.43106179281526302</v>
      </c>
      <c r="DG86" s="1">
        <v>0.42339076270833698</v>
      </c>
      <c r="DH86" s="1">
        <v>0.33592987004694802</v>
      </c>
      <c r="DI86" s="1">
        <v>0.42913809883197401</v>
      </c>
      <c r="DJ86" s="1">
        <v>0.31872355384235102</v>
      </c>
      <c r="DK86" s="1">
        <v>0.35777806314991401</v>
      </c>
      <c r="DL86" s="1">
        <v>0.32709283965767599</v>
      </c>
      <c r="DM86" s="1">
        <v>0.46210432583609301</v>
      </c>
    </row>
    <row r="87" spans="1:117" x14ac:dyDescent="0.2">
      <c r="A87" s="1" t="s">
        <v>1126</v>
      </c>
      <c r="B87" s="1">
        <v>0.30611695815038298</v>
      </c>
      <c r="C87" s="1">
        <v>0.14946779077490699</v>
      </c>
      <c r="D87" s="1">
        <v>0.46616962699431003</v>
      </c>
      <c r="E87" s="1">
        <v>0.191011926395561</v>
      </c>
      <c r="F87" s="1">
        <v>0.174064986218469</v>
      </c>
      <c r="G87" s="1">
        <v>0.39652126209581201</v>
      </c>
      <c r="H87" s="1">
        <v>0.62680425679451601</v>
      </c>
      <c r="I87" s="1">
        <v>0.67534007593038503</v>
      </c>
      <c r="J87" s="1">
        <v>0.607024625963963</v>
      </c>
      <c r="K87" s="1">
        <v>0.69865347526199295</v>
      </c>
      <c r="L87" s="1">
        <v>0.62610204537605796</v>
      </c>
      <c r="M87" s="1">
        <v>0.38101746826025801</v>
      </c>
      <c r="N87" s="1">
        <v>0.37637559385779401</v>
      </c>
      <c r="O87" s="1">
        <v>0.47453036018899197</v>
      </c>
      <c r="P87" s="1">
        <v>0.137113188416641</v>
      </c>
      <c r="Q87" s="1">
        <v>0.18989313662256199</v>
      </c>
      <c r="R87" s="1">
        <v>0.40669659494622301</v>
      </c>
      <c r="S87" s="1">
        <v>0.64879314472582295</v>
      </c>
      <c r="T87" s="1">
        <v>0.44609531518678702</v>
      </c>
      <c r="U87" s="1">
        <v>0.72199647055982696</v>
      </c>
      <c r="V87" s="1">
        <v>0.70454458953385002</v>
      </c>
      <c r="W87" s="1">
        <v>0.53972173064298901</v>
      </c>
      <c r="X87" s="1">
        <v>0.38361176715809298</v>
      </c>
      <c r="Y87" s="1">
        <v>0.24379608270325001</v>
      </c>
      <c r="Z87" s="1">
        <v>0.58088052706533899</v>
      </c>
      <c r="AA87" s="1">
        <v>0.19879796298876801</v>
      </c>
      <c r="AB87" s="1">
        <v>0.104651361470965</v>
      </c>
      <c r="AC87" s="1">
        <v>0.32966071280755999</v>
      </c>
      <c r="AD87" s="1">
        <v>0.67898635041100497</v>
      </c>
      <c r="AE87" s="1">
        <v>0.68880125513689405</v>
      </c>
      <c r="AF87" s="1">
        <v>0.49773075555477903</v>
      </c>
      <c r="AG87" s="1">
        <v>0.68329204769838203</v>
      </c>
      <c r="AH87" s="1">
        <v>0.65155787096327999</v>
      </c>
      <c r="AI87" s="1">
        <v>0.3826862503315</v>
      </c>
      <c r="AJ87" s="1">
        <v>0.68009109608851304</v>
      </c>
      <c r="AK87" s="1">
        <v>0.67775085623928599</v>
      </c>
      <c r="AL87" s="1">
        <v>0.53954783642103898</v>
      </c>
      <c r="AM87" s="1">
        <v>0.70266455063265398</v>
      </c>
      <c r="AN87" s="1">
        <v>0.73034077488489002</v>
      </c>
      <c r="AO87" s="1">
        <v>0.21912284730414</v>
      </c>
      <c r="AP87" s="1">
        <v>0.175835451251803</v>
      </c>
      <c r="AQ87" s="1">
        <v>0.42910851594148902</v>
      </c>
      <c r="AR87" s="1">
        <v>0.18070882148018799</v>
      </c>
      <c r="AS87" s="1">
        <v>0.223359682888291</v>
      </c>
      <c r="AT87" s="1">
        <v>0.401702206764328</v>
      </c>
      <c r="AU87" s="1">
        <v>0.64932701733435705</v>
      </c>
      <c r="AV87" s="1">
        <v>0.65051210309434804</v>
      </c>
      <c r="AW87" s="1">
        <v>0.69761601866851297</v>
      </c>
      <c r="AX87" s="1">
        <v>0.67257467198946297</v>
      </c>
      <c r="AY87" s="1">
        <v>0.72847980698388703</v>
      </c>
      <c r="AZ87" s="1">
        <v>0.641416519387629</v>
      </c>
      <c r="BA87" s="1">
        <v>0.59284513881582401</v>
      </c>
      <c r="BB87" s="1">
        <v>0.705484634864049</v>
      </c>
      <c r="BC87" s="1">
        <v>0.468602770992328</v>
      </c>
      <c r="BD87" s="1">
        <v>0.78055871939819399</v>
      </c>
      <c r="BE87" s="1">
        <v>0.737896812641327</v>
      </c>
      <c r="BF87" s="1">
        <v>0.441246847309125</v>
      </c>
      <c r="BG87" s="1">
        <v>0.27662137000193698</v>
      </c>
      <c r="BH87" s="1">
        <v>0.13397955755604801</v>
      </c>
      <c r="BI87" s="1">
        <v>0.62473970991875105</v>
      </c>
      <c r="BJ87" s="1">
        <v>2.6545046206826701E-2</v>
      </c>
      <c r="BK87" s="1">
        <v>0.14392369113425801</v>
      </c>
      <c r="BL87" s="1">
        <v>0.351134208506308</v>
      </c>
      <c r="BM87" s="1">
        <v>0.62202889120412497</v>
      </c>
      <c r="BN87" s="1">
        <v>0.69693244094895801</v>
      </c>
      <c r="BO87" s="1">
        <v>0.50243693793923505</v>
      </c>
      <c r="BP87" s="1">
        <v>0.64926056148587197</v>
      </c>
      <c r="BQ87" s="1">
        <v>0.66283669141234203</v>
      </c>
      <c r="BR87" s="1">
        <v>0.50079338674419205</v>
      </c>
      <c r="BS87" s="1">
        <v>0.63082097893183797</v>
      </c>
      <c r="BT87" s="1">
        <v>0.67017190904970003</v>
      </c>
      <c r="BU87" s="1">
        <v>0.508457513213736</v>
      </c>
      <c r="BV87" s="1">
        <v>0.71887680071134696</v>
      </c>
      <c r="BW87" s="1">
        <v>0.71452306686286504</v>
      </c>
      <c r="BX87" s="1">
        <v>0.47998287304841702</v>
      </c>
      <c r="BY87" s="1">
        <v>0.71568434822990201</v>
      </c>
      <c r="BZ87" s="1">
        <v>0.15336026522229701</v>
      </c>
      <c r="CA87" s="1">
        <v>0.162706766384735</v>
      </c>
      <c r="CB87" s="1">
        <v>0.44707382310486499</v>
      </c>
      <c r="CC87" s="1">
        <v>0</v>
      </c>
      <c r="CD87" s="1">
        <v>0.182587799929186</v>
      </c>
      <c r="CE87" s="1">
        <v>0.40615981192024803</v>
      </c>
      <c r="CF87" s="1">
        <v>0.208300837459619</v>
      </c>
      <c r="CG87" s="1">
        <v>0.231527220336218</v>
      </c>
      <c r="CH87" s="1">
        <v>0.34375530052109798</v>
      </c>
      <c r="CI87" s="1">
        <v>0.15432162734719099</v>
      </c>
      <c r="CJ87" s="1">
        <v>0.30608233799664802</v>
      </c>
      <c r="CK87" s="1">
        <v>0.42672650052850303</v>
      </c>
      <c r="CL87" s="1">
        <v>0.394427113247105</v>
      </c>
      <c r="CM87" s="1">
        <v>0.48906433717582198</v>
      </c>
      <c r="CN87" s="1">
        <v>0.28090670488255598</v>
      </c>
      <c r="CO87" s="1">
        <v>0.20060702185679699</v>
      </c>
      <c r="CP87" s="1">
        <v>0.32710530669169202</v>
      </c>
      <c r="CQ87" s="1">
        <v>0.45947290553452202</v>
      </c>
      <c r="CR87" s="1">
        <v>0.61459861695353701</v>
      </c>
      <c r="CS87" s="1">
        <v>0.29765592857808099</v>
      </c>
      <c r="CT87" s="1">
        <v>0.459649893890691</v>
      </c>
      <c r="CU87" s="1">
        <v>0.29556828108234101</v>
      </c>
      <c r="CV87" s="1">
        <v>0.34426493975968597</v>
      </c>
      <c r="CW87" s="1">
        <v>0.19743860434625499</v>
      </c>
      <c r="CX87" s="1">
        <v>0.466769707563986</v>
      </c>
      <c r="CY87" s="1">
        <v>0.152029424694999</v>
      </c>
      <c r="CZ87" s="1">
        <v>0.22243927632211999</v>
      </c>
      <c r="DA87" s="1">
        <v>0.56307087798655198</v>
      </c>
      <c r="DB87" s="1">
        <v>0.37801343191725101</v>
      </c>
      <c r="DC87" s="1">
        <v>0.35195940191585601</v>
      </c>
      <c r="DD87" s="1">
        <v>0.60196943998553498</v>
      </c>
      <c r="DE87" s="1">
        <v>0.28090670807252499</v>
      </c>
      <c r="DF87" s="1">
        <v>0.21529500492387199</v>
      </c>
      <c r="DG87" s="1">
        <v>0.420118270917829</v>
      </c>
      <c r="DH87" s="1">
        <v>0.401014538473212</v>
      </c>
      <c r="DI87" s="1">
        <v>0.45577575653839802</v>
      </c>
      <c r="DJ87" s="1">
        <v>0.58837441931916101</v>
      </c>
      <c r="DK87" s="1">
        <v>0.31370229677509898</v>
      </c>
      <c r="DL87" s="1">
        <v>0.37667921964010997</v>
      </c>
      <c r="DM87" s="1">
        <v>0.41832732998462002</v>
      </c>
    </row>
    <row r="88" spans="1:117" x14ac:dyDescent="0.2">
      <c r="A88" s="1" t="s">
        <v>1106</v>
      </c>
      <c r="B88" s="1">
        <v>0.32555710834821</v>
      </c>
      <c r="C88" s="1">
        <v>0.144683841480164</v>
      </c>
      <c r="D88" s="1">
        <v>0.44046704677005899</v>
      </c>
      <c r="E88" s="1">
        <v>0.28318101013188102</v>
      </c>
      <c r="F88" s="1">
        <v>0.27205102124396902</v>
      </c>
      <c r="G88" s="1">
        <v>0.29902263078746899</v>
      </c>
      <c r="H88" s="1">
        <v>0.61991667500039704</v>
      </c>
      <c r="I88" s="1">
        <v>0.68921039371301096</v>
      </c>
      <c r="J88" s="1">
        <v>0.58733328806608098</v>
      </c>
      <c r="K88" s="1">
        <v>0.70841142299196402</v>
      </c>
      <c r="L88" s="1">
        <v>0.65234241393556402</v>
      </c>
      <c r="M88" s="1">
        <v>0.45372080933537501</v>
      </c>
      <c r="N88" s="1">
        <v>0.422369752841248</v>
      </c>
      <c r="O88" s="1">
        <v>0.44937874176539799</v>
      </c>
      <c r="P88" s="1">
        <v>0.23427028027892599</v>
      </c>
      <c r="Q88" s="1">
        <v>0.132595214021795</v>
      </c>
      <c r="R88" s="1">
        <v>0.38112634144243102</v>
      </c>
      <c r="S88" s="1">
        <v>0.65878873128250304</v>
      </c>
      <c r="T88" s="1">
        <v>0.35070593031841901</v>
      </c>
      <c r="U88" s="1">
        <v>0.71067354152121198</v>
      </c>
      <c r="V88" s="1">
        <v>0.70805469878146399</v>
      </c>
      <c r="W88" s="1">
        <v>0.47182413897569597</v>
      </c>
      <c r="X88" s="1">
        <v>0.25153543402265199</v>
      </c>
      <c r="Y88" s="1">
        <v>0.23126227434884</v>
      </c>
      <c r="Z88" s="1">
        <v>0.55714872199308296</v>
      </c>
      <c r="AA88" s="1">
        <v>0.26209508919039998</v>
      </c>
      <c r="AB88" s="1">
        <v>0.103952617702676</v>
      </c>
      <c r="AC88" s="1">
        <v>0.227616550538979</v>
      </c>
      <c r="AD88" s="1">
        <v>0.70543660493125404</v>
      </c>
      <c r="AE88" s="1">
        <v>0.639630140147458</v>
      </c>
      <c r="AF88" s="1">
        <v>0.41173992766998702</v>
      </c>
      <c r="AG88" s="1">
        <v>0.69775316548742305</v>
      </c>
      <c r="AH88" s="1">
        <v>0.62774696372626704</v>
      </c>
      <c r="AI88" s="1">
        <v>0.30011495076614297</v>
      </c>
      <c r="AJ88" s="1">
        <v>0.65427947849628498</v>
      </c>
      <c r="AK88" s="1">
        <v>0.66879345368975995</v>
      </c>
      <c r="AL88" s="1">
        <v>0.445990730655137</v>
      </c>
      <c r="AM88" s="1">
        <v>0.71131705555753799</v>
      </c>
      <c r="AN88" s="1">
        <v>0.71925655875082595</v>
      </c>
      <c r="AO88" s="1">
        <v>0.38116642922028199</v>
      </c>
      <c r="AP88" s="1">
        <v>0.17496984524272799</v>
      </c>
      <c r="AQ88" s="1">
        <v>0.405255667950077</v>
      </c>
      <c r="AR88" s="1">
        <v>0.24085845924819901</v>
      </c>
      <c r="AS88" s="1">
        <v>0.23387640850864999</v>
      </c>
      <c r="AT88" s="1">
        <v>0.479242353576735</v>
      </c>
      <c r="AU88" s="1">
        <v>0.65644686295070898</v>
      </c>
      <c r="AV88" s="1">
        <v>0.64360659949852705</v>
      </c>
      <c r="AW88" s="1">
        <v>0.61503771700268695</v>
      </c>
      <c r="AX88" s="1">
        <v>0.65970586438170298</v>
      </c>
      <c r="AY88" s="1">
        <v>0.71595942531567802</v>
      </c>
      <c r="AZ88" s="1">
        <v>0.65779028361201797</v>
      </c>
      <c r="BA88" s="1">
        <v>0.60112033060574799</v>
      </c>
      <c r="BB88" s="1">
        <v>0.69818822560850402</v>
      </c>
      <c r="BC88" s="1">
        <v>0.43496773987718601</v>
      </c>
      <c r="BD88" s="1">
        <v>0.76961202681894403</v>
      </c>
      <c r="BE88" s="1">
        <v>0.72661013693526999</v>
      </c>
      <c r="BF88" s="1">
        <v>0.37972953517607599</v>
      </c>
      <c r="BG88" s="1">
        <v>0.358185967589494</v>
      </c>
      <c r="BH88" s="1">
        <v>0.28641812038996001</v>
      </c>
      <c r="BI88" s="1">
        <v>0.603620612833906</v>
      </c>
      <c r="BJ88" s="1">
        <v>0.20230075234567099</v>
      </c>
      <c r="BK88" s="1">
        <v>0.198552155008869</v>
      </c>
      <c r="BL88" s="1">
        <v>0.32738642657721101</v>
      </c>
      <c r="BM88" s="1">
        <v>0.62661139871683402</v>
      </c>
      <c r="BN88" s="1">
        <v>0.70079810851746605</v>
      </c>
      <c r="BO88" s="1">
        <v>0.47885797997139901</v>
      </c>
      <c r="BP88" s="1">
        <v>0.66367843354447997</v>
      </c>
      <c r="BQ88" s="1">
        <v>0.64927254826597902</v>
      </c>
      <c r="BR88" s="1">
        <v>0.43404921437571298</v>
      </c>
      <c r="BS88" s="1">
        <v>0.60367293417154899</v>
      </c>
      <c r="BT88" s="1">
        <v>0.65699745593745995</v>
      </c>
      <c r="BU88" s="1">
        <v>0.42609579052485003</v>
      </c>
      <c r="BV88" s="1">
        <v>0.70780921659989704</v>
      </c>
      <c r="BW88" s="1">
        <v>0.70308712296453801</v>
      </c>
      <c r="BX88" s="1">
        <v>0.45592927433816199</v>
      </c>
      <c r="BY88" s="1">
        <v>0.63968608636785695</v>
      </c>
      <c r="BZ88" s="1">
        <v>0.23169005654904001</v>
      </c>
      <c r="CA88" s="1">
        <v>0.25174877285239</v>
      </c>
      <c r="CB88" s="1">
        <v>0.42031822238404498</v>
      </c>
      <c r="CC88" s="1">
        <v>0.182587799929186</v>
      </c>
      <c r="CD88" s="1">
        <v>0</v>
      </c>
      <c r="CE88" s="1">
        <v>0.483776319666962</v>
      </c>
      <c r="CF88" s="1">
        <v>0.124734940973867</v>
      </c>
      <c r="CG88" s="1">
        <v>0.14898107058777901</v>
      </c>
      <c r="CH88" s="1">
        <v>0.38759394837891797</v>
      </c>
      <c r="CI88" s="1">
        <v>0.18417244128461199</v>
      </c>
      <c r="CJ88" s="1">
        <v>0.24147640448337701</v>
      </c>
      <c r="CK88" s="1">
        <v>0.46796529007899501</v>
      </c>
      <c r="CL88" s="1">
        <v>0.41885628110652701</v>
      </c>
      <c r="CM88" s="1">
        <v>0.46348722826987299</v>
      </c>
      <c r="CN88" s="1">
        <v>0.21295040158922901</v>
      </c>
      <c r="CO88" s="1">
        <v>0.13228299168142599</v>
      </c>
      <c r="CP88" s="1">
        <v>0.46051185314557402</v>
      </c>
      <c r="CQ88" s="1">
        <v>0.39504657348984901</v>
      </c>
      <c r="CR88" s="1">
        <v>0.59262217280389495</v>
      </c>
      <c r="CS88" s="1">
        <v>0.32384358735401297</v>
      </c>
      <c r="CT88" s="1">
        <v>0.391034833827057</v>
      </c>
      <c r="CU88" s="1">
        <v>0.26990409115756098</v>
      </c>
      <c r="CV88" s="1">
        <v>0.28323905332375698</v>
      </c>
      <c r="CW88" s="1">
        <v>0.29218608598891099</v>
      </c>
      <c r="CX88" s="1">
        <v>0.441066968952604</v>
      </c>
      <c r="CY88" s="1">
        <v>0.244942408036634</v>
      </c>
      <c r="CZ88" s="1">
        <v>0.13916418222004001</v>
      </c>
      <c r="DA88" s="1">
        <v>0.51472308351012996</v>
      </c>
      <c r="DB88" s="1">
        <v>0.36516792463476699</v>
      </c>
      <c r="DC88" s="1">
        <v>0.33898925125704399</v>
      </c>
      <c r="DD88" s="1">
        <v>0.50995604348057599</v>
      </c>
      <c r="DE88" s="1">
        <v>0.21295040489586101</v>
      </c>
      <c r="DF88" s="1">
        <v>0.215301870916526</v>
      </c>
      <c r="DG88" s="1">
        <v>0.39760485661735201</v>
      </c>
      <c r="DH88" s="1">
        <v>0.42502168958202402</v>
      </c>
      <c r="DI88" s="1">
        <v>0.41220560890428198</v>
      </c>
      <c r="DJ88" s="1">
        <v>0.49621513218352598</v>
      </c>
      <c r="DK88" s="1">
        <v>0.25163723475890898</v>
      </c>
      <c r="DL88" s="1">
        <v>0.30461799984471299</v>
      </c>
      <c r="DM88" s="1">
        <v>0.32840379025467198</v>
      </c>
    </row>
    <row r="89" spans="1:117" x14ac:dyDescent="0.2">
      <c r="A89" s="1" t="s">
        <v>1185</v>
      </c>
      <c r="B89" s="1">
        <v>0.47340073006926497</v>
      </c>
      <c r="C89" s="1">
        <v>0.46130468115102702</v>
      </c>
      <c r="D89" s="1">
        <v>0.18389497243092001</v>
      </c>
      <c r="E89" s="1">
        <v>0.46311820686245198</v>
      </c>
      <c r="F89" s="1">
        <v>0.47734598261246403</v>
      </c>
      <c r="G89" s="1">
        <v>0.45366143211999299</v>
      </c>
      <c r="H89" s="1">
        <v>0.78510407513188596</v>
      </c>
      <c r="I89" s="1">
        <v>0.75675765848661902</v>
      </c>
      <c r="J89" s="1">
        <v>0.55497869487238105</v>
      </c>
      <c r="K89" s="1">
        <v>0.82050617749620103</v>
      </c>
      <c r="L89" s="1">
        <v>0.77578872048611802</v>
      </c>
      <c r="M89" s="1">
        <v>0.27121209499162602</v>
      </c>
      <c r="N89" s="1">
        <v>0.31723895662060397</v>
      </c>
      <c r="O89" s="1">
        <v>0.25166787796844797</v>
      </c>
      <c r="P89" s="1">
        <v>0.42343584177166199</v>
      </c>
      <c r="Q89" s="1">
        <v>0.437303171772918</v>
      </c>
      <c r="R89" s="1">
        <v>0.28079129449793</v>
      </c>
      <c r="S89" s="1">
        <v>0.74475113586776698</v>
      </c>
      <c r="T89" s="1">
        <v>0.45738299551035599</v>
      </c>
      <c r="U89" s="1">
        <v>0.80399888288625099</v>
      </c>
      <c r="V89" s="1">
        <v>0.79408206342028398</v>
      </c>
      <c r="W89" s="1">
        <v>0.71575363829990502</v>
      </c>
      <c r="X89" s="1">
        <v>0.358390385631143</v>
      </c>
      <c r="Y89" s="1">
        <v>0.46286470497139898</v>
      </c>
      <c r="Z89" s="1">
        <v>0.35423131755044401</v>
      </c>
      <c r="AA89" s="1">
        <v>0.43520846405292501</v>
      </c>
      <c r="AB89" s="1">
        <v>0.405443159795353</v>
      </c>
      <c r="AC89" s="1">
        <v>0.483963102752963</v>
      </c>
      <c r="AD89" s="1">
        <v>0.73893136398089798</v>
      </c>
      <c r="AE89" s="1">
        <v>0.77832162314711395</v>
      </c>
      <c r="AF89" s="1">
        <v>0.47413794259234099</v>
      </c>
      <c r="AG89" s="1">
        <v>0.76978674558718996</v>
      </c>
      <c r="AH89" s="1">
        <v>0.76751828431857805</v>
      </c>
      <c r="AI89" s="1">
        <v>0.60718093724667699</v>
      </c>
      <c r="AJ89" s="1">
        <v>0.77793958569337296</v>
      </c>
      <c r="AK89" s="1">
        <v>0.78034387836386299</v>
      </c>
      <c r="AL89" s="1">
        <v>0.51849419136907404</v>
      </c>
      <c r="AM89" s="1">
        <v>0.82390441386380997</v>
      </c>
      <c r="AN89" s="1">
        <v>0.814815255707113</v>
      </c>
      <c r="AO89" s="1">
        <v>0.257904051531054</v>
      </c>
      <c r="AP89" s="1">
        <v>0.35931123978821</v>
      </c>
      <c r="AQ89" s="1">
        <v>0.39943920458717702</v>
      </c>
      <c r="AR89" s="1">
        <v>0.36333237378385402</v>
      </c>
      <c r="AS89" s="1">
        <v>0.52733421707470896</v>
      </c>
      <c r="AT89" s="1">
        <v>1.84311789118243E-2</v>
      </c>
      <c r="AU89" s="1">
        <v>0.77355056711223502</v>
      </c>
      <c r="AV89" s="1">
        <v>0.78109027389316099</v>
      </c>
      <c r="AW89" s="1">
        <v>0.53027201874610697</v>
      </c>
      <c r="AX89" s="1">
        <v>0.78769283119197697</v>
      </c>
      <c r="AY89" s="1">
        <v>0.77822729356787201</v>
      </c>
      <c r="AZ89" s="1">
        <v>0.76823016731155502</v>
      </c>
      <c r="BA89" s="1">
        <v>0.75462823469389995</v>
      </c>
      <c r="BB89" s="1">
        <v>0.80111129304073103</v>
      </c>
      <c r="BC89" s="1">
        <v>0.49690384506586699</v>
      </c>
      <c r="BD89" s="1">
        <v>0.81460628309646599</v>
      </c>
      <c r="BE89" s="1">
        <v>0.83087175245615996</v>
      </c>
      <c r="BF89" s="1">
        <v>0.663234960887921</v>
      </c>
      <c r="BG89" s="1">
        <v>0.32925642399173599</v>
      </c>
      <c r="BH89" s="1">
        <v>0.38537840085821301</v>
      </c>
      <c r="BI89" s="1">
        <v>0.439760235315859</v>
      </c>
      <c r="BJ89" s="1">
        <v>0.42192332312125502</v>
      </c>
      <c r="BK89" s="1">
        <v>0.439163329572825</v>
      </c>
      <c r="BL89" s="1">
        <v>0.49457557281174003</v>
      </c>
      <c r="BM89" s="1">
        <v>0.74947108662082595</v>
      </c>
      <c r="BN89" s="1">
        <v>0.79594377592320498</v>
      </c>
      <c r="BO89" s="1">
        <v>0.478588543507105</v>
      </c>
      <c r="BP89" s="1">
        <v>0.79005383071153601</v>
      </c>
      <c r="BQ89" s="1">
        <v>0.78190466842261996</v>
      </c>
      <c r="BR89" s="1">
        <v>0.66592303308764</v>
      </c>
      <c r="BS89" s="1">
        <v>0.72252317835547597</v>
      </c>
      <c r="BT89" s="1">
        <v>0.78168917185527398</v>
      </c>
      <c r="BU89" s="1">
        <v>0.5181198625265</v>
      </c>
      <c r="BV89" s="1">
        <v>0.80778652741754697</v>
      </c>
      <c r="BW89" s="1">
        <v>0.80602550786641902</v>
      </c>
      <c r="BX89" s="1">
        <v>0.66805354333686195</v>
      </c>
      <c r="BY89" s="1">
        <v>0.592344802235521</v>
      </c>
      <c r="BZ89" s="1">
        <v>0.408876311643948</v>
      </c>
      <c r="CA89" s="1">
        <v>0.31491493529646902</v>
      </c>
      <c r="CB89" s="1">
        <v>0.109674082105955</v>
      </c>
      <c r="CC89" s="1">
        <v>0.40615981192024803</v>
      </c>
      <c r="CD89" s="1">
        <v>0.483776319666962</v>
      </c>
      <c r="CE89" s="1">
        <v>0</v>
      </c>
      <c r="CF89" s="1">
        <v>0.448770249982615</v>
      </c>
      <c r="CG89" s="1">
        <v>0.43463231087879101</v>
      </c>
      <c r="CH89" s="1">
        <v>0.37098518685915799</v>
      </c>
      <c r="CI89" s="1">
        <v>0.40809331556401202</v>
      </c>
      <c r="CJ89" s="1">
        <v>0.52896899408237896</v>
      </c>
      <c r="CK89" s="1">
        <v>0.460063372830192</v>
      </c>
      <c r="CL89" s="1">
        <v>0.26493688698571799</v>
      </c>
      <c r="CM89" s="1">
        <v>0.26548694271638601</v>
      </c>
      <c r="CN89" s="1">
        <v>0.51014313801447098</v>
      </c>
      <c r="CO89" s="1">
        <v>0.442648116916807</v>
      </c>
      <c r="CP89" s="1">
        <v>0.28758282828429399</v>
      </c>
      <c r="CQ89" s="1">
        <v>0.46043566984075501</v>
      </c>
      <c r="CR89" s="1">
        <v>0.43652421120328699</v>
      </c>
      <c r="CS89" s="1">
        <v>0.51474645028188204</v>
      </c>
      <c r="CT89" s="1">
        <v>0.49823981580601601</v>
      </c>
      <c r="CU89" s="1">
        <v>0.47515089012190198</v>
      </c>
      <c r="CV89" s="1">
        <v>0.38844801910381999</v>
      </c>
      <c r="CW89" s="1">
        <v>0.485549841759082</v>
      </c>
      <c r="CX89" s="1">
        <v>0.44019354346244</v>
      </c>
      <c r="CY89" s="1">
        <v>0.456358177452794</v>
      </c>
      <c r="CZ89" s="1">
        <v>0.43609028844028802</v>
      </c>
      <c r="DA89" s="1">
        <v>0.67963474730105899</v>
      </c>
      <c r="DB89" s="1">
        <v>0.202186358893018</v>
      </c>
      <c r="DC89" s="1">
        <v>0.22831317623156699</v>
      </c>
      <c r="DD89" s="1">
        <v>0.39310819191860102</v>
      </c>
      <c r="DE89" s="1">
        <v>0.51014313629304398</v>
      </c>
      <c r="DF89" s="1">
        <v>0.478436383484454</v>
      </c>
      <c r="DG89" s="1">
        <v>0.48880288588880499</v>
      </c>
      <c r="DH89" s="1">
        <v>0.27635212726567099</v>
      </c>
      <c r="DI89" s="1">
        <v>0.38003284413609401</v>
      </c>
      <c r="DJ89" s="1">
        <v>0.41836956198620801</v>
      </c>
      <c r="DK89" s="1">
        <v>0.41054315185083801</v>
      </c>
      <c r="DL89" s="1">
        <v>0.39506117116317502</v>
      </c>
      <c r="DM89" s="1">
        <v>0.52667190391350505</v>
      </c>
    </row>
    <row r="90" spans="1:117" x14ac:dyDescent="0.2">
      <c r="A90" s="1" t="s">
        <v>1182</v>
      </c>
      <c r="B90" s="1">
        <v>0.28787146445761203</v>
      </c>
      <c r="C90" s="1">
        <v>6.3442328996623304E-2</v>
      </c>
      <c r="D90" s="1">
        <v>0.39923351867589002</v>
      </c>
      <c r="E90" s="1">
        <v>0.20621396749349499</v>
      </c>
      <c r="F90" s="1">
        <v>0.19893099325499</v>
      </c>
      <c r="G90" s="1">
        <v>0.32863656997330898</v>
      </c>
      <c r="H90" s="1">
        <v>0.60660611758573901</v>
      </c>
      <c r="I90" s="1">
        <v>0.69645038125478897</v>
      </c>
      <c r="J90" s="1">
        <v>0.60276062862711599</v>
      </c>
      <c r="K90" s="1">
        <v>0.714929529573893</v>
      </c>
      <c r="L90" s="1">
        <v>0.64312608882192002</v>
      </c>
      <c r="M90" s="1">
        <v>0.40905999947009503</v>
      </c>
      <c r="N90" s="1">
        <v>0.37366020477573397</v>
      </c>
      <c r="O90" s="1">
        <v>0.40872545245955899</v>
      </c>
      <c r="P90" s="1">
        <v>0.193520634361318</v>
      </c>
      <c r="Q90" s="1">
        <v>4.7716309235802001E-2</v>
      </c>
      <c r="R90" s="1">
        <v>0.33877366315053697</v>
      </c>
      <c r="S90" s="1">
        <v>0.64364202469169496</v>
      </c>
      <c r="T90" s="1">
        <v>0.382625279156874</v>
      </c>
      <c r="U90" s="1">
        <v>0.71209623454565796</v>
      </c>
      <c r="V90" s="1">
        <v>0.69473684422977899</v>
      </c>
      <c r="W90" s="1">
        <v>0.48185408933681501</v>
      </c>
      <c r="X90" s="1">
        <v>0.34880216131203601</v>
      </c>
      <c r="Y90" s="1">
        <v>0.32488312528919699</v>
      </c>
      <c r="Z90" s="1">
        <v>0.51510218855742496</v>
      </c>
      <c r="AA90" s="1">
        <v>0.28267423555522297</v>
      </c>
      <c r="AB90" s="1">
        <v>0.13456217866439499</v>
      </c>
      <c r="AC90" s="1">
        <v>0.27276739031244002</v>
      </c>
      <c r="AD90" s="1">
        <v>0.69653284663460102</v>
      </c>
      <c r="AE90" s="1">
        <v>0.64880500539791897</v>
      </c>
      <c r="AF90" s="1">
        <v>0.43842907793470098</v>
      </c>
      <c r="AG90" s="1">
        <v>0.71807320248246498</v>
      </c>
      <c r="AH90" s="1">
        <v>0.63125005948729096</v>
      </c>
      <c r="AI90" s="1">
        <v>0.31577241399749301</v>
      </c>
      <c r="AJ90" s="1">
        <v>0.63797798145627105</v>
      </c>
      <c r="AK90" s="1">
        <v>0.68659430414791101</v>
      </c>
      <c r="AL90" s="1">
        <v>0.47368122601458501</v>
      </c>
      <c r="AM90" s="1">
        <v>0.71262870051313698</v>
      </c>
      <c r="AN90" s="1">
        <v>0.72155079557042601</v>
      </c>
      <c r="AO90" s="1">
        <v>0.39590686083284399</v>
      </c>
      <c r="AP90" s="1">
        <v>0.20013285114312501</v>
      </c>
      <c r="AQ90" s="1">
        <v>0.36975862642865398</v>
      </c>
      <c r="AR90" s="1">
        <v>0.26388589598119</v>
      </c>
      <c r="AS90" s="1">
        <v>0.25409999162084501</v>
      </c>
      <c r="AT90" s="1">
        <v>0.44445735958433402</v>
      </c>
      <c r="AU90" s="1">
        <v>0.64937336992442996</v>
      </c>
      <c r="AV90" s="1">
        <v>0.63543705716545695</v>
      </c>
      <c r="AW90" s="1">
        <v>0.63279843114669698</v>
      </c>
      <c r="AX90" s="1">
        <v>0.67175646073832296</v>
      </c>
      <c r="AY90" s="1">
        <v>0.71741343014742998</v>
      </c>
      <c r="AZ90" s="1">
        <v>0.62984396153238897</v>
      </c>
      <c r="BA90" s="1">
        <v>0.58653125690688701</v>
      </c>
      <c r="BB90" s="1">
        <v>0.703574736512527</v>
      </c>
      <c r="BC90" s="1">
        <v>0.46247996838051703</v>
      </c>
      <c r="BD90" s="1">
        <v>0.76980691844424198</v>
      </c>
      <c r="BE90" s="1">
        <v>0.72879601821589601</v>
      </c>
      <c r="BF90" s="1">
        <v>0.410142520424916</v>
      </c>
      <c r="BG90" s="1">
        <v>0.44401068866769899</v>
      </c>
      <c r="BH90" s="1">
        <v>0.30646951100926501</v>
      </c>
      <c r="BI90" s="1">
        <v>0.56466433756185397</v>
      </c>
      <c r="BJ90" s="1">
        <v>0.22652322892607599</v>
      </c>
      <c r="BK90" s="1">
        <v>0.251594859949554</v>
      </c>
      <c r="BL90" s="1">
        <v>0.28897261710627098</v>
      </c>
      <c r="BM90" s="1">
        <v>0.61178697426239004</v>
      </c>
      <c r="BN90" s="1">
        <v>0.70079391738696795</v>
      </c>
      <c r="BO90" s="1">
        <v>0.439785861646184</v>
      </c>
      <c r="BP90" s="1">
        <v>0.67547723173285101</v>
      </c>
      <c r="BQ90" s="1">
        <v>0.66617083270296895</v>
      </c>
      <c r="BR90" s="1">
        <v>0.46103933513338302</v>
      </c>
      <c r="BS90" s="1">
        <v>0.58762941209669695</v>
      </c>
      <c r="BT90" s="1">
        <v>0.66113046269744402</v>
      </c>
      <c r="BU90" s="1">
        <v>0.451167432430578</v>
      </c>
      <c r="BV90" s="1">
        <v>0.70925604258399499</v>
      </c>
      <c r="BW90" s="1">
        <v>0.70578154533107396</v>
      </c>
      <c r="BX90" s="1">
        <v>0.50144442204296402</v>
      </c>
      <c r="BY90" s="1">
        <v>0.65501496381186697</v>
      </c>
      <c r="BZ90" s="1">
        <v>0.25445791981572002</v>
      </c>
      <c r="CA90" s="1">
        <v>0.27302761649298102</v>
      </c>
      <c r="CB90" s="1">
        <v>0.384735889465944</v>
      </c>
      <c r="CC90" s="1">
        <v>0.208300837459619</v>
      </c>
      <c r="CD90" s="1">
        <v>0.124734940973867</v>
      </c>
      <c r="CE90" s="1">
        <v>0.448770249982615</v>
      </c>
      <c r="CF90" s="1">
        <v>0</v>
      </c>
      <c r="CG90" s="1">
        <v>2.5035303888148602E-2</v>
      </c>
      <c r="CH90" s="1">
        <v>0.34799596538740102</v>
      </c>
      <c r="CI90" s="1">
        <v>6.8800666822370599E-2</v>
      </c>
      <c r="CJ90" s="1">
        <v>0.12453097258068201</v>
      </c>
      <c r="CK90" s="1">
        <v>0.42912204777441099</v>
      </c>
      <c r="CL90" s="1">
        <v>0.37278978516574102</v>
      </c>
      <c r="CM90" s="1">
        <v>0.421651371333292</v>
      </c>
      <c r="CN90" s="1">
        <v>0.15795241760946199</v>
      </c>
      <c r="CO90" s="1">
        <v>1.0074927504932499E-2</v>
      </c>
      <c r="CP90" s="1">
        <v>0.415252539363132</v>
      </c>
      <c r="CQ90" s="1">
        <v>0.41200985182792199</v>
      </c>
      <c r="CR90" s="1">
        <v>0.549686125178657</v>
      </c>
      <c r="CS90" s="1">
        <v>0.27856879940301099</v>
      </c>
      <c r="CT90" s="1">
        <v>0.34007882070652901</v>
      </c>
      <c r="CU90" s="1">
        <v>0.23415581187923701</v>
      </c>
      <c r="CV90" s="1">
        <v>0.23177070226588001</v>
      </c>
      <c r="CW90" s="1">
        <v>0.25308860194771199</v>
      </c>
      <c r="CX90" s="1">
        <v>0.39981238554791698</v>
      </c>
      <c r="CY90" s="1">
        <v>0.13998754166128799</v>
      </c>
      <c r="CZ90" s="1">
        <v>2.2511587754135899E-2</v>
      </c>
      <c r="DA90" s="1">
        <v>0.46272594601071998</v>
      </c>
      <c r="DB90" s="1">
        <v>0.309428862105877</v>
      </c>
      <c r="DC90" s="1">
        <v>0.28534327085845201</v>
      </c>
      <c r="DD90" s="1">
        <v>0.53620472625357196</v>
      </c>
      <c r="DE90" s="1">
        <v>0.157952414838676</v>
      </c>
      <c r="DF90" s="1">
        <v>0.13026308471339401</v>
      </c>
      <c r="DG90" s="1">
        <v>0.36432347500141798</v>
      </c>
      <c r="DH90" s="1">
        <v>0.38117726618412301</v>
      </c>
      <c r="DI90" s="1">
        <v>0.43491981273864999</v>
      </c>
      <c r="DJ90" s="1">
        <v>0.52144257453629705</v>
      </c>
      <c r="DK90" s="1">
        <v>0.20031197505232601</v>
      </c>
      <c r="DL90" s="1">
        <v>0.25586946033299302</v>
      </c>
      <c r="DM90" s="1">
        <v>0.35625226488927297</v>
      </c>
    </row>
    <row r="91" spans="1:117" x14ac:dyDescent="0.2">
      <c r="A91" s="1" t="s">
        <v>1162</v>
      </c>
      <c r="B91" s="1">
        <v>0.27197731862437602</v>
      </c>
      <c r="C91" s="1">
        <v>8.7365668359507306E-2</v>
      </c>
      <c r="D91" s="1">
        <v>0.38424036010485502</v>
      </c>
      <c r="E91" s="1">
        <v>0.18744642445832799</v>
      </c>
      <c r="F91" s="1">
        <v>0.22083993734864299</v>
      </c>
      <c r="G91" s="1">
        <v>0.35161925812629502</v>
      </c>
      <c r="H91" s="1">
        <v>0.613479866363563</v>
      </c>
      <c r="I91" s="1">
        <v>0.70351130635247205</v>
      </c>
      <c r="J91" s="1">
        <v>0.61470107596136503</v>
      </c>
      <c r="K91" s="1">
        <v>0.71193476390343902</v>
      </c>
      <c r="L91" s="1">
        <v>0.64971851003771997</v>
      </c>
      <c r="M91" s="1">
        <v>0.422625361536003</v>
      </c>
      <c r="N91" s="1">
        <v>0.359246134578455</v>
      </c>
      <c r="O91" s="1">
        <v>0.42268707393750199</v>
      </c>
      <c r="P91" s="1">
        <v>0.18577782804938101</v>
      </c>
      <c r="Q91" s="1">
        <v>7.2669986543662496E-2</v>
      </c>
      <c r="R91" s="1">
        <v>0.322827810099656</v>
      </c>
      <c r="S91" s="1">
        <v>0.63932043179796305</v>
      </c>
      <c r="T91" s="1">
        <v>0.40571321349484502</v>
      </c>
      <c r="U91" s="1">
        <v>0.70918680318232896</v>
      </c>
      <c r="V91" s="1">
        <v>0.701409056176723</v>
      </c>
      <c r="W91" s="1">
        <v>0.49618785946760602</v>
      </c>
      <c r="X91" s="1">
        <v>0.36226856071748198</v>
      </c>
      <c r="Y91" s="1">
        <v>0.30939491508035</v>
      </c>
      <c r="Z91" s="1">
        <v>0.50321434187292002</v>
      </c>
      <c r="AA91" s="1">
        <v>0.29460931429245302</v>
      </c>
      <c r="AB91" s="1">
        <v>0.146911609080282</v>
      </c>
      <c r="AC91" s="1">
        <v>0.26643709777971702</v>
      </c>
      <c r="AD91" s="1">
        <v>0.70360707322260696</v>
      </c>
      <c r="AE91" s="1">
        <v>0.64470910855757901</v>
      </c>
      <c r="AF91" s="1">
        <v>0.435163424144966</v>
      </c>
      <c r="AG91" s="1">
        <v>0.72546734367221799</v>
      </c>
      <c r="AH91" s="1">
        <v>0.63837011849928005</v>
      </c>
      <c r="AI91" s="1">
        <v>0.31102083575930101</v>
      </c>
      <c r="AJ91" s="1">
        <v>0.63795203468573503</v>
      </c>
      <c r="AK91" s="1">
        <v>0.68262983868715299</v>
      </c>
      <c r="AL91" s="1">
        <v>0.47068012561338901</v>
      </c>
      <c r="AM91" s="1">
        <v>0.71878801336964504</v>
      </c>
      <c r="AN91" s="1">
        <v>0.72213899959255401</v>
      </c>
      <c r="AO91" s="1">
        <v>0.40938633126749102</v>
      </c>
      <c r="AP91" s="1">
        <v>0.212918441655122</v>
      </c>
      <c r="AQ91" s="1">
        <v>0.35547002487226498</v>
      </c>
      <c r="AR91" s="1">
        <v>0.27655434265294998</v>
      </c>
      <c r="AS91" s="1">
        <v>0.265009008805694</v>
      </c>
      <c r="AT91" s="1">
        <v>0.430265501882936</v>
      </c>
      <c r="AU91" s="1">
        <v>0.65640983655624696</v>
      </c>
      <c r="AV91" s="1">
        <v>0.63139778930816803</v>
      </c>
      <c r="AW91" s="1">
        <v>0.62393007641352505</v>
      </c>
      <c r="AX91" s="1">
        <v>0.678865922566396</v>
      </c>
      <c r="AY91" s="1">
        <v>0.71424640774013903</v>
      </c>
      <c r="AZ91" s="1">
        <v>0.62974295563406002</v>
      </c>
      <c r="BA91" s="1">
        <v>0.59859733918659996</v>
      </c>
      <c r="BB91" s="1">
        <v>0.71047366952175695</v>
      </c>
      <c r="BC91" s="1">
        <v>0.45955136516503597</v>
      </c>
      <c r="BD91" s="1">
        <v>0.76747056369896804</v>
      </c>
      <c r="BE91" s="1">
        <v>0.735498162300117</v>
      </c>
      <c r="BF91" s="1">
        <v>0.427608673646519</v>
      </c>
      <c r="BG91" s="1">
        <v>0.45750681054429698</v>
      </c>
      <c r="BH91" s="1">
        <v>0.31887410391242799</v>
      </c>
      <c r="BI91" s="1">
        <v>0.55493730655169005</v>
      </c>
      <c r="BJ91" s="1">
        <v>0.24921501441543401</v>
      </c>
      <c r="BK91" s="1">
        <v>0.26382746972821203</v>
      </c>
      <c r="BL91" s="1">
        <v>0.28336982966206398</v>
      </c>
      <c r="BM91" s="1">
        <v>0.61942171108581501</v>
      </c>
      <c r="BN91" s="1">
        <v>0.70800667293254405</v>
      </c>
      <c r="BO91" s="1">
        <v>0.43635574598732901</v>
      </c>
      <c r="BP91" s="1">
        <v>0.68256933492762395</v>
      </c>
      <c r="BQ91" s="1">
        <v>0.67357091895602605</v>
      </c>
      <c r="BR91" s="1">
        <v>0.45877534302359002</v>
      </c>
      <c r="BS91" s="1">
        <v>0.582559922438592</v>
      </c>
      <c r="BT91" s="1">
        <v>0.65728292065967797</v>
      </c>
      <c r="BU91" s="1">
        <v>0.47200811600416198</v>
      </c>
      <c r="BV91" s="1">
        <v>0.71570705238318599</v>
      </c>
      <c r="BW91" s="1">
        <v>0.71241025298927996</v>
      </c>
      <c r="BX91" s="1">
        <v>0.51769400198664195</v>
      </c>
      <c r="BY91" s="1">
        <v>0.64722833374260802</v>
      </c>
      <c r="BZ91" s="1">
        <v>0.26669595131398799</v>
      </c>
      <c r="CA91" s="1">
        <v>0.25518090402618498</v>
      </c>
      <c r="CB91" s="1">
        <v>0.36897139627870201</v>
      </c>
      <c r="CC91" s="1">
        <v>0.231527220336218</v>
      </c>
      <c r="CD91" s="1">
        <v>0.14898107058777901</v>
      </c>
      <c r="CE91" s="1">
        <v>0.43463231087879101</v>
      </c>
      <c r="CF91" s="1">
        <v>2.5035303888148602E-2</v>
      </c>
      <c r="CG91" s="1">
        <v>0</v>
      </c>
      <c r="CH91" s="1">
        <v>0.34297178329303302</v>
      </c>
      <c r="CI91" s="1">
        <v>9.3835957620389501E-2</v>
      </c>
      <c r="CJ91" s="1">
        <v>0.11486157124412399</v>
      </c>
      <c r="CK91" s="1">
        <v>0.41779231517402599</v>
      </c>
      <c r="CL91" s="1">
        <v>0.357837864545897</v>
      </c>
      <c r="CM91" s="1">
        <v>0.43604081700504599</v>
      </c>
      <c r="CN91" s="1">
        <v>0.148889196849915</v>
      </c>
      <c r="CO91" s="1">
        <v>3.5081561206630502E-2</v>
      </c>
      <c r="CP91" s="1">
        <v>0.42853006187211401</v>
      </c>
      <c r="CQ91" s="1">
        <v>0.42459458148587398</v>
      </c>
      <c r="CR91" s="1">
        <v>0.53925231490970604</v>
      </c>
      <c r="CS91" s="1">
        <v>0.27225312550133801</v>
      </c>
      <c r="CT91" s="1">
        <v>0.33493798059419799</v>
      </c>
      <c r="CU91" s="1">
        <v>0.25649327318382797</v>
      </c>
      <c r="CV91" s="1">
        <v>0.244253186836727</v>
      </c>
      <c r="CW91" s="1">
        <v>0.26450100304812502</v>
      </c>
      <c r="CX91" s="1">
        <v>0.39541283209973299</v>
      </c>
      <c r="CY91" s="1">
        <v>0.16310897368484301</v>
      </c>
      <c r="CZ91" s="1">
        <v>1.09066399453138E-2</v>
      </c>
      <c r="DA91" s="1">
        <v>0.47306621613141697</v>
      </c>
      <c r="DB91" s="1">
        <v>0.29169627276461502</v>
      </c>
      <c r="DC91" s="1">
        <v>0.29911187988492799</v>
      </c>
      <c r="DD91" s="1">
        <v>0.52455862909588302</v>
      </c>
      <c r="DE91" s="1">
        <v>0.14888919399674899</v>
      </c>
      <c r="DF91" s="1">
        <v>0.121567249114443</v>
      </c>
      <c r="DG91" s="1">
        <v>0.37622493561167403</v>
      </c>
      <c r="DH91" s="1">
        <v>0.36662720715958802</v>
      </c>
      <c r="DI91" s="1">
        <v>0.44817894601852698</v>
      </c>
      <c r="DJ91" s="1">
        <v>0.53637567297520705</v>
      </c>
      <c r="DK91" s="1">
        <v>0.181248395431231</v>
      </c>
      <c r="DL91" s="1">
        <v>0.249296553227736</v>
      </c>
      <c r="DM91" s="1">
        <v>0.35167082689595403</v>
      </c>
    </row>
    <row r="92" spans="1:117" x14ac:dyDescent="0.2">
      <c r="A92" s="1" t="s">
        <v>1218</v>
      </c>
      <c r="B92" s="1">
        <v>0.42320918760488302</v>
      </c>
      <c r="C92" s="1">
        <v>0.299038306458414</v>
      </c>
      <c r="D92" s="1">
        <v>0.25953970134184401</v>
      </c>
      <c r="E92" s="1">
        <v>0.41248321460227499</v>
      </c>
      <c r="F92" s="1">
        <v>0.39972852966185801</v>
      </c>
      <c r="G92" s="1">
        <v>0.32778217437341201</v>
      </c>
      <c r="H92" s="1">
        <v>0.71161881794711501</v>
      </c>
      <c r="I92" s="1">
        <v>0.75957513859046599</v>
      </c>
      <c r="J92" s="1">
        <v>0.477670423427284</v>
      </c>
      <c r="K92" s="1">
        <v>0.76990724833809698</v>
      </c>
      <c r="L92" s="1">
        <v>0.72156750020306604</v>
      </c>
      <c r="M92" s="1">
        <v>0.44810256691744899</v>
      </c>
      <c r="N92" s="1">
        <v>0.291712752747322</v>
      </c>
      <c r="O92" s="1">
        <v>0.313362766382768</v>
      </c>
      <c r="P92" s="1">
        <v>0.369917231871218</v>
      </c>
      <c r="Q92" s="1">
        <v>0.36211163961829801</v>
      </c>
      <c r="R92" s="1">
        <v>0.26576249146297998</v>
      </c>
      <c r="S92" s="1">
        <v>0.71723935248753201</v>
      </c>
      <c r="T92" s="1">
        <v>0.242167061194241</v>
      </c>
      <c r="U92" s="1">
        <v>0.77321632388749095</v>
      </c>
      <c r="V92" s="1">
        <v>0.76077117436062003</v>
      </c>
      <c r="W92" s="1">
        <v>0.62307455583484594</v>
      </c>
      <c r="X92" s="1">
        <v>0.41285971420235601</v>
      </c>
      <c r="Y92" s="1">
        <v>0.43965146590594001</v>
      </c>
      <c r="Z92" s="1">
        <v>0.37035503107264001</v>
      </c>
      <c r="AA92" s="1">
        <v>0.40426065372070902</v>
      </c>
      <c r="AB92" s="1">
        <v>0.34482633767209298</v>
      </c>
      <c r="AC92" s="1">
        <v>0.368910507395872</v>
      </c>
      <c r="AD92" s="1">
        <v>0.74681496216687904</v>
      </c>
      <c r="AE92" s="1">
        <v>0.71582308124565797</v>
      </c>
      <c r="AF92" s="1">
        <v>0.29807929937584798</v>
      </c>
      <c r="AG92" s="1">
        <v>0.77150551729797601</v>
      </c>
      <c r="AH92" s="1">
        <v>0.73096462891272596</v>
      </c>
      <c r="AI92" s="1">
        <v>0.477912638467832</v>
      </c>
      <c r="AJ92" s="1">
        <v>0.70853726602329403</v>
      </c>
      <c r="AK92" s="1">
        <v>0.74843987722965899</v>
      </c>
      <c r="AL92" s="1">
        <v>0.29343752477361201</v>
      </c>
      <c r="AM92" s="1">
        <v>0.772419109770905</v>
      </c>
      <c r="AN92" s="1">
        <v>0.77579783399690505</v>
      </c>
      <c r="AO92" s="1">
        <v>0.34768060888793101</v>
      </c>
      <c r="AP92" s="1">
        <v>0.41153028259360702</v>
      </c>
      <c r="AQ92" s="1">
        <v>0.46575432574014403</v>
      </c>
      <c r="AR92" s="1">
        <v>0.487337879795117</v>
      </c>
      <c r="AS92" s="1">
        <v>0.41867419231335601</v>
      </c>
      <c r="AT92" s="1">
        <v>0.37872648262473202</v>
      </c>
      <c r="AU92" s="1">
        <v>0.69298453413775496</v>
      </c>
      <c r="AV92" s="1">
        <v>0.69899310544497395</v>
      </c>
      <c r="AW92" s="1">
        <v>0.490931773045166</v>
      </c>
      <c r="AX92" s="1">
        <v>0.75804643849253595</v>
      </c>
      <c r="AY92" s="1">
        <v>0.79823613883701505</v>
      </c>
      <c r="AZ92" s="1">
        <v>0.70724574926792005</v>
      </c>
      <c r="BA92" s="1">
        <v>0.66377367520252695</v>
      </c>
      <c r="BB92" s="1">
        <v>0.76825638892013903</v>
      </c>
      <c r="BC92" s="1">
        <v>0.21986256278911501</v>
      </c>
      <c r="BD92" s="1">
        <v>0.832007852510247</v>
      </c>
      <c r="BE92" s="1">
        <v>0.79354542052827404</v>
      </c>
      <c r="BF92" s="1">
        <v>0.57900652033864797</v>
      </c>
      <c r="BG92" s="1">
        <v>0.39289784292998298</v>
      </c>
      <c r="BH92" s="1">
        <v>0.44783462600378898</v>
      </c>
      <c r="BI92" s="1">
        <v>0.42997734042709601</v>
      </c>
      <c r="BJ92" s="1">
        <v>0.35928007375021898</v>
      </c>
      <c r="BK92" s="1">
        <v>0.44969276282003601</v>
      </c>
      <c r="BL92" s="1">
        <v>0.35542747031657201</v>
      </c>
      <c r="BM92" s="1">
        <v>0.71992841278658803</v>
      </c>
      <c r="BN92" s="1">
        <v>0.75951252678168402</v>
      </c>
      <c r="BO92" s="1">
        <v>0.27888690612674299</v>
      </c>
      <c r="BP92" s="1">
        <v>0.72971186494488005</v>
      </c>
      <c r="BQ92" s="1">
        <v>0.74544296151782896</v>
      </c>
      <c r="BR92" s="1">
        <v>0.53435546900156194</v>
      </c>
      <c r="BS92" s="1">
        <v>0.65851009052123699</v>
      </c>
      <c r="BT92" s="1">
        <v>0.74910168502304797</v>
      </c>
      <c r="BU92" s="1">
        <v>0.34058945679277802</v>
      </c>
      <c r="BV92" s="1">
        <v>0.777751757453777</v>
      </c>
      <c r="BW92" s="1">
        <v>0.770145867044146</v>
      </c>
      <c r="BX92" s="1">
        <v>0.52088218603342495</v>
      </c>
      <c r="BY92" s="1">
        <v>0.53729977863984002</v>
      </c>
      <c r="BZ92" s="1">
        <v>0.36371919316315998</v>
      </c>
      <c r="CA92" s="1">
        <v>0.437325501087244</v>
      </c>
      <c r="CB92" s="1">
        <v>0.29216225249576799</v>
      </c>
      <c r="CC92" s="1">
        <v>0.34375530052109798</v>
      </c>
      <c r="CD92" s="1">
        <v>0.38759394837891797</v>
      </c>
      <c r="CE92" s="1">
        <v>0.37098518685915799</v>
      </c>
      <c r="CF92" s="1">
        <v>0.34799596538740102</v>
      </c>
      <c r="CG92" s="1">
        <v>0.34297178329303302</v>
      </c>
      <c r="CH92" s="1">
        <v>0</v>
      </c>
      <c r="CI92" s="1">
        <v>0.41098069258227599</v>
      </c>
      <c r="CJ92" s="1">
        <v>0.431891908945221</v>
      </c>
      <c r="CK92" s="1">
        <v>0.53798767850064599</v>
      </c>
      <c r="CL92" s="1">
        <v>0.431275954305813</v>
      </c>
      <c r="CM92" s="1">
        <v>0.30934220122671802</v>
      </c>
      <c r="CN92" s="1">
        <v>0.41139080691841201</v>
      </c>
      <c r="CO92" s="1">
        <v>0.35513087001837701</v>
      </c>
      <c r="CP92" s="1">
        <v>0.370243110453913</v>
      </c>
      <c r="CQ92" s="1">
        <v>0.42414892909963198</v>
      </c>
      <c r="CR92" s="1">
        <v>0.39968028329908201</v>
      </c>
      <c r="CS92" s="1">
        <v>0.50216121021895899</v>
      </c>
      <c r="CT92" s="1">
        <v>0.37503271006829902</v>
      </c>
      <c r="CU92" s="1">
        <v>0.28825782198153999</v>
      </c>
      <c r="CV92" s="1">
        <v>0.30965705534874399</v>
      </c>
      <c r="CW92" s="1">
        <v>0.413848462879915</v>
      </c>
      <c r="CX92" s="1">
        <v>0.24088927774475699</v>
      </c>
      <c r="CY92" s="1">
        <v>0.399018294157783</v>
      </c>
      <c r="CZ92" s="1">
        <v>0.34062177556264001</v>
      </c>
      <c r="DA92" s="1">
        <v>0.61192039596546299</v>
      </c>
      <c r="DB92" s="1">
        <v>0.29592166624230798</v>
      </c>
      <c r="DC92" s="1">
        <v>0.31408516623140897</v>
      </c>
      <c r="DD92" s="1">
        <v>0.41205392780966998</v>
      </c>
      <c r="DE92" s="1">
        <v>0.41139080504978198</v>
      </c>
      <c r="DF92" s="1">
        <v>0.31025115360102901</v>
      </c>
      <c r="DG92" s="1">
        <v>0.39536312446737998</v>
      </c>
      <c r="DH92" s="1">
        <v>0.41656591164726903</v>
      </c>
      <c r="DI92" s="1">
        <v>0.49244231185286502</v>
      </c>
      <c r="DJ92" s="1">
        <v>0.390263484128063</v>
      </c>
      <c r="DK92" s="1">
        <v>0.43521010126068699</v>
      </c>
      <c r="DL92" s="1">
        <v>0.28067742616010599</v>
      </c>
      <c r="DM92" s="1">
        <v>0.37010652719374298</v>
      </c>
    </row>
    <row r="93" spans="1:117" x14ac:dyDescent="0.2">
      <c r="A93" s="1" t="s">
        <v>1143</v>
      </c>
      <c r="B93" s="1">
        <v>0.31839458209049398</v>
      </c>
      <c r="C93" s="1">
        <v>0.121844882402739</v>
      </c>
      <c r="D93" s="1">
        <v>0.46614826367239898</v>
      </c>
      <c r="E93" s="1">
        <v>0.15241440980087201</v>
      </c>
      <c r="F93" s="1">
        <v>0.14760940805990599</v>
      </c>
      <c r="G93" s="1">
        <v>0.38835872672005201</v>
      </c>
      <c r="H93" s="1">
        <v>0.62443753583072603</v>
      </c>
      <c r="I93" s="1">
        <v>0.69213566674923199</v>
      </c>
      <c r="J93" s="1">
        <v>0.65451934862288297</v>
      </c>
      <c r="K93" s="1">
        <v>0.71123104211741905</v>
      </c>
      <c r="L93" s="1">
        <v>0.63766409174552796</v>
      </c>
      <c r="M93" s="1">
        <v>0.36870854047673501</v>
      </c>
      <c r="N93" s="1">
        <v>0.42281133077665001</v>
      </c>
      <c r="O93" s="1">
        <v>0.47450968673078397</v>
      </c>
      <c r="P93" s="1">
        <v>0.13879898671600099</v>
      </c>
      <c r="Q93" s="1">
        <v>7.7783579288533106E-2</v>
      </c>
      <c r="R93" s="1">
        <v>0.40348621985615402</v>
      </c>
      <c r="S93" s="1">
        <v>0.63150842501260596</v>
      </c>
      <c r="T93" s="1">
        <v>0.446074296594973</v>
      </c>
      <c r="U93" s="1">
        <v>0.70847057212067599</v>
      </c>
      <c r="V93" s="1">
        <v>0.69061911057663905</v>
      </c>
      <c r="W93" s="1">
        <v>0.50403028047273102</v>
      </c>
      <c r="X93" s="1">
        <v>0.38322612869948702</v>
      </c>
      <c r="Y93" s="1">
        <v>0.35693208442797802</v>
      </c>
      <c r="Z93" s="1">
        <v>0.580864043332187</v>
      </c>
      <c r="AA93" s="1">
        <v>0.31295078840254398</v>
      </c>
      <c r="AB93" s="1">
        <v>0.165419291327425</v>
      </c>
      <c r="AC93" s="1">
        <v>0.329635304832262</v>
      </c>
      <c r="AD93" s="1">
        <v>0.69221215393661195</v>
      </c>
      <c r="AE93" s="1">
        <v>0.66815981551047599</v>
      </c>
      <c r="AF93" s="1">
        <v>0.49771294748667799</v>
      </c>
      <c r="AG93" s="1">
        <v>0.71418645370415601</v>
      </c>
      <c r="AH93" s="1">
        <v>0.62498363654603595</v>
      </c>
      <c r="AI93" s="1">
        <v>0.36660269924816802</v>
      </c>
      <c r="AJ93" s="1">
        <v>0.66509650941626697</v>
      </c>
      <c r="AK93" s="1">
        <v>0.67545300477852599</v>
      </c>
      <c r="AL93" s="1">
        <v>0.53952970324262095</v>
      </c>
      <c r="AM93" s="1">
        <v>0.70927219512210204</v>
      </c>
      <c r="AN93" s="1">
        <v>0.71821529445187304</v>
      </c>
      <c r="AO93" s="1">
        <v>0.35467206186153</v>
      </c>
      <c r="AP93" s="1">
        <v>0.232325334906645</v>
      </c>
      <c r="AQ93" s="1">
        <v>0.43068236139045801</v>
      </c>
      <c r="AR93" s="1">
        <v>0.213618264543916</v>
      </c>
      <c r="AS93" s="1">
        <v>0.28166741064343698</v>
      </c>
      <c r="AT93" s="1">
        <v>0.40363291900862602</v>
      </c>
      <c r="AU93" s="1">
        <v>0.66768467113687202</v>
      </c>
      <c r="AV93" s="1">
        <v>0.65370783704343804</v>
      </c>
      <c r="AW93" s="1">
        <v>0.69760429895954701</v>
      </c>
      <c r="AX93" s="1">
        <v>0.66669953523925296</v>
      </c>
      <c r="AY93" s="1">
        <v>0.71353198573711296</v>
      </c>
      <c r="AZ93" s="1">
        <v>0.62285120250833703</v>
      </c>
      <c r="BA93" s="1">
        <v>0.60618865976523995</v>
      </c>
      <c r="BB93" s="1">
        <v>0.694797955003574</v>
      </c>
      <c r="BC93" s="1">
        <v>0.52279458699940495</v>
      </c>
      <c r="BD93" s="1">
        <v>0.76759641104099097</v>
      </c>
      <c r="BE93" s="1">
        <v>0.72556280393338002</v>
      </c>
      <c r="BF93" s="1">
        <v>0.445929905904415</v>
      </c>
      <c r="BG93" s="1">
        <v>0.40687930699663599</v>
      </c>
      <c r="BH93" s="1">
        <v>0.26115451451148303</v>
      </c>
      <c r="BI93" s="1">
        <v>0.62472623037139396</v>
      </c>
      <c r="BJ93" s="1">
        <v>0.17508101587599401</v>
      </c>
      <c r="BK93" s="1">
        <v>0.20203567623163199</v>
      </c>
      <c r="BL93" s="1">
        <v>0.34173083175250701</v>
      </c>
      <c r="BM93" s="1">
        <v>0.60441935846708394</v>
      </c>
      <c r="BN93" s="1">
        <v>0.69650973445126096</v>
      </c>
      <c r="BO93" s="1">
        <v>0.50241830029005696</v>
      </c>
      <c r="BP93" s="1">
        <v>0.67054087197717205</v>
      </c>
      <c r="BQ93" s="1">
        <v>0.66073211071568405</v>
      </c>
      <c r="BR93" s="1">
        <v>0.50512371698507896</v>
      </c>
      <c r="BS93" s="1">
        <v>0.61499718099947998</v>
      </c>
      <c r="BT93" s="1">
        <v>0.65563326588112902</v>
      </c>
      <c r="BU93" s="1">
        <v>0.50844067653111702</v>
      </c>
      <c r="BV93" s="1">
        <v>0.70565108945186905</v>
      </c>
      <c r="BW93" s="1">
        <v>0.70198366217322306</v>
      </c>
      <c r="BX93" s="1">
        <v>0.53539314933576898</v>
      </c>
      <c r="BY93" s="1">
        <v>0.71567403391931095</v>
      </c>
      <c r="BZ93" s="1">
        <v>0.285426500025384</v>
      </c>
      <c r="CA93" s="1">
        <v>0.22178303294311599</v>
      </c>
      <c r="CB93" s="1">
        <v>0.44705102712457101</v>
      </c>
      <c r="CC93" s="1">
        <v>0.15432162734719099</v>
      </c>
      <c r="CD93" s="1">
        <v>0.18417244128461199</v>
      </c>
      <c r="CE93" s="1">
        <v>0.40809331556401202</v>
      </c>
      <c r="CF93" s="1">
        <v>6.8800666822370599E-2</v>
      </c>
      <c r="CG93" s="1">
        <v>9.3835957620389501E-2</v>
      </c>
      <c r="CH93" s="1">
        <v>0.41098069258227599</v>
      </c>
      <c r="CI93" s="1">
        <v>0</v>
      </c>
      <c r="CJ93" s="1">
        <v>0.17692130280500501</v>
      </c>
      <c r="CK93" s="1">
        <v>0.39686722895005899</v>
      </c>
      <c r="CL93" s="1">
        <v>0.32991288242187899</v>
      </c>
      <c r="CM93" s="1">
        <v>0.48904374412728802</v>
      </c>
      <c r="CN93" s="1">
        <v>0.21075706013398701</v>
      </c>
      <c r="CO93" s="1">
        <v>6.1486137068451303E-2</v>
      </c>
      <c r="CP93" s="1">
        <v>0.376338744352605</v>
      </c>
      <c r="CQ93" s="1">
        <v>0.45939495272620701</v>
      </c>
      <c r="CR93" s="1">
        <v>0.61191896954575598</v>
      </c>
      <c r="CS93" s="1">
        <v>0.22925082802309901</v>
      </c>
      <c r="CT93" s="1">
        <v>0.402833816978246</v>
      </c>
      <c r="CU93" s="1">
        <v>0.29554241943370402</v>
      </c>
      <c r="CV93" s="1">
        <v>0.28146884246852899</v>
      </c>
      <c r="CW93" s="1">
        <v>0.207164685954183</v>
      </c>
      <c r="CX93" s="1">
        <v>0.46674836148604898</v>
      </c>
      <c r="CY93" s="1">
        <v>8.1633524322635195E-2</v>
      </c>
      <c r="CZ93" s="1">
        <v>8.3471707738412795E-2</v>
      </c>
      <c r="DA93" s="1">
        <v>0.51036001826035804</v>
      </c>
      <c r="DB93" s="1">
        <v>0.363599943321611</v>
      </c>
      <c r="DC93" s="1">
        <v>0.339234742671085</v>
      </c>
      <c r="DD93" s="1">
        <v>0.60352150816533701</v>
      </c>
      <c r="DE93" s="1">
        <v>0.210757063454204</v>
      </c>
      <c r="DF93" s="1">
        <v>0.177995620137257</v>
      </c>
      <c r="DG93" s="1">
        <v>0.421606334279225</v>
      </c>
      <c r="DH93" s="1">
        <v>0.339477577504814</v>
      </c>
      <c r="DI93" s="1">
        <v>0.39772253506878902</v>
      </c>
      <c r="DJ93" s="1">
        <v>0.58835794634814198</v>
      </c>
      <c r="DK93" s="1">
        <v>0.24974636076746501</v>
      </c>
      <c r="DL93" s="1">
        <v>0.31855890684681598</v>
      </c>
      <c r="DM93" s="1">
        <v>0.41541401234981601</v>
      </c>
    </row>
    <row r="94" spans="1:117" x14ac:dyDescent="0.2">
      <c r="A94" s="1" t="s">
        <v>1123</v>
      </c>
      <c r="B94" s="1">
        <v>0.30845974376445601</v>
      </c>
      <c r="C94" s="1">
        <v>0.182324297674437</v>
      </c>
      <c r="D94" s="1">
        <v>0.48620592443487698</v>
      </c>
      <c r="E94" s="1">
        <v>0.22717725580067699</v>
      </c>
      <c r="F94" s="1">
        <v>0.294248579996917</v>
      </c>
      <c r="G94" s="1">
        <v>0.42360115240717799</v>
      </c>
      <c r="H94" s="1">
        <v>0.65361938695323296</v>
      </c>
      <c r="I94" s="1">
        <v>0.74334030180473498</v>
      </c>
      <c r="J94" s="1">
        <v>0.693441239219446</v>
      </c>
      <c r="K94" s="1">
        <v>0.750790549249155</v>
      </c>
      <c r="L94" s="1">
        <v>0.68766854845478698</v>
      </c>
      <c r="M94" s="1">
        <v>0.49638110409983799</v>
      </c>
      <c r="N94" s="1">
        <v>0.44675317550456201</v>
      </c>
      <c r="O94" s="1">
        <v>0.520961551703089</v>
      </c>
      <c r="P94" s="1">
        <v>0.26090139068803397</v>
      </c>
      <c r="Q94" s="1">
        <v>0.13912416517347501</v>
      </c>
      <c r="R94" s="1">
        <v>0.42806026542175502</v>
      </c>
      <c r="S94" s="1">
        <v>0.68409969682041105</v>
      </c>
      <c r="T94" s="1">
        <v>0.47857410434562397</v>
      </c>
      <c r="U94" s="1">
        <v>0.74655996620222698</v>
      </c>
      <c r="V94" s="1">
        <v>0.73906740354896205</v>
      </c>
      <c r="W94" s="1">
        <v>0.54341209077549302</v>
      </c>
      <c r="X94" s="1">
        <v>0.44995751038391901</v>
      </c>
      <c r="Y94" s="1">
        <v>0.38057732242122899</v>
      </c>
      <c r="Z94" s="1">
        <v>0.46677379005789199</v>
      </c>
      <c r="AA94" s="1">
        <v>0.37466024801738701</v>
      </c>
      <c r="AB94" s="1">
        <v>0.23582054438917499</v>
      </c>
      <c r="AC94" s="1">
        <v>0.34550990314809499</v>
      </c>
      <c r="AD94" s="1">
        <v>0.74350993728589099</v>
      </c>
      <c r="AE94" s="1">
        <v>0.68777765577343997</v>
      </c>
      <c r="AF94" s="1">
        <v>0.51878406819146605</v>
      </c>
      <c r="AG94" s="1">
        <v>0.76683992914266796</v>
      </c>
      <c r="AH94" s="1">
        <v>0.67955066160364797</v>
      </c>
      <c r="AI94" s="1">
        <v>0.38679113139787202</v>
      </c>
      <c r="AJ94" s="1">
        <v>0.67821384808444596</v>
      </c>
      <c r="AK94" s="1">
        <v>0.729391523471141</v>
      </c>
      <c r="AL94" s="1">
        <v>0.42032885043868801</v>
      </c>
      <c r="AM94" s="1">
        <v>0.75331479529841605</v>
      </c>
      <c r="AN94" s="1">
        <v>0.75554848771654004</v>
      </c>
      <c r="AO94" s="1">
        <v>0.48610929445590401</v>
      </c>
      <c r="AP94" s="1">
        <v>0.30207618481475002</v>
      </c>
      <c r="AQ94" s="1">
        <v>0.40833251223692202</v>
      </c>
      <c r="AR94" s="1">
        <v>0.36227655989465302</v>
      </c>
      <c r="AS94" s="1">
        <v>0.33913683859093302</v>
      </c>
      <c r="AT94" s="1">
        <v>0.52421555366092598</v>
      </c>
      <c r="AU94" s="1">
        <v>0.69682138621711198</v>
      </c>
      <c r="AV94" s="1">
        <v>0.67229758922134297</v>
      </c>
      <c r="AW94" s="1">
        <v>0.59907905419323104</v>
      </c>
      <c r="AX94" s="1">
        <v>0.71934751115501305</v>
      </c>
      <c r="AY94" s="1">
        <v>0.755703466851817</v>
      </c>
      <c r="AZ94" s="1">
        <v>0.60654915941620602</v>
      </c>
      <c r="BA94" s="1">
        <v>0.63876092379865701</v>
      </c>
      <c r="BB94" s="1">
        <v>0.74928327810837203</v>
      </c>
      <c r="BC94" s="1">
        <v>0.50475575411650397</v>
      </c>
      <c r="BD94" s="1">
        <v>0.80506136669355299</v>
      </c>
      <c r="BE94" s="1">
        <v>0.77284445122299805</v>
      </c>
      <c r="BF94" s="1">
        <v>0.48478754640043997</v>
      </c>
      <c r="BG94" s="1">
        <v>0.54183013646163802</v>
      </c>
      <c r="BH94" s="1">
        <v>0.40118261984523301</v>
      </c>
      <c r="BI94" s="1">
        <v>0.526326112727172</v>
      </c>
      <c r="BJ94" s="1">
        <v>0.322184482773271</v>
      </c>
      <c r="BK94" s="1">
        <v>0.34706817335461898</v>
      </c>
      <c r="BL94" s="1">
        <v>0.36591036181599101</v>
      </c>
      <c r="BM94" s="1">
        <v>0.66392017073874399</v>
      </c>
      <c r="BN94" s="1">
        <v>0.74862639612716697</v>
      </c>
      <c r="BO94" s="1">
        <v>0.38550129800904598</v>
      </c>
      <c r="BP94" s="1">
        <v>0.72289459304703296</v>
      </c>
      <c r="BQ94" s="1">
        <v>0.71579960927187802</v>
      </c>
      <c r="BR94" s="1">
        <v>0.493204966921648</v>
      </c>
      <c r="BS94" s="1">
        <v>0.62788970284325696</v>
      </c>
      <c r="BT94" s="1">
        <v>0.69922355369338796</v>
      </c>
      <c r="BU94" s="1">
        <v>0.53831604654277099</v>
      </c>
      <c r="BV94" s="1">
        <v>0.75191661123166398</v>
      </c>
      <c r="BW94" s="1">
        <v>0.74966703905742804</v>
      </c>
      <c r="BX94" s="1">
        <v>0.571392313798184</v>
      </c>
      <c r="BY94" s="1">
        <v>0.62323957262901297</v>
      </c>
      <c r="BZ94" s="1">
        <v>0.34986246947807298</v>
      </c>
      <c r="CA94" s="1">
        <v>0.34505865356968801</v>
      </c>
      <c r="CB94" s="1">
        <v>0.47702520702233397</v>
      </c>
      <c r="CC94" s="1">
        <v>0.30608233799664802</v>
      </c>
      <c r="CD94" s="1">
        <v>0.24147640448337701</v>
      </c>
      <c r="CE94" s="1">
        <v>0.52896899408237896</v>
      </c>
      <c r="CF94" s="1">
        <v>0.12453097258068201</v>
      </c>
      <c r="CG94" s="1">
        <v>0.11486157124412399</v>
      </c>
      <c r="CH94" s="1">
        <v>0.431891908945221</v>
      </c>
      <c r="CI94" s="1">
        <v>0.17692130280500501</v>
      </c>
      <c r="CJ94" s="1">
        <v>0</v>
      </c>
      <c r="CK94" s="1">
        <v>0.49326388640878699</v>
      </c>
      <c r="CL94" s="1">
        <v>0.44848451088449398</v>
      </c>
      <c r="CM94" s="1">
        <v>0.52092078771194705</v>
      </c>
      <c r="CN94" s="1">
        <v>4.7275423036378897E-2</v>
      </c>
      <c r="CO94" s="1">
        <v>0.11766896833439799</v>
      </c>
      <c r="CP94" s="1">
        <v>0.50055967329644602</v>
      </c>
      <c r="CQ94" s="1">
        <v>0.49576411696686501</v>
      </c>
      <c r="CR94" s="1">
        <v>0.50811395174238705</v>
      </c>
      <c r="CS94" s="1">
        <v>0.191518987480159</v>
      </c>
      <c r="CT94" s="1">
        <v>0.27809657485741901</v>
      </c>
      <c r="CU94" s="1">
        <v>0.33854283690571402</v>
      </c>
      <c r="CV94" s="1">
        <v>0.333316683042783</v>
      </c>
      <c r="CW94" s="1">
        <v>0.34507947975695402</v>
      </c>
      <c r="CX94" s="1">
        <v>0.33259157372439202</v>
      </c>
      <c r="CY94" s="1">
        <v>0.240240738419879</v>
      </c>
      <c r="CZ94" s="1">
        <v>0.112296072574271</v>
      </c>
      <c r="DA94" s="1">
        <v>0.53299972883888103</v>
      </c>
      <c r="DB94" s="1">
        <v>0.38932555559640197</v>
      </c>
      <c r="DC94" s="1">
        <v>0.39482140892810202</v>
      </c>
      <c r="DD94" s="1">
        <v>0.62652060763121298</v>
      </c>
      <c r="DE94" s="1">
        <v>4.7275419480370097E-2</v>
      </c>
      <c r="DF94" s="1">
        <v>0.19851275032619201</v>
      </c>
      <c r="DG94" s="1">
        <v>0.45069619764581298</v>
      </c>
      <c r="DH94" s="1">
        <v>0.456034518261626</v>
      </c>
      <c r="DI94" s="1">
        <v>0.53416019700127604</v>
      </c>
      <c r="DJ94" s="1">
        <v>0.62416774615150605</v>
      </c>
      <c r="DK94" s="1">
        <v>0.27186289844637601</v>
      </c>
      <c r="DL94" s="1">
        <v>0.34107384159144699</v>
      </c>
      <c r="DM94" s="1">
        <v>0.43801966273960802</v>
      </c>
    </row>
    <row r="95" spans="1:117" x14ac:dyDescent="0.2">
      <c r="A95" s="1" t="s">
        <v>1181</v>
      </c>
      <c r="B95" s="1">
        <v>0.340101991657004</v>
      </c>
      <c r="C95" s="1">
        <v>0.44067341485059702</v>
      </c>
      <c r="D95" s="1">
        <v>0.515093264062366</v>
      </c>
      <c r="E95" s="1">
        <v>0.44121891232662303</v>
      </c>
      <c r="F95" s="1">
        <v>0.44360193186041902</v>
      </c>
      <c r="G95" s="1">
        <v>0.54925811127784996</v>
      </c>
      <c r="H95" s="1">
        <v>0.582452847389059</v>
      </c>
      <c r="I95" s="1">
        <v>0.58282916022053999</v>
      </c>
      <c r="J95" s="1">
        <v>0.62986598187929699</v>
      </c>
      <c r="K95" s="1">
        <v>0.63732621002707401</v>
      </c>
      <c r="L95" s="1">
        <v>0.58264387488865099</v>
      </c>
      <c r="M95" s="1">
        <v>0.34441145452226901</v>
      </c>
      <c r="N95" s="1">
        <v>0.44530013501323101</v>
      </c>
      <c r="O95" s="1">
        <v>0.52769078066165098</v>
      </c>
      <c r="P95" s="1">
        <v>0.41162924570050002</v>
      </c>
      <c r="Q95" s="1">
        <v>0.42118182140926602</v>
      </c>
      <c r="R95" s="1">
        <v>0.45605807316263203</v>
      </c>
      <c r="S95" s="1">
        <v>0.58273464121103302</v>
      </c>
      <c r="T95" s="1">
        <v>0.60376585904456503</v>
      </c>
      <c r="U95" s="1">
        <v>0.62932451356517705</v>
      </c>
      <c r="V95" s="1">
        <v>0.61547954847104702</v>
      </c>
      <c r="W95" s="1">
        <v>0.565095211959598</v>
      </c>
      <c r="X95" s="1">
        <v>0.481780840369116</v>
      </c>
      <c r="Y95" s="1">
        <v>0.46789001641630801</v>
      </c>
      <c r="Z95" s="1">
        <v>0.61923366146866199</v>
      </c>
      <c r="AA95" s="1">
        <v>0.437370576755225</v>
      </c>
      <c r="AB95" s="1">
        <v>0.42620744851897102</v>
      </c>
      <c r="AC95" s="1">
        <v>0.46429184745267599</v>
      </c>
      <c r="AD95" s="1">
        <v>0.56283886913879</v>
      </c>
      <c r="AE95" s="1">
        <v>0.57758345550717904</v>
      </c>
      <c r="AF95" s="1">
        <v>0.62163279752827005</v>
      </c>
      <c r="AG95" s="1">
        <v>0.59081549963813096</v>
      </c>
      <c r="AH95" s="1">
        <v>0.579943877834874</v>
      </c>
      <c r="AI95" s="1">
        <v>0.49857995286143703</v>
      </c>
      <c r="AJ95" s="1">
        <v>0.61954607721271704</v>
      </c>
      <c r="AK95" s="1">
        <v>0.61778212778041997</v>
      </c>
      <c r="AL95" s="1">
        <v>0.65833546766701201</v>
      </c>
      <c r="AM95" s="1">
        <v>0.64360274705151799</v>
      </c>
      <c r="AN95" s="1">
        <v>0.64103228768252696</v>
      </c>
      <c r="AO95" s="1">
        <v>0.449097356740295</v>
      </c>
      <c r="AP95" s="1">
        <v>0.39191775335484003</v>
      </c>
      <c r="AQ95" s="1">
        <v>0.51100083693512299</v>
      </c>
      <c r="AR95" s="1">
        <v>0.32641557984177699</v>
      </c>
      <c r="AS95" s="1">
        <v>0.38070068021136699</v>
      </c>
      <c r="AT95" s="1">
        <v>0.46261797291011397</v>
      </c>
      <c r="AU95" s="1">
        <v>0.58444782060415001</v>
      </c>
      <c r="AV95" s="1">
        <v>0.56889715973219002</v>
      </c>
      <c r="AW95" s="1">
        <v>0.71480219101281595</v>
      </c>
      <c r="AX95" s="1">
        <v>0.60085205257407204</v>
      </c>
      <c r="AY95" s="1">
        <v>0.59691406095650001</v>
      </c>
      <c r="AZ95" s="1">
        <v>0.53130818304810001</v>
      </c>
      <c r="BA95" s="1">
        <v>0.57407381723235795</v>
      </c>
      <c r="BB95" s="1">
        <v>0.61989326965038405</v>
      </c>
      <c r="BC95" s="1">
        <v>0.63489212510805604</v>
      </c>
      <c r="BD95" s="1">
        <v>0.65339240623702399</v>
      </c>
      <c r="BE95" s="1">
        <v>0.65920336559365</v>
      </c>
      <c r="BF95" s="1">
        <v>0.56713548798813396</v>
      </c>
      <c r="BG95" s="1">
        <v>0.486545155152251</v>
      </c>
      <c r="BH95" s="1">
        <v>0.41180069228346</v>
      </c>
      <c r="BI95" s="1">
        <v>0.64573209795772002</v>
      </c>
      <c r="BJ95" s="1">
        <v>0.43822331634674</v>
      </c>
      <c r="BK95" s="1">
        <v>0.35327160030072102</v>
      </c>
      <c r="BL95" s="1">
        <v>0.519366866151587</v>
      </c>
      <c r="BM95" s="1">
        <v>0.51336879225381704</v>
      </c>
      <c r="BN95" s="1">
        <v>0.60045461166590597</v>
      </c>
      <c r="BO95" s="1">
        <v>0.62558616341802398</v>
      </c>
      <c r="BP95" s="1">
        <v>0.59951480469515395</v>
      </c>
      <c r="BQ95" s="1">
        <v>0.59114370577583697</v>
      </c>
      <c r="BR95" s="1">
        <v>0.50651094081543602</v>
      </c>
      <c r="BS95" s="1">
        <v>0.56392634679918197</v>
      </c>
      <c r="BT95" s="1">
        <v>0.60753103356313598</v>
      </c>
      <c r="BU95" s="1">
        <v>0.63996486548943399</v>
      </c>
      <c r="BV95" s="1">
        <v>0.63653753812978997</v>
      </c>
      <c r="BW95" s="1">
        <v>0.62944608503399702</v>
      </c>
      <c r="BX95" s="1">
        <v>0.55953151972433501</v>
      </c>
      <c r="BY95" s="1">
        <v>0.65246176733598005</v>
      </c>
      <c r="BZ95" s="1">
        <v>0.41156741911584899</v>
      </c>
      <c r="CA95" s="1">
        <v>0.34145735989148801</v>
      </c>
      <c r="CB95" s="1">
        <v>0.49266877206815801</v>
      </c>
      <c r="CC95" s="1">
        <v>0.42672650052850303</v>
      </c>
      <c r="CD95" s="1">
        <v>0.46796529007899501</v>
      </c>
      <c r="CE95" s="1">
        <v>0.460063372830192</v>
      </c>
      <c r="CF95" s="1">
        <v>0.42912204777441099</v>
      </c>
      <c r="CG95" s="1">
        <v>0.41779231517402599</v>
      </c>
      <c r="CH95" s="1">
        <v>0.53798767850064599</v>
      </c>
      <c r="CI95" s="1">
        <v>0.39686722895005899</v>
      </c>
      <c r="CJ95" s="1">
        <v>0.49326388640878699</v>
      </c>
      <c r="CK95" s="1">
        <v>0</v>
      </c>
      <c r="CL95" s="1">
        <v>0.30528139438106</v>
      </c>
      <c r="CM95" s="1">
        <v>0.560154555655211</v>
      </c>
      <c r="CN95" s="1">
        <v>0.47511837528359002</v>
      </c>
      <c r="CO95" s="1">
        <v>0.42564254527970402</v>
      </c>
      <c r="CP95" s="1">
        <v>0.44206467532646099</v>
      </c>
      <c r="CQ95" s="1">
        <v>0.449161226529118</v>
      </c>
      <c r="CR95" s="1">
        <v>0.55569560797418005</v>
      </c>
      <c r="CS95" s="1">
        <v>0.37986771670875902</v>
      </c>
      <c r="CT95" s="1">
        <v>0.46912444683161297</v>
      </c>
      <c r="CU95" s="1">
        <v>0.39991527101961599</v>
      </c>
      <c r="CV95" s="1">
        <v>0.39332912425772298</v>
      </c>
      <c r="CW95" s="1">
        <v>0.341455042517472</v>
      </c>
      <c r="CX95" s="1">
        <v>0.60908353650768299</v>
      </c>
      <c r="CY95" s="1">
        <v>0.43525611300835299</v>
      </c>
      <c r="CZ95" s="1">
        <v>0.418954765008412</v>
      </c>
      <c r="DA95" s="1">
        <v>0.47392613989228</v>
      </c>
      <c r="DB95" s="1">
        <v>0.41644108207046399</v>
      </c>
      <c r="DC95" s="1">
        <v>0.43017591981098402</v>
      </c>
      <c r="DD95" s="1">
        <v>0.64112862399510695</v>
      </c>
      <c r="DE95" s="1">
        <v>0.47511837797693901</v>
      </c>
      <c r="DF95" s="1">
        <v>0.4533197303971</v>
      </c>
      <c r="DG95" s="1">
        <v>0.40087118185009601</v>
      </c>
      <c r="DH95" s="1">
        <v>0.29320489481192802</v>
      </c>
      <c r="DI95" s="1">
        <v>0.36932971660814401</v>
      </c>
      <c r="DJ95" s="1">
        <v>0.64920091011855496</v>
      </c>
      <c r="DK95" s="1">
        <v>0.29370260169901002</v>
      </c>
      <c r="DL95" s="1">
        <v>0.39221515220032899</v>
      </c>
      <c r="DM95" s="1">
        <v>0.46140968870024102</v>
      </c>
    </row>
    <row r="96" spans="1:117" x14ac:dyDescent="0.2">
      <c r="A96" s="1" t="s">
        <v>1161</v>
      </c>
      <c r="B96" s="1">
        <v>0.28287335649559098</v>
      </c>
      <c r="C96" s="1">
        <v>0.38791460973448499</v>
      </c>
      <c r="D96" s="1">
        <v>0.36052863595691798</v>
      </c>
      <c r="E96" s="1">
        <v>0.38594053347344798</v>
      </c>
      <c r="F96" s="1">
        <v>0.40493145385601298</v>
      </c>
      <c r="G96" s="1">
        <v>0.435674874324747</v>
      </c>
      <c r="H96" s="1">
        <v>0.70127819715185702</v>
      </c>
      <c r="I96" s="1">
        <v>0.72005442580074597</v>
      </c>
      <c r="J96" s="1">
        <v>0.52986139742072003</v>
      </c>
      <c r="K96" s="1">
        <v>0.76650760998467504</v>
      </c>
      <c r="L96" s="1">
        <v>0.70863145041508802</v>
      </c>
      <c r="M96" s="1">
        <v>9.9206940673741695E-2</v>
      </c>
      <c r="N96" s="1">
        <v>0.30918765697798201</v>
      </c>
      <c r="O96" s="1">
        <v>0.40652427300603</v>
      </c>
      <c r="P96" s="1">
        <v>0.34943836081393098</v>
      </c>
      <c r="Q96" s="1">
        <v>0.36147645843031401</v>
      </c>
      <c r="R96" s="1">
        <v>0.28952162097456502</v>
      </c>
      <c r="S96" s="1">
        <v>0.728361207176762</v>
      </c>
      <c r="T96" s="1">
        <v>0.49831152235290199</v>
      </c>
      <c r="U96" s="1">
        <v>0.752152271551499</v>
      </c>
      <c r="V96" s="1">
        <v>0.74196909845962</v>
      </c>
      <c r="W96" s="1">
        <v>0.66084743781530697</v>
      </c>
      <c r="X96" s="1">
        <v>0.28888075846599998</v>
      </c>
      <c r="Y96" s="1">
        <v>0.44305822413721302</v>
      </c>
      <c r="Z96" s="1">
        <v>0.49284286189348597</v>
      </c>
      <c r="AA96" s="1">
        <v>0.42092040521591301</v>
      </c>
      <c r="AB96" s="1">
        <v>0.39377712247296098</v>
      </c>
      <c r="AC96" s="1">
        <v>0.52327599135367397</v>
      </c>
      <c r="AD96" s="1">
        <v>0.70111766554321997</v>
      </c>
      <c r="AE96" s="1">
        <v>0.70817393864782896</v>
      </c>
      <c r="AF96" s="1">
        <v>0.51860961639905101</v>
      </c>
      <c r="AG96" s="1">
        <v>0.73465316679086501</v>
      </c>
      <c r="AH96" s="1">
        <v>0.70083967477920694</v>
      </c>
      <c r="AI96" s="1">
        <v>0.489607168775617</v>
      </c>
      <c r="AJ96" s="1">
        <v>0.76131102652732097</v>
      </c>
      <c r="AK96" s="1">
        <v>0.76627091927034796</v>
      </c>
      <c r="AL96" s="1">
        <v>0.56773349747843305</v>
      </c>
      <c r="AM96" s="1">
        <v>0.75870735528739497</v>
      </c>
      <c r="AN96" s="1">
        <v>0.76367904450589397</v>
      </c>
      <c r="AO96" s="1">
        <v>0.26127844707142001</v>
      </c>
      <c r="AP96" s="1">
        <v>0.35034933475415703</v>
      </c>
      <c r="AQ96" s="1">
        <v>0.51164167125851101</v>
      </c>
      <c r="AR96" s="1">
        <v>0.33163781501259698</v>
      </c>
      <c r="AS96" s="1">
        <v>0.371521550092831</v>
      </c>
      <c r="AT96" s="1">
        <v>0.255679088317875</v>
      </c>
      <c r="AU96" s="1">
        <v>0.71760803736400602</v>
      </c>
      <c r="AV96" s="1">
        <v>0.69261740164470897</v>
      </c>
      <c r="AW96" s="1">
        <v>0.63521295544912104</v>
      </c>
      <c r="AX96" s="1">
        <v>0.73469161511686398</v>
      </c>
      <c r="AY96" s="1">
        <v>0.73788312240670795</v>
      </c>
      <c r="AZ96" s="1">
        <v>0.67905444739142895</v>
      </c>
      <c r="BA96" s="1">
        <v>0.717125224125719</v>
      </c>
      <c r="BB96" s="1">
        <v>0.75057034769102404</v>
      </c>
      <c r="BC96" s="1">
        <v>0.546666782655575</v>
      </c>
      <c r="BD96" s="1">
        <v>0.77752494690015606</v>
      </c>
      <c r="BE96" s="1">
        <v>0.77836391228434898</v>
      </c>
      <c r="BF96" s="1">
        <v>0.629023392250742</v>
      </c>
      <c r="BG96" s="1">
        <v>0.32536842193537702</v>
      </c>
      <c r="BH96" s="1">
        <v>0.37564882479669898</v>
      </c>
      <c r="BI96" s="1">
        <v>0.55403406196754101</v>
      </c>
      <c r="BJ96" s="1">
        <v>0.40876829967766998</v>
      </c>
      <c r="BK96" s="1">
        <v>0.30496699130386201</v>
      </c>
      <c r="BL96" s="1">
        <v>0.52121895756655301</v>
      </c>
      <c r="BM96" s="1">
        <v>0.66367337701644602</v>
      </c>
      <c r="BN96" s="1">
        <v>0.73764226166167501</v>
      </c>
      <c r="BO96" s="1">
        <v>0.52512522278561802</v>
      </c>
      <c r="BP96" s="1">
        <v>0.73457794536502996</v>
      </c>
      <c r="BQ96" s="1">
        <v>0.72778436498062604</v>
      </c>
      <c r="BR96" s="1">
        <v>0.56049235237418904</v>
      </c>
      <c r="BS96" s="1">
        <v>0.70911058406829697</v>
      </c>
      <c r="BT96" s="1">
        <v>0.74451858128408099</v>
      </c>
      <c r="BU96" s="1">
        <v>0.55392528234344895</v>
      </c>
      <c r="BV96" s="1">
        <v>0.75752957628379403</v>
      </c>
      <c r="BW96" s="1">
        <v>0.75425305417919997</v>
      </c>
      <c r="BX96" s="1">
        <v>0.61996646018732204</v>
      </c>
      <c r="BY96" s="1">
        <v>0.55427348771699603</v>
      </c>
      <c r="BZ96" s="1">
        <v>0.39689250469639198</v>
      </c>
      <c r="CA96" s="1">
        <v>0.31093472071673101</v>
      </c>
      <c r="CB96" s="1">
        <v>0.324076354080997</v>
      </c>
      <c r="CC96" s="1">
        <v>0.394427113247105</v>
      </c>
      <c r="CD96" s="1">
        <v>0.41885628110652701</v>
      </c>
      <c r="CE96" s="1">
        <v>0.26493688698571799</v>
      </c>
      <c r="CF96" s="1">
        <v>0.37278978516574102</v>
      </c>
      <c r="CG96" s="1">
        <v>0.357837864545897</v>
      </c>
      <c r="CH96" s="1">
        <v>0.431275954305813</v>
      </c>
      <c r="CI96" s="1">
        <v>0.32991288242187899</v>
      </c>
      <c r="CJ96" s="1">
        <v>0.44848451088449398</v>
      </c>
      <c r="CK96" s="1">
        <v>0.30528139438106</v>
      </c>
      <c r="CL96" s="1">
        <v>0</v>
      </c>
      <c r="CM96" s="1">
        <v>0.42176342249592402</v>
      </c>
      <c r="CN96" s="1">
        <v>0.42479219322262901</v>
      </c>
      <c r="CO96" s="1">
        <v>0.36821028929260602</v>
      </c>
      <c r="CP96" s="1">
        <v>0.28062821743444399</v>
      </c>
      <c r="CQ96" s="1">
        <v>0.25623537473806901</v>
      </c>
      <c r="CR96" s="1">
        <v>0.41442564969500401</v>
      </c>
      <c r="CS96" s="1">
        <v>0.31625366342788302</v>
      </c>
      <c r="CT96" s="1">
        <v>0.29313001914171</v>
      </c>
      <c r="CU96" s="1">
        <v>0.45845967692402001</v>
      </c>
      <c r="CV96" s="1">
        <v>0.168241656186114</v>
      </c>
      <c r="CW96" s="1">
        <v>0.302645161337739</v>
      </c>
      <c r="CX96" s="1">
        <v>0.49457469911501301</v>
      </c>
      <c r="CY96" s="1">
        <v>0.38083639416635201</v>
      </c>
      <c r="CZ96" s="1">
        <v>0.35937734422800499</v>
      </c>
      <c r="DA96" s="1">
        <v>0.61522733269845198</v>
      </c>
      <c r="DB96" s="1">
        <v>0.220846607646832</v>
      </c>
      <c r="DC96" s="1">
        <v>0.23141458205788801</v>
      </c>
      <c r="DD96" s="1">
        <v>0.52590669222266495</v>
      </c>
      <c r="DE96" s="1">
        <v>0.424792191349463</v>
      </c>
      <c r="DF96" s="1">
        <v>0.40433633956573001</v>
      </c>
      <c r="DG96" s="1">
        <v>0.47811203225950999</v>
      </c>
      <c r="DH96" s="1">
        <v>1.907048242638E-2</v>
      </c>
      <c r="DI96" s="1">
        <v>0.149356151278314</v>
      </c>
      <c r="DJ96" s="1">
        <v>0.53975062810837005</v>
      </c>
      <c r="DK96" s="1">
        <v>0.19832959990156401</v>
      </c>
      <c r="DL96" s="1">
        <v>0.19280345867158</v>
      </c>
      <c r="DM96" s="1">
        <v>0.39245220354185001</v>
      </c>
    </row>
    <row r="97" spans="1:117" x14ac:dyDescent="0.2">
      <c r="A97" s="1" t="s">
        <v>1217</v>
      </c>
      <c r="B97" s="1">
        <v>0.48550473373868702</v>
      </c>
      <c r="C97" s="1">
        <v>0.44240469818925399</v>
      </c>
      <c r="D97" s="1">
        <v>0.147906228484777</v>
      </c>
      <c r="E97" s="1">
        <v>0.54820723880148203</v>
      </c>
      <c r="F97" s="1">
        <v>0.545525907685808</v>
      </c>
      <c r="G97" s="1">
        <v>0.40260359787195998</v>
      </c>
      <c r="H97" s="1">
        <v>0.77479518302358896</v>
      </c>
      <c r="I97" s="1">
        <v>0.77902093215361901</v>
      </c>
      <c r="J97" s="1">
        <v>0.48105563340410301</v>
      </c>
      <c r="K97" s="1">
        <v>0.83958977582416805</v>
      </c>
      <c r="L97" s="1">
        <v>0.78765672847893098</v>
      </c>
      <c r="M97" s="1">
        <v>0.370324283130675</v>
      </c>
      <c r="N97" s="1">
        <v>0.36326181008608899</v>
      </c>
      <c r="O97" s="1">
        <v>7.9652948864779999E-2</v>
      </c>
      <c r="P97" s="1">
        <v>0.52711201330332302</v>
      </c>
      <c r="Q97" s="1">
        <v>0.42612917798493799</v>
      </c>
      <c r="R97" s="1">
        <v>0.26970494747187801</v>
      </c>
      <c r="S97" s="1">
        <v>0.77690272615786704</v>
      </c>
      <c r="T97" s="1">
        <v>0.34814554596534703</v>
      </c>
      <c r="U97" s="1">
        <v>0.82083059418846804</v>
      </c>
      <c r="V97" s="1">
        <v>0.79932230183677699</v>
      </c>
      <c r="W97" s="1">
        <v>0.70021290372700296</v>
      </c>
      <c r="X97" s="1">
        <v>0.37179172631739499</v>
      </c>
      <c r="Y97" s="1">
        <v>0.47790270371080101</v>
      </c>
      <c r="Z97" s="1">
        <v>0.29498890438380598</v>
      </c>
      <c r="AA97" s="1">
        <v>0.43766679679547299</v>
      </c>
      <c r="AB97" s="1">
        <v>0.40921990134221597</v>
      </c>
      <c r="AC97" s="1">
        <v>0.47312195072183699</v>
      </c>
      <c r="AD97" s="1">
        <v>0.76226532967989402</v>
      </c>
      <c r="AE97" s="1">
        <v>0.77452093666208</v>
      </c>
      <c r="AF97" s="1">
        <v>0.44152903133557703</v>
      </c>
      <c r="AG97" s="1">
        <v>0.79267276715317203</v>
      </c>
      <c r="AH97" s="1">
        <v>0.78075357659148703</v>
      </c>
      <c r="AI97" s="1">
        <v>0.57570023110385404</v>
      </c>
      <c r="AJ97" s="1">
        <v>0.77191047627798803</v>
      </c>
      <c r="AK97" s="1">
        <v>0.80837771189450502</v>
      </c>
      <c r="AL97" s="1">
        <v>0.45624725765142599</v>
      </c>
      <c r="AM97" s="1">
        <v>0.82883650664872999</v>
      </c>
      <c r="AN97" s="1">
        <v>0.83110425575010305</v>
      </c>
      <c r="AO97" s="1">
        <v>0.36143325976783802</v>
      </c>
      <c r="AP97" s="1">
        <v>0.36328418464748402</v>
      </c>
      <c r="AQ97" s="1">
        <v>0.39954707164305597</v>
      </c>
      <c r="AR97" s="1">
        <v>0.45566498152468099</v>
      </c>
      <c r="AS97" s="1">
        <v>0.52644207963502898</v>
      </c>
      <c r="AT97" s="1">
        <v>0.27667602652886297</v>
      </c>
      <c r="AU97" s="1">
        <v>0.76283906960960102</v>
      </c>
      <c r="AV97" s="1">
        <v>0.77498565770360905</v>
      </c>
      <c r="AW97" s="1">
        <v>0.43156213859882597</v>
      </c>
      <c r="AX97" s="1">
        <v>0.79901120055614405</v>
      </c>
      <c r="AY97" s="1">
        <v>0.79540851041466198</v>
      </c>
      <c r="AZ97" s="1">
        <v>0.78217124345306599</v>
      </c>
      <c r="BA97" s="1">
        <v>0.74330584028628699</v>
      </c>
      <c r="BB97" s="1">
        <v>0.80841638186492104</v>
      </c>
      <c r="BC97" s="1">
        <v>0.44358553178473897</v>
      </c>
      <c r="BD97" s="1">
        <v>0.83522332828566703</v>
      </c>
      <c r="BE97" s="1">
        <v>0.83290350095716803</v>
      </c>
      <c r="BF97" s="1">
        <v>0.64219141363440002</v>
      </c>
      <c r="BG97" s="1">
        <v>0.43750071985246097</v>
      </c>
      <c r="BH97" s="1">
        <v>0.47280507167389402</v>
      </c>
      <c r="BI97" s="1">
        <v>0.377582208286728</v>
      </c>
      <c r="BJ97" s="1">
        <v>0.50146446372574605</v>
      </c>
      <c r="BK97" s="1">
        <v>0.51738465769342001</v>
      </c>
      <c r="BL97" s="1">
        <v>0.46153205737625702</v>
      </c>
      <c r="BM97" s="1">
        <v>0.76714552868496499</v>
      </c>
      <c r="BN97" s="1">
        <v>0.805271781248453</v>
      </c>
      <c r="BO97" s="1">
        <v>0.42342587228601403</v>
      </c>
      <c r="BP97" s="1">
        <v>0.79932674911728996</v>
      </c>
      <c r="BQ97" s="1">
        <v>0.78812921721528395</v>
      </c>
      <c r="BR97" s="1">
        <v>0.63412981434889404</v>
      </c>
      <c r="BS97" s="1">
        <v>0.72420444043840304</v>
      </c>
      <c r="BT97" s="1">
        <v>0.80121424170740196</v>
      </c>
      <c r="BU97" s="1">
        <v>0.43970195821073199</v>
      </c>
      <c r="BV97" s="1">
        <v>0.81831520912594102</v>
      </c>
      <c r="BW97" s="1">
        <v>0.81189942272091098</v>
      </c>
      <c r="BX97" s="1">
        <v>0.64624980821435096</v>
      </c>
      <c r="BY97" s="1">
        <v>0.48340950938753002</v>
      </c>
      <c r="BZ97" s="1">
        <v>0.41249515623199801</v>
      </c>
      <c r="CA97" s="1">
        <v>0.44853915436474801</v>
      </c>
      <c r="CB97" s="1">
        <v>0.164497285044548</v>
      </c>
      <c r="CC97" s="1">
        <v>0.48906433717582198</v>
      </c>
      <c r="CD97" s="1">
        <v>0.46348722826987299</v>
      </c>
      <c r="CE97" s="1">
        <v>0.26548694271638601</v>
      </c>
      <c r="CF97" s="1">
        <v>0.421651371333292</v>
      </c>
      <c r="CG97" s="1">
        <v>0.43604081700504599</v>
      </c>
      <c r="CH97" s="1">
        <v>0.30934220122671802</v>
      </c>
      <c r="CI97" s="1">
        <v>0.48904374412728802</v>
      </c>
      <c r="CJ97" s="1">
        <v>0.52092078771194705</v>
      </c>
      <c r="CK97" s="1">
        <v>0.560154555655211</v>
      </c>
      <c r="CL97" s="1">
        <v>0.42176342249592402</v>
      </c>
      <c r="CM97" s="1">
        <v>0</v>
      </c>
      <c r="CN97" s="1">
        <v>0.50573277485482504</v>
      </c>
      <c r="CO97" s="1">
        <v>0.43104735622505802</v>
      </c>
      <c r="CP97" s="1">
        <v>0.39631737522266203</v>
      </c>
      <c r="CQ97" s="1">
        <v>0.44043850055517503</v>
      </c>
      <c r="CR97" s="1">
        <v>0.30969265158042802</v>
      </c>
      <c r="CS97" s="1">
        <v>0.59584220037980595</v>
      </c>
      <c r="CT97" s="1">
        <v>0.47988168301416501</v>
      </c>
      <c r="CU97" s="1">
        <v>0.40277130193789901</v>
      </c>
      <c r="CV97" s="1">
        <v>0.375466675932981</v>
      </c>
      <c r="CW97" s="1">
        <v>0.55211016487902598</v>
      </c>
      <c r="CX97" s="1">
        <v>0.34076531903233498</v>
      </c>
      <c r="CY97" s="1">
        <v>0.52736495666737404</v>
      </c>
      <c r="CZ97" s="1">
        <v>0.44370216244572702</v>
      </c>
      <c r="DA97" s="1">
        <v>0.61508289451560405</v>
      </c>
      <c r="DB97" s="1">
        <v>0.26176585794375501</v>
      </c>
      <c r="DC97" s="1">
        <v>0.24486499685968299</v>
      </c>
      <c r="DD97" s="1">
        <v>0.22339864608872001</v>
      </c>
      <c r="DE97" s="1">
        <v>0.50573277318266596</v>
      </c>
      <c r="DF97" s="1">
        <v>0.490524227547463</v>
      </c>
      <c r="DG97" s="1">
        <v>0.390410179850954</v>
      </c>
      <c r="DH97" s="1">
        <v>0.431373394930336</v>
      </c>
      <c r="DI97" s="1">
        <v>0.48556893295169101</v>
      </c>
      <c r="DJ97" s="1">
        <v>0.24754328498238801</v>
      </c>
      <c r="DK97" s="1">
        <v>0.427381860295172</v>
      </c>
      <c r="DL97" s="1">
        <v>0.40007331899623699</v>
      </c>
      <c r="DM97" s="1">
        <v>0.48556332022380999</v>
      </c>
    </row>
    <row r="98" spans="1:117" x14ac:dyDescent="0.2">
      <c r="A98" s="1" t="s">
        <v>1142</v>
      </c>
      <c r="B98" s="1">
        <v>0.283858841960487</v>
      </c>
      <c r="C98" s="1">
        <v>0.186971075748257</v>
      </c>
      <c r="D98" s="1">
        <v>0.46975345669896901</v>
      </c>
      <c r="E98" s="1">
        <v>0.23271205428302699</v>
      </c>
      <c r="F98" s="1">
        <v>0.30033011043229302</v>
      </c>
      <c r="G98" s="1">
        <v>0.40288050080350202</v>
      </c>
      <c r="H98" s="1">
        <v>0.66989389420557</v>
      </c>
      <c r="I98" s="1">
        <v>0.75446168283622705</v>
      </c>
      <c r="J98" s="1">
        <v>0.68456033819276596</v>
      </c>
      <c r="K98" s="1">
        <v>0.76166607417861498</v>
      </c>
      <c r="L98" s="1">
        <v>0.70304144004026403</v>
      </c>
      <c r="M98" s="1">
        <v>0.47475029674417701</v>
      </c>
      <c r="N98" s="1">
        <v>0.42384715707463699</v>
      </c>
      <c r="O98" s="1">
        <v>0.506314149123819</v>
      </c>
      <c r="P98" s="1">
        <v>0.23373022915231001</v>
      </c>
      <c r="Q98" s="1">
        <v>0.14326265401465199</v>
      </c>
      <c r="R98" s="1">
        <v>0.40349278406704497</v>
      </c>
      <c r="S98" s="1">
        <v>0.70224372072814401</v>
      </c>
      <c r="T98" s="1">
        <v>0.45973980957022698</v>
      </c>
      <c r="U98" s="1">
        <v>0.76167678933919103</v>
      </c>
      <c r="V98" s="1">
        <v>0.75430252629360595</v>
      </c>
      <c r="W98" s="1">
        <v>0.56318441841554701</v>
      </c>
      <c r="X98" s="1">
        <v>0.42954166060299798</v>
      </c>
      <c r="Y98" s="1">
        <v>0.35834825298956102</v>
      </c>
      <c r="Z98" s="1">
        <v>0.44453168316172698</v>
      </c>
      <c r="AA98" s="1">
        <v>0.353502197481876</v>
      </c>
      <c r="AB98" s="1">
        <v>0.20688367111677899</v>
      </c>
      <c r="AC98" s="1">
        <v>0.32166716633701298</v>
      </c>
      <c r="AD98" s="1">
        <v>0.75465268517734596</v>
      </c>
      <c r="AE98" s="1">
        <v>0.69958302982530096</v>
      </c>
      <c r="AF98" s="1">
        <v>0.502481685706198</v>
      </c>
      <c r="AG98" s="1">
        <v>0.76974821701626595</v>
      </c>
      <c r="AH98" s="1">
        <v>0.69623690369955105</v>
      </c>
      <c r="AI98" s="1">
        <v>0.41647276969286101</v>
      </c>
      <c r="AJ98" s="1">
        <v>0.69495077818827899</v>
      </c>
      <c r="AK98" s="1">
        <v>0.73822066296711597</v>
      </c>
      <c r="AL98" s="1">
        <v>0.39611226967719099</v>
      </c>
      <c r="AM98" s="1">
        <v>0.76727696146977498</v>
      </c>
      <c r="AN98" s="1">
        <v>0.76937578593606004</v>
      </c>
      <c r="AO98" s="1">
        <v>0.467325393935069</v>
      </c>
      <c r="AP98" s="1">
        <v>0.27561748876126102</v>
      </c>
      <c r="AQ98" s="1">
        <v>0.38711312577558898</v>
      </c>
      <c r="AR98" s="1">
        <v>0.33910437565290902</v>
      </c>
      <c r="AS98" s="1">
        <v>0.3184670594713</v>
      </c>
      <c r="AT98" s="1">
        <v>0.50527858205427101</v>
      </c>
      <c r="AU98" s="1">
        <v>0.70672099552020096</v>
      </c>
      <c r="AV98" s="1">
        <v>0.68344566604010504</v>
      </c>
      <c r="AW98" s="1">
        <v>0.58263850479718104</v>
      </c>
      <c r="AX98" s="1">
        <v>0.73056062121538401</v>
      </c>
      <c r="AY98" s="1">
        <v>0.77247006606371804</v>
      </c>
      <c r="AZ98" s="1">
        <v>0.62608445658321299</v>
      </c>
      <c r="BA98" s="1">
        <v>0.65687118420107804</v>
      </c>
      <c r="BB98" s="1">
        <v>0.76498062360471597</v>
      </c>
      <c r="BC98" s="1">
        <v>0.48718647925924502</v>
      </c>
      <c r="BD98" s="1">
        <v>0.82024422006576603</v>
      </c>
      <c r="BE98" s="1">
        <v>0.78689951327065499</v>
      </c>
      <c r="BF98" s="1">
        <v>0.49433064717696801</v>
      </c>
      <c r="BG98" s="1">
        <v>0.52554089082863698</v>
      </c>
      <c r="BH98" s="1">
        <v>0.38034390521705702</v>
      </c>
      <c r="BI98" s="1">
        <v>0.50853670662009898</v>
      </c>
      <c r="BJ98" s="1">
        <v>0.298183889966122</v>
      </c>
      <c r="BK98" s="1">
        <v>0.32404670394608098</v>
      </c>
      <c r="BL98" s="1">
        <v>0.344716000365413</v>
      </c>
      <c r="BM98" s="1">
        <v>0.68195935358127002</v>
      </c>
      <c r="BN98" s="1">
        <v>0.75127917694755297</v>
      </c>
      <c r="BO98" s="1">
        <v>0.36128031956006001</v>
      </c>
      <c r="BP98" s="1">
        <v>0.73045485473495098</v>
      </c>
      <c r="BQ98" s="1">
        <v>0.72366944523407395</v>
      </c>
      <c r="BR98" s="1">
        <v>0.50278088106931895</v>
      </c>
      <c r="BS98" s="1">
        <v>0.64486587207069401</v>
      </c>
      <c r="BT98" s="1">
        <v>0.71496895137654104</v>
      </c>
      <c r="BU98" s="1">
        <v>0.52333080045174696</v>
      </c>
      <c r="BV98" s="1">
        <v>0.76656039722102898</v>
      </c>
      <c r="BW98" s="1">
        <v>0.76367656762193603</v>
      </c>
      <c r="BX98" s="1">
        <v>0.56065811469752103</v>
      </c>
      <c r="BY98" s="1">
        <v>0.61191038175675005</v>
      </c>
      <c r="BZ98" s="1">
        <v>0.32696238759037799</v>
      </c>
      <c r="CA98" s="1">
        <v>0.32004911633538302</v>
      </c>
      <c r="CB98" s="1">
        <v>0.45634237585523701</v>
      </c>
      <c r="CC98" s="1">
        <v>0.28090670488255598</v>
      </c>
      <c r="CD98" s="1">
        <v>0.21295040158922901</v>
      </c>
      <c r="CE98" s="1">
        <v>0.51014313801447098</v>
      </c>
      <c r="CF98" s="1">
        <v>0.15795241760946199</v>
      </c>
      <c r="CG98" s="1">
        <v>0.148889196849915</v>
      </c>
      <c r="CH98" s="1">
        <v>0.41139080691841201</v>
      </c>
      <c r="CI98" s="1">
        <v>0.21075706013398701</v>
      </c>
      <c r="CJ98" s="1">
        <v>4.7275423036378897E-2</v>
      </c>
      <c r="CK98" s="1">
        <v>0.47511837528359002</v>
      </c>
      <c r="CL98" s="1">
        <v>0.42479219322262901</v>
      </c>
      <c r="CM98" s="1">
        <v>0.50573277485482504</v>
      </c>
      <c r="CN98" s="1">
        <v>0</v>
      </c>
      <c r="CO98" s="1">
        <v>0.151338167674818</v>
      </c>
      <c r="CP98" s="1">
        <v>0.479630611138192</v>
      </c>
      <c r="CQ98" s="1">
        <v>0.47874900189661501</v>
      </c>
      <c r="CR98" s="1">
        <v>0.488880304331199</v>
      </c>
      <c r="CS98" s="1">
        <v>0.15434021731565301</v>
      </c>
      <c r="CT98" s="1">
        <v>0.24571178645208799</v>
      </c>
      <c r="CU98" s="1">
        <v>0.31896621846029599</v>
      </c>
      <c r="CV98" s="1">
        <v>0.30562136003106599</v>
      </c>
      <c r="CW98" s="1">
        <v>0.32052273985149299</v>
      </c>
      <c r="CX98" s="1">
        <v>0.30822035133141701</v>
      </c>
      <c r="CY98" s="1">
        <v>0.27159418565847598</v>
      </c>
      <c r="CZ98" s="1">
        <v>0.14631812001271499</v>
      </c>
      <c r="DA98" s="1">
        <v>0.53927609996899994</v>
      </c>
      <c r="DB98" s="1">
        <v>0.361225606952643</v>
      </c>
      <c r="DC98" s="1">
        <v>0.36752498487451701</v>
      </c>
      <c r="DD98" s="1">
        <v>0.61508846266026496</v>
      </c>
      <c r="DE98" s="2">
        <v>3.9077766236866296E-9</v>
      </c>
      <c r="DF98" s="1">
        <v>0.20331896341761799</v>
      </c>
      <c r="DG98" s="1">
        <v>0.43286388553507998</v>
      </c>
      <c r="DH98" s="1">
        <v>0.432970373712527</v>
      </c>
      <c r="DI98" s="1">
        <v>0.51491060267603495</v>
      </c>
      <c r="DJ98" s="1">
        <v>0.60981422702143695</v>
      </c>
      <c r="DK98" s="1">
        <v>0.24125725438141901</v>
      </c>
      <c r="DL98" s="1">
        <v>0.31401273309025801</v>
      </c>
      <c r="DM98" s="1">
        <v>0.41602157871201201</v>
      </c>
    </row>
    <row r="99" spans="1:117" x14ac:dyDescent="0.2">
      <c r="A99" s="1" t="s">
        <v>1122</v>
      </c>
      <c r="B99" s="1">
        <v>0.281268410948806</v>
      </c>
      <c r="C99" s="1">
        <v>7.0889897842096095E-2</v>
      </c>
      <c r="D99" s="1">
        <v>0.40858795269013498</v>
      </c>
      <c r="E99" s="1">
        <v>0.19854601761475699</v>
      </c>
      <c r="F99" s="1">
        <v>0.19160313926070899</v>
      </c>
      <c r="G99" s="1">
        <v>0.335791305172356</v>
      </c>
      <c r="H99" s="1">
        <v>0.60457764553683202</v>
      </c>
      <c r="I99" s="1">
        <v>0.69478804293508301</v>
      </c>
      <c r="J99" s="1">
        <v>0.60982275900716998</v>
      </c>
      <c r="K99" s="1">
        <v>0.713389458870337</v>
      </c>
      <c r="L99" s="1">
        <v>0.64134415731869898</v>
      </c>
      <c r="M99" s="1">
        <v>0.40303674129838901</v>
      </c>
      <c r="N99" s="1">
        <v>0.367549573285892</v>
      </c>
      <c r="O99" s="1">
        <v>0.41791162550387601</v>
      </c>
      <c r="P99" s="1">
        <v>0.18767356554607301</v>
      </c>
      <c r="Q99" s="1">
        <v>3.8001352162472503E-2</v>
      </c>
      <c r="R99" s="1">
        <v>0.34788569165970901</v>
      </c>
      <c r="S99" s="1">
        <v>0.64155971827286296</v>
      </c>
      <c r="T99" s="1">
        <v>0.39151326858486601</v>
      </c>
      <c r="U99" s="1">
        <v>0.71060423469877299</v>
      </c>
      <c r="V99" s="1">
        <v>0.69315878157361799</v>
      </c>
      <c r="W99" s="1">
        <v>0.47953163174581698</v>
      </c>
      <c r="X99" s="1">
        <v>0.34395400054122599</v>
      </c>
      <c r="Y99" s="1">
        <v>0.32013648318916399</v>
      </c>
      <c r="Z99" s="1">
        <v>0.52416880682753497</v>
      </c>
      <c r="AA99" s="1">
        <v>0.27606360652217998</v>
      </c>
      <c r="AB99" s="1">
        <v>0.12590156969025201</v>
      </c>
      <c r="AC99" s="1">
        <v>0.28172745969163798</v>
      </c>
      <c r="AD99" s="1">
        <v>0.69486774826056696</v>
      </c>
      <c r="AE99" s="1">
        <v>0.64682318183394105</v>
      </c>
      <c r="AF99" s="1">
        <v>0.44667911740736899</v>
      </c>
      <c r="AG99" s="1">
        <v>0.71643381441142695</v>
      </c>
      <c r="AH99" s="1">
        <v>0.62926853690627604</v>
      </c>
      <c r="AI99" s="1">
        <v>0.32336955214061203</v>
      </c>
      <c r="AJ99" s="1">
        <v>0.63587892019655101</v>
      </c>
      <c r="AK99" s="1">
        <v>0.68461545834773796</v>
      </c>
      <c r="AL99" s="1">
        <v>0.482805170236494</v>
      </c>
      <c r="AM99" s="1">
        <v>0.71124218604914802</v>
      </c>
      <c r="AN99" s="1">
        <v>0.72011658523141597</v>
      </c>
      <c r="AO99" s="1">
        <v>0.391502374283273</v>
      </c>
      <c r="AP99" s="1">
        <v>0.194055292751769</v>
      </c>
      <c r="AQ99" s="1">
        <v>0.37666006204477698</v>
      </c>
      <c r="AR99" s="1">
        <v>0.25664632443712498</v>
      </c>
      <c r="AS99" s="1">
        <v>0.247766880886504</v>
      </c>
      <c r="AT99" s="1">
        <v>0.43832048590019101</v>
      </c>
      <c r="AU99" s="1">
        <v>0.647500610770397</v>
      </c>
      <c r="AV99" s="1">
        <v>0.63350108204698197</v>
      </c>
      <c r="AW99" s="1">
        <v>0.64160643353323998</v>
      </c>
      <c r="AX99" s="1">
        <v>0.66996915112642696</v>
      </c>
      <c r="AY99" s="1">
        <v>0.71578106536197095</v>
      </c>
      <c r="AZ99" s="1">
        <v>0.62842138275567605</v>
      </c>
      <c r="BA99" s="1">
        <v>0.58418709517231904</v>
      </c>
      <c r="BB99" s="1">
        <v>0.70198194807597702</v>
      </c>
      <c r="BC99" s="1">
        <v>0.46931240340830799</v>
      </c>
      <c r="BD99" s="1">
        <v>0.76851627846305803</v>
      </c>
      <c r="BE99" s="1">
        <v>0.72735522353096804</v>
      </c>
      <c r="BF99" s="1">
        <v>0.40563559725978199</v>
      </c>
      <c r="BG99" s="1">
        <v>0.43839905277933799</v>
      </c>
      <c r="BH99" s="1">
        <v>0.29986778341272502</v>
      </c>
      <c r="BI99" s="1">
        <v>0.572896334744046</v>
      </c>
      <c r="BJ99" s="1">
        <v>0.219156819091887</v>
      </c>
      <c r="BK99" s="1">
        <v>0.244462598898435</v>
      </c>
      <c r="BL99" s="1">
        <v>0.29726337737108799</v>
      </c>
      <c r="BM99" s="1">
        <v>0.60956088748148896</v>
      </c>
      <c r="BN99" s="1">
        <v>0.699115820073685</v>
      </c>
      <c r="BO99" s="1">
        <v>0.44849999317789602</v>
      </c>
      <c r="BP99" s="1">
        <v>0.67371150068959795</v>
      </c>
      <c r="BQ99" s="1">
        <v>0.66428332124183598</v>
      </c>
      <c r="BR99" s="1">
        <v>0.46629872474400003</v>
      </c>
      <c r="BS99" s="1">
        <v>0.58527478661254495</v>
      </c>
      <c r="BT99" s="1">
        <v>0.65925032708803499</v>
      </c>
      <c r="BU99" s="1">
        <v>0.45912579218897098</v>
      </c>
      <c r="BV99" s="1">
        <v>0.70779003736963697</v>
      </c>
      <c r="BW99" s="1">
        <v>0.704260507382649</v>
      </c>
      <c r="BX99" s="1">
        <v>0.49890957626697302</v>
      </c>
      <c r="BY99" s="1">
        <v>0.66323750042475904</v>
      </c>
      <c r="BZ99" s="1">
        <v>0.24735580185387401</v>
      </c>
      <c r="CA99" s="1">
        <v>0.26756413012629598</v>
      </c>
      <c r="CB99" s="1">
        <v>0.394349863652595</v>
      </c>
      <c r="CC99" s="1">
        <v>0.20060702185679699</v>
      </c>
      <c r="CD99" s="1">
        <v>0.13228299168142599</v>
      </c>
      <c r="CE99" s="1">
        <v>0.442648116916807</v>
      </c>
      <c r="CF99" s="1">
        <v>1.0074927504932499E-2</v>
      </c>
      <c r="CG99" s="1">
        <v>3.5081561206630502E-2</v>
      </c>
      <c r="CH99" s="1">
        <v>0.35513087001837701</v>
      </c>
      <c r="CI99" s="1">
        <v>6.1486137068451303E-2</v>
      </c>
      <c r="CJ99" s="1">
        <v>0.11766896833439799</v>
      </c>
      <c r="CK99" s="1">
        <v>0.42564254527970402</v>
      </c>
      <c r="CL99" s="1">
        <v>0.36821028929260602</v>
      </c>
      <c r="CM99" s="1">
        <v>0.43104735622505802</v>
      </c>
      <c r="CN99" s="1">
        <v>0.151338167674818</v>
      </c>
      <c r="CO99" s="1">
        <v>0</v>
      </c>
      <c r="CP99" s="1">
        <v>0.41109001773184101</v>
      </c>
      <c r="CQ99" s="1">
        <v>0.40645328646192402</v>
      </c>
      <c r="CR99" s="1">
        <v>0.55823087326811605</v>
      </c>
      <c r="CS99" s="1">
        <v>0.27330136094657997</v>
      </c>
      <c r="CT99" s="1">
        <v>0.34891413418988299</v>
      </c>
      <c r="CU99" s="1">
        <v>0.24290689685720901</v>
      </c>
      <c r="CV99" s="1">
        <v>0.22616157619572999</v>
      </c>
      <c r="CW99" s="1">
        <v>0.24645172080716901</v>
      </c>
      <c r="CX99" s="1">
        <v>0.40916913937295202</v>
      </c>
      <c r="CY99" s="1">
        <v>0.13375234891464599</v>
      </c>
      <c r="CZ99" s="1">
        <v>3.25607348731171E-2</v>
      </c>
      <c r="DA99" s="1">
        <v>0.46812192842361899</v>
      </c>
      <c r="DB99" s="1">
        <v>0.30400446138022302</v>
      </c>
      <c r="DC99" s="1">
        <v>0.27774860744487401</v>
      </c>
      <c r="DD99" s="1">
        <v>0.54383036582115196</v>
      </c>
      <c r="DE99" s="1">
        <v>0.15133817099119901</v>
      </c>
      <c r="DF99" s="1">
        <v>0.124057552283089</v>
      </c>
      <c r="DG99" s="1">
        <v>0.37081247251803201</v>
      </c>
      <c r="DH99" s="1">
        <v>0.374998207264578</v>
      </c>
      <c r="DI99" s="1">
        <v>0.429310753427461</v>
      </c>
      <c r="DJ99" s="1">
        <v>0.53066099026009295</v>
      </c>
      <c r="DK99" s="1">
        <v>0.19447315431339601</v>
      </c>
      <c r="DL99" s="1">
        <v>0.26297091553032498</v>
      </c>
      <c r="DM99" s="1">
        <v>0.364566253445546</v>
      </c>
    </row>
    <row r="100" spans="1:117" x14ac:dyDescent="0.2">
      <c r="A100" s="1" t="s">
        <v>1180</v>
      </c>
      <c r="B100" s="1">
        <v>0.37531075224815402</v>
      </c>
      <c r="C100" s="1">
        <v>0.37246336092103999</v>
      </c>
      <c r="D100" s="1">
        <v>0.38999044292444401</v>
      </c>
      <c r="E100" s="1">
        <v>0.32228430738196201</v>
      </c>
      <c r="F100" s="1">
        <v>0.30104453301512402</v>
      </c>
      <c r="G100" s="1">
        <v>0.40487295235246501</v>
      </c>
      <c r="H100" s="1">
        <v>0.70842425730333103</v>
      </c>
      <c r="I100" s="1">
        <v>0.73872235777939599</v>
      </c>
      <c r="J100" s="1">
        <v>0.56348800410128796</v>
      </c>
      <c r="K100" s="1">
        <v>0.773854573351625</v>
      </c>
      <c r="L100" s="1">
        <v>0.69887067509158196</v>
      </c>
      <c r="M100" s="1">
        <v>0.227876118597056</v>
      </c>
      <c r="N100" s="1">
        <v>0.124823477536783</v>
      </c>
      <c r="O100" s="1">
        <v>0.40141703856427002</v>
      </c>
      <c r="P100" s="1">
        <v>0.301793159327854</v>
      </c>
      <c r="Q100" s="1">
        <v>0.39248102849078298</v>
      </c>
      <c r="R100" s="1">
        <v>0.31895916434305899</v>
      </c>
      <c r="S100" s="1">
        <v>0.73999807919016303</v>
      </c>
      <c r="T100" s="1">
        <v>0.46875307517345599</v>
      </c>
      <c r="U100" s="1">
        <v>0.797573294767011</v>
      </c>
      <c r="V100" s="1">
        <v>0.77900553361173797</v>
      </c>
      <c r="W100" s="1">
        <v>0.67385322345073295</v>
      </c>
      <c r="X100" s="1">
        <v>0.33294746790296997</v>
      </c>
      <c r="Y100" s="1">
        <v>0.33195738048225998</v>
      </c>
      <c r="Z100" s="1">
        <v>0.49154943230928699</v>
      </c>
      <c r="AA100" s="1">
        <v>0.26050301270263199</v>
      </c>
      <c r="AB100" s="1">
        <v>0.389395496790155</v>
      </c>
      <c r="AC100" s="1">
        <v>0.52789812157483396</v>
      </c>
      <c r="AD100" s="1">
        <v>0.69825660113479904</v>
      </c>
      <c r="AE100" s="1">
        <v>0.77159868032891199</v>
      </c>
      <c r="AF100" s="1">
        <v>0.53272553890684604</v>
      </c>
      <c r="AG100" s="1">
        <v>0.73180589457923195</v>
      </c>
      <c r="AH100" s="1">
        <v>0.75291239140842403</v>
      </c>
      <c r="AI100" s="1">
        <v>0.58305865622423103</v>
      </c>
      <c r="AJ100" s="1">
        <v>0.77228910801187201</v>
      </c>
      <c r="AK100" s="1">
        <v>0.77818054511897405</v>
      </c>
      <c r="AL100" s="1">
        <v>0.55792829017893197</v>
      </c>
      <c r="AM100" s="1">
        <v>0.75648201543900595</v>
      </c>
      <c r="AN100" s="1">
        <v>0.80786549425190601</v>
      </c>
      <c r="AO100" s="1">
        <v>0.15533938695070201</v>
      </c>
      <c r="AP100" s="1">
        <v>0.34546426998513802</v>
      </c>
      <c r="AQ100" s="1">
        <v>0.50262078565169999</v>
      </c>
      <c r="AR100" s="1">
        <v>0.35106580227914103</v>
      </c>
      <c r="AS100" s="1">
        <v>0.40917738621342797</v>
      </c>
      <c r="AT100" s="1">
        <v>0.28272757864207698</v>
      </c>
      <c r="AU100" s="1">
        <v>0.73595006085660397</v>
      </c>
      <c r="AV100" s="1">
        <v>0.70450218891328398</v>
      </c>
      <c r="AW100" s="1">
        <v>0.62536111397966798</v>
      </c>
      <c r="AX100" s="1">
        <v>0.77438861652851998</v>
      </c>
      <c r="AY100" s="1">
        <v>0.78980254514098402</v>
      </c>
      <c r="AZ100" s="1">
        <v>0.73123235352827798</v>
      </c>
      <c r="BA100" s="1">
        <v>0.69277170905613605</v>
      </c>
      <c r="BB100" s="1">
        <v>0.78855222053771601</v>
      </c>
      <c r="BC100" s="1">
        <v>0.39841802254872299</v>
      </c>
      <c r="BD100" s="1">
        <v>0.82352075107690503</v>
      </c>
      <c r="BE100" s="1">
        <v>0.81398691003892498</v>
      </c>
      <c r="BF100" s="1">
        <v>0.62018420252559803</v>
      </c>
      <c r="BG100" s="1">
        <v>0.22796306942363201</v>
      </c>
      <c r="BH100" s="1">
        <v>0.213421233559726</v>
      </c>
      <c r="BI100" s="1">
        <v>0.54437489879800705</v>
      </c>
      <c r="BJ100" s="1">
        <v>0.343713712561665</v>
      </c>
      <c r="BK100" s="1">
        <v>0.41995773709436401</v>
      </c>
      <c r="BL100" s="1">
        <v>0.53353643331344702</v>
      </c>
      <c r="BM100" s="1">
        <v>0.71028794678739704</v>
      </c>
      <c r="BN100" s="1">
        <v>0.77820775081877103</v>
      </c>
      <c r="BO100" s="1">
        <v>0.515512147316045</v>
      </c>
      <c r="BP100" s="1">
        <v>0.75277786059209295</v>
      </c>
      <c r="BQ100" s="1">
        <v>0.76954943554598798</v>
      </c>
      <c r="BR100" s="1">
        <v>0.63071816668777902</v>
      </c>
      <c r="BS100" s="1">
        <v>0.72073830875201295</v>
      </c>
      <c r="BT100" s="1">
        <v>0.75525147561168504</v>
      </c>
      <c r="BU100" s="1">
        <v>0.52092865579432501</v>
      </c>
      <c r="BV100" s="1">
        <v>0.79261954147590796</v>
      </c>
      <c r="BW100" s="1">
        <v>0.79049468785494204</v>
      </c>
      <c r="BX100" s="1">
        <v>0.587344196042214</v>
      </c>
      <c r="BY100" s="1">
        <v>0.66692880473765703</v>
      </c>
      <c r="BZ100" s="1">
        <v>0.30741041841834099</v>
      </c>
      <c r="CA100" s="1">
        <v>0.314759112665355</v>
      </c>
      <c r="CB100" s="1">
        <v>0.34429983331386499</v>
      </c>
      <c r="CC100" s="1">
        <v>0.32710530669169202</v>
      </c>
      <c r="CD100" s="1">
        <v>0.46051185314557402</v>
      </c>
      <c r="CE100" s="1">
        <v>0.28758282828429399</v>
      </c>
      <c r="CF100" s="1">
        <v>0.415252539363132</v>
      </c>
      <c r="CG100" s="1">
        <v>0.42853006187211401</v>
      </c>
      <c r="CH100" s="1">
        <v>0.370243110453913</v>
      </c>
      <c r="CI100" s="1">
        <v>0.376338744352605</v>
      </c>
      <c r="CJ100" s="1">
        <v>0.50055967329644602</v>
      </c>
      <c r="CK100" s="1">
        <v>0.44206467532646099</v>
      </c>
      <c r="CL100" s="1">
        <v>0.28062821743444399</v>
      </c>
      <c r="CM100" s="1">
        <v>0.39631737522266203</v>
      </c>
      <c r="CN100" s="1">
        <v>0.479630611138192</v>
      </c>
      <c r="CO100" s="1">
        <v>0.41109001773184101</v>
      </c>
      <c r="CP100" s="1">
        <v>0</v>
      </c>
      <c r="CQ100" s="1">
        <v>0.29591868787188902</v>
      </c>
      <c r="CR100" s="1">
        <v>0.55050751145490795</v>
      </c>
      <c r="CS100" s="1">
        <v>0.493281251838876</v>
      </c>
      <c r="CT100" s="1">
        <v>0.46949516741351</v>
      </c>
      <c r="CU100" s="1">
        <v>0.44668275242648198</v>
      </c>
      <c r="CV100" s="1">
        <v>0.35773240290378699</v>
      </c>
      <c r="CW100" s="1">
        <v>0.328387416970497</v>
      </c>
      <c r="CX100" s="1">
        <v>0.50239222715250598</v>
      </c>
      <c r="CY100" s="1">
        <v>0.30715332568640002</v>
      </c>
      <c r="CZ100" s="1">
        <v>0.42984289792420399</v>
      </c>
      <c r="DA100" s="1">
        <v>0.61983101517259498</v>
      </c>
      <c r="DB100" s="1">
        <v>0.24233316844852901</v>
      </c>
      <c r="DC100" s="1">
        <v>0.21299459219018099</v>
      </c>
      <c r="DD100" s="1">
        <v>0.55284412353913204</v>
      </c>
      <c r="DE100" s="1">
        <v>0.47963060950033898</v>
      </c>
      <c r="DF100" s="1">
        <v>0.36247255734816097</v>
      </c>
      <c r="DG100" s="1">
        <v>0.44063394736136202</v>
      </c>
      <c r="DH100" s="1">
        <v>0.266173092800638</v>
      </c>
      <c r="DI100" s="1">
        <v>0.33609244773319003</v>
      </c>
      <c r="DJ100" s="1">
        <v>0.51659981906220998</v>
      </c>
      <c r="DK100" s="1">
        <v>0.40694572286932201</v>
      </c>
      <c r="DL100" s="1">
        <v>0.39616467354732998</v>
      </c>
      <c r="DM100" s="1">
        <v>0.51491232302549195</v>
      </c>
    </row>
    <row r="101" spans="1:117" x14ac:dyDescent="0.2">
      <c r="A101" s="1" t="s">
        <v>1160</v>
      </c>
      <c r="B101" s="1">
        <v>0.30494016804658203</v>
      </c>
      <c r="C101" s="1">
        <v>0.37553367794535297</v>
      </c>
      <c r="D101" s="1">
        <v>0.426703595309328</v>
      </c>
      <c r="E101" s="1">
        <v>0.40799607775842001</v>
      </c>
      <c r="F101" s="1">
        <v>0.40861437884913099</v>
      </c>
      <c r="G101" s="1">
        <v>0.36977393008679199</v>
      </c>
      <c r="H101" s="1">
        <v>0.65731991940390799</v>
      </c>
      <c r="I101" s="1">
        <v>0.70574857766673305</v>
      </c>
      <c r="J101" s="1">
        <v>0.42901799821122</v>
      </c>
      <c r="K101" s="1">
        <v>0.73855418619243396</v>
      </c>
      <c r="L101" s="1">
        <v>0.69104118830757999</v>
      </c>
      <c r="M101" s="1">
        <v>0.28466037805073102</v>
      </c>
      <c r="N101" s="1">
        <v>0.25811684850348399</v>
      </c>
      <c r="O101" s="1">
        <v>0.43649069661613199</v>
      </c>
      <c r="P101" s="1">
        <v>0.3854397986334</v>
      </c>
      <c r="Q101" s="1">
        <v>0.40761195554499602</v>
      </c>
      <c r="R101" s="1">
        <v>0.363825697982887</v>
      </c>
      <c r="S101" s="1">
        <v>0.76995189524778396</v>
      </c>
      <c r="T101" s="1">
        <v>0.43600535433082799</v>
      </c>
      <c r="U101" s="1">
        <v>0.76762623428162302</v>
      </c>
      <c r="V101" s="1">
        <v>0.76297548474336896</v>
      </c>
      <c r="W101" s="1">
        <v>0.64525663532477096</v>
      </c>
      <c r="X101" s="1">
        <v>0.28155298358099401</v>
      </c>
      <c r="Y101" s="1">
        <v>0.320560073014101</v>
      </c>
      <c r="Z101" s="1">
        <v>0.54478533507497395</v>
      </c>
      <c r="AA101" s="1">
        <v>0.36440298992873399</v>
      </c>
      <c r="AB101" s="1">
        <v>0.44616830547318298</v>
      </c>
      <c r="AC101" s="1">
        <v>0.49065018989026599</v>
      </c>
      <c r="AD101" s="1">
        <v>0.67909347165115996</v>
      </c>
      <c r="AE101" s="1">
        <v>0.70540560191917701</v>
      </c>
      <c r="AF101" s="1">
        <v>0.49395365997997998</v>
      </c>
      <c r="AG101" s="1">
        <v>0.69255542186444696</v>
      </c>
      <c r="AH101" s="1">
        <v>0.70968194855954203</v>
      </c>
      <c r="AI101" s="1">
        <v>0.48765854937768499</v>
      </c>
      <c r="AJ101" s="1">
        <v>0.76539710449555598</v>
      </c>
      <c r="AK101" s="1">
        <v>0.789488799638428</v>
      </c>
      <c r="AL101" s="1">
        <v>0.52160567242568201</v>
      </c>
      <c r="AM101" s="1">
        <v>0.72483550539556196</v>
      </c>
      <c r="AN101" s="1">
        <v>0.77838736884703197</v>
      </c>
      <c r="AO101" s="1">
        <v>0.345170857616031</v>
      </c>
      <c r="AP101" s="1">
        <v>0.41174788301870502</v>
      </c>
      <c r="AQ101" s="1">
        <v>0.54610276538643099</v>
      </c>
      <c r="AR101" s="1">
        <v>0.463549196461706</v>
      </c>
      <c r="AS101" s="1">
        <v>0.31042082216502898</v>
      </c>
      <c r="AT101" s="1">
        <v>0.46330650000015799</v>
      </c>
      <c r="AU101" s="1">
        <v>0.69802666673470404</v>
      </c>
      <c r="AV101" s="1">
        <v>0.66214862929720497</v>
      </c>
      <c r="AW101" s="1">
        <v>0.58357734258257798</v>
      </c>
      <c r="AX101" s="1">
        <v>0.74330285879260005</v>
      </c>
      <c r="AY101" s="1">
        <v>0.75726544622398095</v>
      </c>
      <c r="AZ101" s="1">
        <v>0.72865490751247697</v>
      </c>
      <c r="BA101" s="1">
        <v>0.69502732934854505</v>
      </c>
      <c r="BB101" s="1">
        <v>0.76162228318546399</v>
      </c>
      <c r="BC101" s="1">
        <v>0.38890589872252002</v>
      </c>
      <c r="BD101" s="1">
        <v>0.79238706386986202</v>
      </c>
      <c r="BE101" s="1">
        <v>0.78370988547365605</v>
      </c>
      <c r="BF101" s="1">
        <v>0.602129686785145</v>
      </c>
      <c r="BG101" s="1">
        <v>0.33106352522625498</v>
      </c>
      <c r="BH101" s="1">
        <v>0.39133954032295498</v>
      </c>
      <c r="BI101" s="1">
        <v>0.58982256207369299</v>
      </c>
      <c r="BJ101" s="1">
        <v>0.47112670633714698</v>
      </c>
      <c r="BK101" s="1">
        <v>0.41275244881928203</v>
      </c>
      <c r="BL101" s="1">
        <v>0.56489960609242695</v>
      </c>
      <c r="BM101" s="1">
        <v>0.69421381748250499</v>
      </c>
      <c r="BN101" s="1">
        <v>0.76193248189902796</v>
      </c>
      <c r="BO101" s="1">
        <v>0.56813192088397102</v>
      </c>
      <c r="BP101" s="1">
        <v>0.72016319408201301</v>
      </c>
      <c r="BQ101" s="1">
        <v>0.73583444455393898</v>
      </c>
      <c r="BR101" s="1">
        <v>0.54823848755319504</v>
      </c>
      <c r="BS101" s="1">
        <v>0.71530863495225405</v>
      </c>
      <c r="BT101" s="1">
        <v>0.76172583792114701</v>
      </c>
      <c r="BU101" s="1">
        <v>0.49678464552673601</v>
      </c>
      <c r="BV101" s="1">
        <v>0.76343086065698196</v>
      </c>
      <c r="BW101" s="1">
        <v>0.76044771806934797</v>
      </c>
      <c r="BX101" s="1">
        <v>0.55762480281733795</v>
      </c>
      <c r="BY101" s="1">
        <v>0.502316944295782</v>
      </c>
      <c r="BZ101" s="1">
        <v>0.39384804784303401</v>
      </c>
      <c r="CA101" s="1">
        <v>0.47977833233513301</v>
      </c>
      <c r="CB101" s="1">
        <v>0.407467734163033</v>
      </c>
      <c r="CC101" s="1">
        <v>0.45947290553452202</v>
      </c>
      <c r="CD101" s="1">
        <v>0.39504657348984901</v>
      </c>
      <c r="CE101" s="1">
        <v>0.46043566984075501</v>
      </c>
      <c r="CF101" s="1">
        <v>0.41200985182792199</v>
      </c>
      <c r="CG101" s="1">
        <v>0.42459458148587398</v>
      </c>
      <c r="CH101" s="1">
        <v>0.42414892909963198</v>
      </c>
      <c r="CI101" s="1">
        <v>0.45939495272620701</v>
      </c>
      <c r="CJ101" s="1">
        <v>0.49576411696686501</v>
      </c>
      <c r="CK101" s="1">
        <v>0.449161226529118</v>
      </c>
      <c r="CL101" s="1">
        <v>0.25623537473806901</v>
      </c>
      <c r="CM101" s="1">
        <v>0.44043850055517503</v>
      </c>
      <c r="CN101" s="1">
        <v>0.47874900189661501</v>
      </c>
      <c r="CO101" s="1">
        <v>0.40645328646192402</v>
      </c>
      <c r="CP101" s="1">
        <v>0.29591868787188902</v>
      </c>
      <c r="CQ101" s="1">
        <v>0</v>
      </c>
      <c r="CR101" s="1">
        <v>0.46445050265917898</v>
      </c>
      <c r="CS101" s="1">
        <v>0.46173588843644697</v>
      </c>
      <c r="CT101" s="1">
        <v>0.35409595280148998</v>
      </c>
      <c r="CU101" s="1">
        <v>0.48468601793434701</v>
      </c>
      <c r="CV101" s="1">
        <v>0.232201639805201</v>
      </c>
      <c r="CW101" s="1">
        <v>0.31209453775214402</v>
      </c>
      <c r="CX101" s="1">
        <v>0.533957474152425</v>
      </c>
      <c r="CY101" s="1">
        <v>0.38756366458406499</v>
      </c>
      <c r="CZ101" s="1">
        <v>0.43139495492305802</v>
      </c>
      <c r="DA101" s="1">
        <v>0.62064740370095195</v>
      </c>
      <c r="DB101" s="1">
        <v>0.308846486776786</v>
      </c>
      <c r="DC101" s="1">
        <v>0.29234100179252398</v>
      </c>
      <c r="DD101" s="1">
        <v>0.48211933543361701</v>
      </c>
      <c r="DE101" s="1">
        <v>0.478749004865342</v>
      </c>
      <c r="DF101" s="1">
        <v>0.352462389849726</v>
      </c>
      <c r="DG101" s="1">
        <v>0.49057689896832501</v>
      </c>
      <c r="DH101" s="1">
        <v>0.26576788812610602</v>
      </c>
      <c r="DI101" s="1">
        <v>0.21267173440145901</v>
      </c>
      <c r="DJ101" s="1">
        <v>0.45979636818793701</v>
      </c>
      <c r="DK101" s="1">
        <v>0.28850953481402403</v>
      </c>
      <c r="DL101" s="1">
        <v>0.27195336106224099</v>
      </c>
      <c r="DM101" s="1">
        <v>0.372634918343694</v>
      </c>
    </row>
    <row r="102" spans="1:117" x14ac:dyDescent="0.2">
      <c r="A102" s="1" t="s">
        <v>1216</v>
      </c>
      <c r="B102" s="1">
        <v>0.45782769592496803</v>
      </c>
      <c r="C102" s="1">
        <v>0.56543844986560099</v>
      </c>
      <c r="D102" s="1">
        <v>0.27774591652536101</v>
      </c>
      <c r="E102" s="1">
        <v>0.61647131688002998</v>
      </c>
      <c r="F102" s="1">
        <v>0.65187203337101296</v>
      </c>
      <c r="G102" s="1">
        <v>0.55166397952908097</v>
      </c>
      <c r="H102" s="1">
        <v>0.78860124697273704</v>
      </c>
      <c r="I102" s="1">
        <v>0.79032320641918696</v>
      </c>
      <c r="J102" s="1">
        <v>0.49594196997728601</v>
      </c>
      <c r="K102" s="1">
        <v>0.84365102954372895</v>
      </c>
      <c r="L102" s="1">
        <v>0.79777870177532295</v>
      </c>
      <c r="M102" s="1">
        <v>0.39867346142771598</v>
      </c>
      <c r="N102" s="1">
        <v>0.487744167968373</v>
      </c>
      <c r="O102" s="1">
        <v>0.35703083506515598</v>
      </c>
      <c r="P102" s="1">
        <v>0.62302790675364395</v>
      </c>
      <c r="Q102" s="1">
        <v>0.55657698425596802</v>
      </c>
      <c r="R102" s="1">
        <v>0.376417692723018</v>
      </c>
      <c r="S102" s="1">
        <v>0.82351125681123305</v>
      </c>
      <c r="T102" s="1">
        <v>0.48648184191765398</v>
      </c>
      <c r="U102" s="1">
        <v>0.82478104290031296</v>
      </c>
      <c r="V102" s="1">
        <v>0.81264404035939397</v>
      </c>
      <c r="W102" s="1">
        <v>0.75311473367136905</v>
      </c>
      <c r="X102" s="1">
        <v>0.53442546671582403</v>
      </c>
      <c r="Y102" s="1">
        <v>0.58542386559288695</v>
      </c>
      <c r="Z102" s="1">
        <v>0.213058910899631</v>
      </c>
      <c r="AA102" s="1">
        <v>0.56757064176287697</v>
      </c>
      <c r="AB102" s="1">
        <v>0.54749303758600998</v>
      </c>
      <c r="AC102" s="1">
        <v>0.58044901050293096</v>
      </c>
      <c r="AD102" s="1">
        <v>0.77385341086270198</v>
      </c>
      <c r="AE102" s="1">
        <v>0.77912068688654501</v>
      </c>
      <c r="AF102" s="1">
        <v>0.53349493243579005</v>
      </c>
      <c r="AG102" s="1">
        <v>0.80447229035458501</v>
      </c>
      <c r="AH102" s="1">
        <v>0.79067491711498905</v>
      </c>
      <c r="AI102" s="1">
        <v>0.57669980855481895</v>
      </c>
      <c r="AJ102" s="1">
        <v>0.818472284612482</v>
      </c>
      <c r="AK102" s="1">
        <v>0.85659699347305496</v>
      </c>
      <c r="AL102" s="1">
        <v>0.397810796089341</v>
      </c>
      <c r="AM102" s="1">
        <v>0.84058810333027401</v>
      </c>
      <c r="AN102" s="1">
        <v>0.83210199993240197</v>
      </c>
      <c r="AO102" s="1">
        <v>0.52756972957277104</v>
      </c>
      <c r="AP102" s="1">
        <v>0.51540529319199102</v>
      </c>
      <c r="AQ102" s="1">
        <v>0.490246613563044</v>
      </c>
      <c r="AR102" s="1">
        <v>0.59149698858233302</v>
      </c>
      <c r="AS102" s="1">
        <v>0.54689417685475805</v>
      </c>
      <c r="AT102" s="1">
        <v>0.440309368202916</v>
      </c>
      <c r="AU102" s="1">
        <v>0.77747798243427202</v>
      </c>
      <c r="AV102" s="1">
        <v>0.77808966734227403</v>
      </c>
      <c r="AW102" s="1">
        <v>0.382354375132819</v>
      </c>
      <c r="AX102" s="1">
        <v>0.81319724165229801</v>
      </c>
      <c r="AY102" s="1">
        <v>0.79998361722766598</v>
      </c>
      <c r="AZ102" s="1">
        <v>0.71832593354061702</v>
      </c>
      <c r="BA102" s="1">
        <v>0.80105002501431899</v>
      </c>
      <c r="BB102" s="1">
        <v>0.82211810670935304</v>
      </c>
      <c r="BC102" s="1">
        <v>0.50345149572709502</v>
      </c>
      <c r="BD102" s="1">
        <v>0.83934706314735297</v>
      </c>
      <c r="BE102" s="1">
        <v>0.84583468663959405</v>
      </c>
      <c r="BF102" s="1">
        <v>0.73075372514594605</v>
      </c>
      <c r="BG102" s="1">
        <v>0.59143037445523805</v>
      </c>
      <c r="BH102" s="1">
        <v>0.60332294653062302</v>
      </c>
      <c r="BI102" s="1">
        <v>0.31982647614058002</v>
      </c>
      <c r="BJ102" s="1">
        <v>0.62323586423143396</v>
      </c>
      <c r="BK102" s="1">
        <v>0.541124985520677</v>
      </c>
      <c r="BL102" s="1">
        <v>0.56224403767331799</v>
      </c>
      <c r="BM102" s="1">
        <v>0.78289240507392699</v>
      </c>
      <c r="BN102" s="1">
        <v>0.819731409965059</v>
      </c>
      <c r="BO102" s="1">
        <v>0.37394005723575002</v>
      </c>
      <c r="BP102" s="1">
        <v>0.81348792910593604</v>
      </c>
      <c r="BQ102" s="1">
        <v>0.80317755272706903</v>
      </c>
      <c r="BR102" s="1">
        <v>0.59598848950366801</v>
      </c>
      <c r="BS102" s="1">
        <v>0.76955187505655598</v>
      </c>
      <c r="BT102" s="1">
        <v>0.84355840603505305</v>
      </c>
      <c r="BU102" s="1">
        <v>0.55573273877303597</v>
      </c>
      <c r="BV102" s="1">
        <v>0.83086676649330105</v>
      </c>
      <c r="BW102" s="1">
        <v>0.82494316346143604</v>
      </c>
      <c r="BX102" s="1">
        <v>0.71646181755386595</v>
      </c>
      <c r="BY102" s="1">
        <v>0.24445381250673301</v>
      </c>
      <c r="BZ102" s="1">
        <v>0.549796589989482</v>
      </c>
      <c r="CA102" s="1">
        <v>0.56475643022329303</v>
      </c>
      <c r="CB102" s="1">
        <v>0.34514659485249299</v>
      </c>
      <c r="CC102" s="1">
        <v>0.61459861695353701</v>
      </c>
      <c r="CD102" s="1">
        <v>0.59262217280389495</v>
      </c>
      <c r="CE102" s="1">
        <v>0.43652421120328699</v>
      </c>
      <c r="CF102" s="1">
        <v>0.549686125178657</v>
      </c>
      <c r="CG102" s="1">
        <v>0.53925231490970604</v>
      </c>
      <c r="CH102" s="1">
        <v>0.39968028329908201</v>
      </c>
      <c r="CI102" s="1">
        <v>0.61191896954575598</v>
      </c>
      <c r="CJ102" s="1">
        <v>0.50811395174238705</v>
      </c>
      <c r="CK102" s="1">
        <v>0.55569560797418005</v>
      </c>
      <c r="CL102" s="1">
        <v>0.41442564969500401</v>
      </c>
      <c r="CM102" s="1">
        <v>0.30969265158042802</v>
      </c>
      <c r="CN102" s="1">
        <v>0.488880304331199</v>
      </c>
      <c r="CO102" s="1">
        <v>0.55823087326811605</v>
      </c>
      <c r="CP102" s="1">
        <v>0.55050751145490795</v>
      </c>
      <c r="CQ102" s="1">
        <v>0.46445050265917898</v>
      </c>
      <c r="CR102" s="1">
        <v>0</v>
      </c>
      <c r="CS102" s="1">
        <v>0.46921659622395501</v>
      </c>
      <c r="CT102" s="1">
        <v>0.32591785433649001</v>
      </c>
      <c r="CU102" s="1">
        <v>0.51136070627291896</v>
      </c>
      <c r="CV102" s="1">
        <v>0.40018371160536798</v>
      </c>
      <c r="CW102" s="1">
        <v>0.57049408944311097</v>
      </c>
      <c r="CX102" s="1">
        <v>0.326969345339437</v>
      </c>
      <c r="CY102" s="1">
        <v>0.63895156406029896</v>
      </c>
      <c r="CZ102" s="1">
        <v>0.54581898388890804</v>
      </c>
      <c r="DA102" s="1">
        <v>0.69352412044207401</v>
      </c>
      <c r="DB102" s="1">
        <v>0.41272340379538902</v>
      </c>
      <c r="DC102" s="1">
        <v>0.43090976606848203</v>
      </c>
      <c r="DD102" s="1">
        <v>0.45628005116326897</v>
      </c>
      <c r="DE102" s="1">
        <v>0.48888030777129499</v>
      </c>
      <c r="DF102" s="1">
        <v>0.56133592948742395</v>
      </c>
      <c r="DG102" s="1">
        <v>0.49821743173396199</v>
      </c>
      <c r="DH102" s="1">
        <v>0.42425859202844701</v>
      </c>
      <c r="DI102" s="1">
        <v>0.510137429462166</v>
      </c>
      <c r="DJ102" s="1">
        <v>0.41422371996954599</v>
      </c>
      <c r="DK102" s="1">
        <v>0.421007359738992</v>
      </c>
      <c r="DL102" s="1">
        <v>0.393236802012363</v>
      </c>
      <c r="DM102" s="1">
        <v>0.47985708150858702</v>
      </c>
    </row>
    <row r="103" spans="1:117" x14ac:dyDescent="0.2">
      <c r="A103" s="1" t="s">
        <v>1141</v>
      </c>
      <c r="B103" s="1">
        <v>0.26053887178583401</v>
      </c>
      <c r="C103" s="1">
        <v>0.29596571050136</v>
      </c>
      <c r="D103" s="1">
        <v>0.56226369700944401</v>
      </c>
      <c r="E103" s="1">
        <v>0.25052132969818702</v>
      </c>
      <c r="F103" s="1">
        <v>0.31553886475588699</v>
      </c>
      <c r="G103" s="1">
        <v>0.49064593016815899</v>
      </c>
      <c r="H103" s="1">
        <v>0.66078898655609197</v>
      </c>
      <c r="I103" s="1">
        <v>0.72225061491929698</v>
      </c>
      <c r="J103" s="1">
        <v>0.67989365333090501</v>
      </c>
      <c r="K103" s="1">
        <v>0.73042891815140598</v>
      </c>
      <c r="L103" s="1">
        <v>0.671357853502486</v>
      </c>
      <c r="M103" s="1">
        <v>0.37031609648854602</v>
      </c>
      <c r="N103" s="1">
        <v>0.52149004252974096</v>
      </c>
      <c r="O103" s="1">
        <v>0.593391682347295</v>
      </c>
      <c r="P103" s="1">
        <v>0.25140027962732803</v>
      </c>
      <c r="Q103" s="1">
        <v>0.24972932727516101</v>
      </c>
      <c r="R103" s="1">
        <v>0.49722793384001301</v>
      </c>
      <c r="S103" s="1">
        <v>0.70636489373909195</v>
      </c>
      <c r="T103" s="1">
        <v>0.55320051121476499</v>
      </c>
      <c r="U103" s="1">
        <v>0.73177484945000404</v>
      </c>
      <c r="V103" s="1">
        <v>0.72400404769508697</v>
      </c>
      <c r="W103" s="1">
        <v>0.60623366977551096</v>
      </c>
      <c r="X103" s="1">
        <v>0.51508676261389696</v>
      </c>
      <c r="Y103" s="1">
        <v>0.44534306348522001</v>
      </c>
      <c r="Z103" s="1">
        <v>0.55251606539947495</v>
      </c>
      <c r="AA103" s="1">
        <v>0.43605973073909299</v>
      </c>
      <c r="AB103" s="1">
        <v>0.307606828905367</v>
      </c>
      <c r="AC103" s="1">
        <v>0.41290277037335599</v>
      </c>
      <c r="AD103" s="1">
        <v>0.72360542958390295</v>
      </c>
      <c r="AE103" s="1">
        <v>0.68990152065042998</v>
      </c>
      <c r="AF103" s="1">
        <v>0.58784640654440401</v>
      </c>
      <c r="AG103" s="1">
        <v>0.73639114514730197</v>
      </c>
      <c r="AH103" s="1">
        <v>0.66030142008146497</v>
      </c>
      <c r="AI103" s="1">
        <v>0.40922174198625699</v>
      </c>
      <c r="AJ103" s="1">
        <v>0.73420770894284004</v>
      </c>
      <c r="AK103" s="1">
        <v>0.74093142886949503</v>
      </c>
      <c r="AL103" s="1">
        <v>0.50121033474650001</v>
      </c>
      <c r="AM103" s="1">
        <v>0.73981307466824897</v>
      </c>
      <c r="AN103" s="1">
        <v>0.74011276735198805</v>
      </c>
      <c r="AO103" s="1">
        <v>0.48144168656804498</v>
      </c>
      <c r="AP103" s="1">
        <v>0.37226145112081499</v>
      </c>
      <c r="AQ103" s="1">
        <v>0.47881196073832699</v>
      </c>
      <c r="AR103" s="1">
        <v>0.35502322476968501</v>
      </c>
      <c r="AS103" s="1">
        <v>0.295143625883309</v>
      </c>
      <c r="AT103" s="1">
        <v>0.51702220331193505</v>
      </c>
      <c r="AU103" s="1">
        <v>0.69766409788480399</v>
      </c>
      <c r="AV103" s="1">
        <v>0.67290617745079195</v>
      </c>
      <c r="AW103" s="1">
        <v>0.67287060243052599</v>
      </c>
      <c r="AX103" s="1">
        <v>0.69849846144474703</v>
      </c>
      <c r="AY103" s="1">
        <v>0.74072908118531899</v>
      </c>
      <c r="AZ103" s="1">
        <v>0.58510356405160002</v>
      </c>
      <c r="BA103" s="1">
        <v>0.69058701413536905</v>
      </c>
      <c r="BB103" s="1">
        <v>0.72934397692578301</v>
      </c>
      <c r="BC103" s="1">
        <v>0.571832310640358</v>
      </c>
      <c r="BD103" s="1">
        <v>0.79145565680778995</v>
      </c>
      <c r="BE103" s="1">
        <v>0.75754756791000499</v>
      </c>
      <c r="BF103" s="1">
        <v>0.55844837897959299</v>
      </c>
      <c r="BG103" s="1">
        <v>0.53843910793956895</v>
      </c>
      <c r="BH103" s="1">
        <v>0.39501831834491702</v>
      </c>
      <c r="BI103" s="1">
        <v>0.59644789813451804</v>
      </c>
      <c r="BJ103" s="1">
        <v>0.31428885169435899</v>
      </c>
      <c r="BK103" s="1">
        <v>0.21501035695991599</v>
      </c>
      <c r="BL103" s="1">
        <v>0.42757922563985801</v>
      </c>
      <c r="BM103" s="1">
        <v>0.64555114469514996</v>
      </c>
      <c r="BN103" s="1">
        <v>0.71936063162414698</v>
      </c>
      <c r="BO103" s="1">
        <v>0.46969338839087499</v>
      </c>
      <c r="BP103" s="1">
        <v>0.69716434461937504</v>
      </c>
      <c r="BQ103" s="1">
        <v>0.68858541922541305</v>
      </c>
      <c r="BR103" s="1">
        <v>0.49634397944734598</v>
      </c>
      <c r="BS103" s="1">
        <v>0.68647883742336702</v>
      </c>
      <c r="BT103" s="1">
        <v>0.722417419677016</v>
      </c>
      <c r="BU103" s="1">
        <v>0.604088885109896</v>
      </c>
      <c r="BV103" s="1">
        <v>0.73771354204065298</v>
      </c>
      <c r="BW103" s="1">
        <v>0.73388834123137903</v>
      </c>
      <c r="BX103" s="1">
        <v>0.618339934323336</v>
      </c>
      <c r="BY103" s="1">
        <v>0.59363804482384197</v>
      </c>
      <c r="BZ103" s="1">
        <v>0.41422565578426701</v>
      </c>
      <c r="CA103" s="1">
        <v>0.33706017247354803</v>
      </c>
      <c r="CB103" s="1">
        <v>0.54627680738661699</v>
      </c>
      <c r="CC103" s="1">
        <v>0.29765592857808099</v>
      </c>
      <c r="CD103" s="1">
        <v>0.32384358735401297</v>
      </c>
      <c r="CE103" s="1">
        <v>0.51474645028188204</v>
      </c>
      <c r="CF103" s="1">
        <v>0.27856879940301099</v>
      </c>
      <c r="CG103" s="1">
        <v>0.27225312550133801</v>
      </c>
      <c r="CH103" s="1">
        <v>0.50216121021895899</v>
      </c>
      <c r="CI103" s="1">
        <v>0.22925082802309901</v>
      </c>
      <c r="CJ103" s="1">
        <v>0.191518987480159</v>
      </c>
      <c r="CK103" s="1">
        <v>0.37986771670875902</v>
      </c>
      <c r="CL103" s="1">
        <v>0.31625366342788302</v>
      </c>
      <c r="CM103" s="1">
        <v>0.59584220037980595</v>
      </c>
      <c r="CN103" s="1">
        <v>0.15434021731565301</v>
      </c>
      <c r="CO103" s="1">
        <v>0.27330136094657997</v>
      </c>
      <c r="CP103" s="1">
        <v>0.493281251838876</v>
      </c>
      <c r="CQ103" s="1">
        <v>0.46173588843644697</v>
      </c>
      <c r="CR103" s="1">
        <v>0.46921659622395501</v>
      </c>
      <c r="CS103" s="1">
        <v>0</v>
      </c>
      <c r="CT103" s="1">
        <v>0.224179903769334</v>
      </c>
      <c r="CU103" s="1">
        <v>0.417501048719088</v>
      </c>
      <c r="CV103" s="1">
        <v>0.29698783485972602</v>
      </c>
      <c r="CW103" s="1">
        <v>0.21935703669210799</v>
      </c>
      <c r="CX103" s="1">
        <v>0.421577323748281</v>
      </c>
      <c r="CY103" s="1">
        <v>0.287824188831864</v>
      </c>
      <c r="CZ103" s="1">
        <v>0.26314151021065701</v>
      </c>
      <c r="DA103" s="1">
        <v>0.60516942184243705</v>
      </c>
      <c r="DB103" s="1">
        <v>0.46458772300615497</v>
      </c>
      <c r="DC103" s="1">
        <v>0.47812938493394203</v>
      </c>
      <c r="DD103" s="1">
        <v>0.698494159716467</v>
      </c>
      <c r="DE103" s="1">
        <v>0.15434021428202499</v>
      </c>
      <c r="DF103" s="1">
        <v>0.31485435100471298</v>
      </c>
      <c r="DG103" s="1">
        <v>0.51378340136856204</v>
      </c>
      <c r="DH103" s="1">
        <v>0.32657795142141099</v>
      </c>
      <c r="DI103" s="1">
        <v>0.40763710073891402</v>
      </c>
      <c r="DJ103" s="1">
        <v>0.69247539754684295</v>
      </c>
      <c r="DK103" s="1">
        <v>0.232466339210676</v>
      </c>
      <c r="DL103" s="1">
        <v>0.294870618617814</v>
      </c>
      <c r="DM103" s="1">
        <v>0.40488768380928197</v>
      </c>
    </row>
    <row r="104" spans="1:117" x14ac:dyDescent="0.2">
      <c r="A104" s="1" t="s">
        <v>1121</v>
      </c>
      <c r="B104" s="1">
        <v>0.34662935136417899</v>
      </c>
      <c r="C104" s="1">
        <v>0.36166212815300902</v>
      </c>
      <c r="D104" s="1">
        <v>0.44270347757280398</v>
      </c>
      <c r="E104" s="1">
        <v>0.41932107521550299</v>
      </c>
      <c r="F104" s="1">
        <v>0.457577209519128</v>
      </c>
      <c r="G104" s="1">
        <v>0.34092809414237302</v>
      </c>
      <c r="H104" s="1">
        <v>0.68590249459261898</v>
      </c>
      <c r="I104" s="1">
        <v>0.76604813848250997</v>
      </c>
      <c r="J104" s="1">
        <v>0.59549715419414295</v>
      </c>
      <c r="K104" s="1">
        <v>0.77295509232776405</v>
      </c>
      <c r="L104" s="1">
        <v>0.71413114044524995</v>
      </c>
      <c r="M104" s="1">
        <v>0.34922092366585999</v>
      </c>
      <c r="N104" s="1">
        <v>0.41257337632405799</v>
      </c>
      <c r="O104" s="1">
        <v>0.481428575119979</v>
      </c>
      <c r="P104" s="1">
        <v>0.41904771943476998</v>
      </c>
      <c r="Q104" s="1">
        <v>0.34574179519855103</v>
      </c>
      <c r="R104" s="1">
        <v>0.37529772955448198</v>
      </c>
      <c r="S104" s="1">
        <v>0.740552217921574</v>
      </c>
      <c r="T104" s="1">
        <v>0.40749698579108801</v>
      </c>
      <c r="U104" s="1">
        <v>0.75647928104341799</v>
      </c>
      <c r="V104" s="1">
        <v>0.74897817528187804</v>
      </c>
      <c r="W104" s="1">
        <v>0.63879028159197504</v>
      </c>
      <c r="X104" s="1">
        <v>0.39285286051832802</v>
      </c>
      <c r="Y104" s="1">
        <v>0.52822868090949504</v>
      </c>
      <c r="Z104" s="1">
        <v>0.42210815314252198</v>
      </c>
      <c r="AA104" s="1">
        <v>0.50790250246345503</v>
      </c>
      <c r="AB104" s="1">
        <v>0.39981523447436801</v>
      </c>
      <c r="AC104" s="1">
        <v>0.44719799387049097</v>
      </c>
      <c r="AD104" s="1">
        <v>0.75017188405907298</v>
      </c>
      <c r="AE104" s="1">
        <v>0.69405328967802504</v>
      </c>
      <c r="AF104" s="1">
        <v>0.48581719496653097</v>
      </c>
      <c r="AG104" s="1">
        <v>0.78183847817415497</v>
      </c>
      <c r="AH104" s="1">
        <v>0.70703905966153102</v>
      </c>
      <c r="AI104" s="1">
        <v>0.43677770412367201</v>
      </c>
      <c r="AJ104" s="1">
        <v>0.732021481366122</v>
      </c>
      <c r="AK104" s="1">
        <v>0.77633433774029004</v>
      </c>
      <c r="AL104" s="1">
        <v>0.32307455724659201</v>
      </c>
      <c r="AM104" s="1">
        <v>0.76254025828495897</v>
      </c>
      <c r="AN104" s="1">
        <v>0.76434800983949203</v>
      </c>
      <c r="AO104" s="1">
        <v>0.46544632760799598</v>
      </c>
      <c r="AP104" s="1">
        <v>0.462127721515179</v>
      </c>
      <c r="AQ104" s="1">
        <v>0.50676992994683601</v>
      </c>
      <c r="AR104" s="1">
        <v>0.51269796182403604</v>
      </c>
      <c r="AS104" s="1">
        <v>0.377772683936279</v>
      </c>
      <c r="AT104" s="1">
        <v>0.50074350203868201</v>
      </c>
      <c r="AU104" s="1">
        <v>0.70161710121758403</v>
      </c>
      <c r="AV104" s="1">
        <v>0.67672016670027901</v>
      </c>
      <c r="AW104" s="1">
        <v>0.52235846387683205</v>
      </c>
      <c r="AX104" s="1">
        <v>0.74357447398264898</v>
      </c>
      <c r="AY104" s="1">
        <v>0.78562076451938201</v>
      </c>
      <c r="AZ104" s="1">
        <v>0.61889791257811899</v>
      </c>
      <c r="BA104" s="1">
        <v>0.69474450640074303</v>
      </c>
      <c r="BB104" s="1">
        <v>0.75962069825449696</v>
      </c>
      <c r="BC104" s="1">
        <v>0.43048526096400502</v>
      </c>
      <c r="BD104" s="1">
        <v>0.81570197420114299</v>
      </c>
      <c r="BE104" s="1">
        <v>0.78199536350693699</v>
      </c>
      <c r="BF104" s="1">
        <v>0.59024398928265198</v>
      </c>
      <c r="BG104" s="1">
        <v>0.49393569213174299</v>
      </c>
      <c r="BH104" s="1">
        <v>0.54357637194527697</v>
      </c>
      <c r="BI104" s="1">
        <v>0.44950834944158102</v>
      </c>
      <c r="BJ104" s="1">
        <v>0.47145649602390999</v>
      </c>
      <c r="BK104" s="1">
        <v>0.39054068253079199</v>
      </c>
      <c r="BL104" s="1">
        <v>0.45915895121282702</v>
      </c>
      <c r="BM104" s="1">
        <v>0.67604097054690204</v>
      </c>
      <c r="BN104" s="1">
        <v>0.74664521812930496</v>
      </c>
      <c r="BO104" s="1">
        <v>0.29878278480243498</v>
      </c>
      <c r="BP104" s="1">
        <v>0.742264847797654</v>
      </c>
      <c r="BQ104" s="1">
        <v>0.73605438375947996</v>
      </c>
      <c r="BR104" s="1">
        <v>0.480958494733706</v>
      </c>
      <c r="BS104" s="1">
        <v>0.68360630231036401</v>
      </c>
      <c r="BT104" s="1">
        <v>0.74945823082223995</v>
      </c>
      <c r="BU104" s="1">
        <v>0.47937424544883001</v>
      </c>
      <c r="BV104" s="1">
        <v>0.76158186998025401</v>
      </c>
      <c r="BW104" s="1">
        <v>0.75851435950762403</v>
      </c>
      <c r="BX104" s="1">
        <v>0.58155182112272297</v>
      </c>
      <c r="BY104" s="1">
        <v>0.431482500281064</v>
      </c>
      <c r="BZ104" s="1">
        <v>0.46914160281547801</v>
      </c>
      <c r="CA104" s="1">
        <v>0.49556066314877101</v>
      </c>
      <c r="CB104" s="1">
        <v>0.42806557371366599</v>
      </c>
      <c r="CC104" s="1">
        <v>0.459649893890691</v>
      </c>
      <c r="CD104" s="1">
        <v>0.391034833827057</v>
      </c>
      <c r="CE104" s="1">
        <v>0.49823981580601601</v>
      </c>
      <c r="CF104" s="1">
        <v>0.34007882070652901</v>
      </c>
      <c r="CG104" s="1">
        <v>0.33493798059419799</v>
      </c>
      <c r="CH104" s="1">
        <v>0.37503271006829902</v>
      </c>
      <c r="CI104" s="1">
        <v>0.402833816978246</v>
      </c>
      <c r="CJ104" s="1">
        <v>0.27809657485741901</v>
      </c>
      <c r="CK104" s="1">
        <v>0.46912444683161297</v>
      </c>
      <c r="CL104" s="1">
        <v>0.29313001914171</v>
      </c>
      <c r="CM104" s="1">
        <v>0.47988168301416501</v>
      </c>
      <c r="CN104" s="1">
        <v>0.24571178645208799</v>
      </c>
      <c r="CO104" s="1">
        <v>0.34891413418988299</v>
      </c>
      <c r="CP104" s="1">
        <v>0.46949516741351</v>
      </c>
      <c r="CQ104" s="1">
        <v>0.35409595280148998</v>
      </c>
      <c r="CR104" s="1">
        <v>0.32591785433649001</v>
      </c>
      <c r="CS104" s="1">
        <v>0.224179903769334</v>
      </c>
      <c r="CT104" s="1">
        <v>0</v>
      </c>
      <c r="CU104" s="1">
        <v>0.39275617619342201</v>
      </c>
      <c r="CV104" s="1">
        <v>0.16498808383448699</v>
      </c>
      <c r="CW104" s="1">
        <v>0.37464659283707802</v>
      </c>
      <c r="CX104" s="1">
        <v>0.27225020016446599</v>
      </c>
      <c r="CY104" s="1">
        <v>0.444755180115261</v>
      </c>
      <c r="CZ104" s="1">
        <v>0.33259669077747001</v>
      </c>
      <c r="DA104" s="1">
        <v>0.62610993387376801</v>
      </c>
      <c r="DB104" s="1">
        <v>0.34568416014783498</v>
      </c>
      <c r="DC104" s="1">
        <v>0.36383606023196802</v>
      </c>
      <c r="DD104" s="1">
        <v>0.59270305677655499</v>
      </c>
      <c r="DE104" s="1">
        <v>0.24571178383206899</v>
      </c>
      <c r="DF104" s="1">
        <v>0.38518095528878699</v>
      </c>
      <c r="DG104" s="1">
        <v>0.51275956646976495</v>
      </c>
      <c r="DH104" s="1">
        <v>0.29373221705130698</v>
      </c>
      <c r="DI104" s="1">
        <v>0.35280985938285198</v>
      </c>
      <c r="DJ104" s="1">
        <v>0.58757906583813702</v>
      </c>
      <c r="DK104" s="1">
        <v>0.31339943302373802</v>
      </c>
      <c r="DL104" s="1">
        <v>0.10317864464284</v>
      </c>
      <c r="DM104" s="1">
        <v>0.32099878812768101</v>
      </c>
    </row>
    <row r="105" spans="1:117" x14ac:dyDescent="0.2">
      <c r="A105" s="1" t="s">
        <v>1198</v>
      </c>
      <c r="B105" s="1">
        <v>0.40798521329606602</v>
      </c>
      <c r="C105" s="1">
        <v>0.25810151812325899</v>
      </c>
      <c r="D105" s="1">
        <v>0.39140734458663901</v>
      </c>
      <c r="E105" s="1">
        <v>0.38213872956463502</v>
      </c>
      <c r="F105" s="1">
        <v>0.359676381345091</v>
      </c>
      <c r="G105" s="1">
        <v>0.29888090301353298</v>
      </c>
      <c r="H105" s="1">
        <v>0.63800240728658897</v>
      </c>
      <c r="I105" s="1">
        <v>0.70871701471873205</v>
      </c>
      <c r="J105" s="1">
        <v>0.57525139146297599</v>
      </c>
      <c r="K105" s="1">
        <v>0.72675876937661699</v>
      </c>
      <c r="L105" s="1">
        <v>0.65082317050645599</v>
      </c>
      <c r="M105" s="1">
        <v>0.44945692273792098</v>
      </c>
      <c r="N105" s="1">
        <v>0.40513190517631797</v>
      </c>
      <c r="O105" s="1">
        <v>0.39643833229932901</v>
      </c>
      <c r="P105" s="1">
        <v>0.33753070343228397</v>
      </c>
      <c r="Q105" s="1">
        <v>0.248095882964187</v>
      </c>
      <c r="R105" s="1">
        <v>0.33357556465063298</v>
      </c>
      <c r="S105" s="1">
        <v>0.644236142646056</v>
      </c>
      <c r="T105" s="1">
        <v>0.29878254409072003</v>
      </c>
      <c r="U105" s="1">
        <v>0.71187267458227299</v>
      </c>
      <c r="V105" s="1">
        <v>0.68895348999838502</v>
      </c>
      <c r="W105" s="1">
        <v>0.50092787582625198</v>
      </c>
      <c r="X105" s="1">
        <v>0.39025064685460298</v>
      </c>
      <c r="Y105" s="1">
        <v>0.402011713143964</v>
      </c>
      <c r="Z105" s="1">
        <v>0.47306114023377599</v>
      </c>
      <c r="AA105" s="1">
        <v>0.35102196556565901</v>
      </c>
      <c r="AB105" s="1">
        <v>0.224766740769893</v>
      </c>
      <c r="AC105" s="1">
        <v>0.24360864976941801</v>
      </c>
      <c r="AD105" s="1">
        <v>0.69213425432281495</v>
      </c>
      <c r="AE105" s="1">
        <v>0.64540521720983002</v>
      </c>
      <c r="AF105" s="1">
        <v>0.39472291580761998</v>
      </c>
      <c r="AG105" s="1">
        <v>0.71794545681803201</v>
      </c>
      <c r="AH105" s="1">
        <v>0.65395016941449902</v>
      </c>
      <c r="AI105" s="1">
        <v>0.35890703585577099</v>
      </c>
      <c r="AJ105" s="1">
        <v>0.63572294350152103</v>
      </c>
      <c r="AK105" s="1">
        <v>0.67106735460109002</v>
      </c>
      <c r="AL105" s="1">
        <v>0.39256649071066102</v>
      </c>
      <c r="AM105" s="1">
        <v>0.70751197318829695</v>
      </c>
      <c r="AN105" s="1">
        <v>0.71514921731718395</v>
      </c>
      <c r="AO105" s="1">
        <v>0.42376865681474202</v>
      </c>
      <c r="AP105" s="1">
        <v>0.28794283465278597</v>
      </c>
      <c r="AQ105" s="1">
        <v>0.40996131454344498</v>
      </c>
      <c r="AR105" s="1">
        <v>0.36997647043089998</v>
      </c>
      <c r="AS105" s="1">
        <v>0.36613413302428099</v>
      </c>
      <c r="AT105" s="1">
        <v>0.47401737039082198</v>
      </c>
      <c r="AU105" s="1">
        <v>0.64314825910419404</v>
      </c>
      <c r="AV105" s="1">
        <v>0.63336532371976795</v>
      </c>
      <c r="AW105" s="1">
        <v>0.56355215649822299</v>
      </c>
      <c r="AX105" s="1">
        <v>0.68171014128196605</v>
      </c>
      <c r="AY105" s="1">
        <v>0.73074914391242896</v>
      </c>
      <c r="AZ105" s="1">
        <v>0.60599922944838003</v>
      </c>
      <c r="BA105" s="1">
        <v>0.583783780843117</v>
      </c>
      <c r="BB105" s="1">
        <v>0.69403575083116797</v>
      </c>
      <c r="BC105" s="1">
        <v>0.38791402721373902</v>
      </c>
      <c r="BD105" s="1">
        <v>0.76997054128775</v>
      </c>
      <c r="BE105" s="1">
        <v>0.72752129884995997</v>
      </c>
      <c r="BF105" s="1">
        <v>0.39574498558398302</v>
      </c>
      <c r="BG105" s="1">
        <v>0.44127536390150202</v>
      </c>
      <c r="BH105" s="1">
        <v>0.38682963340939702</v>
      </c>
      <c r="BI105" s="1">
        <v>0.49960112914393401</v>
      </c>
      <c r="BJ105" s="1">
        <v>0.31117470927955698</v>
      </c>
      <c r="BK105" s="1">
        <v>0.33497983178957003</v>
      </c>
      <c r="BL105" s="1">
        <v>0.30935973958593299</v>
      </c>
      <c r="BM105" s="1">
        <v>0.61215982937495295</v>
      </c>
      <c r="BN105" s="1">
        <v>0.68121938666723703</v>
      </c>
      <c r="BO105" s="1">
        <v>0.33797700356399901</v>
      </c>
      <c r="BP105" s="1">
        <v>0.67840794039018204</v>
      </c>
      <c r="BQ105" s="1">
        <v>0.66512707457170295</v>
      </c>
      <c r="BR105" s="1">
        <v>0.36174712550975302</v>
      </c>
      <c r="BS105" s="1">
        <v>0.58487249792596796</v>
      </c>
      <c r="BT105" s="1">
        <v>0.65920766687385202</v>
      </c>
      <c r="BU105" s="1">
        <v>0.35950070571920101</v>
      </c>
      <c r="BV105" s="1">
        <v>0.70901932239857701</v>
      </c>
      <c r="BW105" s="1">
        <v>0.69905953873885096</v>
      </c>
      <c r="BX105" s="1">
        <v>0.483246517582893</v>
      </c>
      <c r="BY105" s="1">
        <v>0.57581197316167698</v>
      </c>
      <c r="BZ105" s="1">
        <v>0.30343473636691598</v>
      </c>
      <c r="CA105" s="1">
        <v>0.351742995866897</v>
      </c>
      <c r="CB105" s="1">
        <v>0.407958517984776</v>
      </c>
      <c r="CC105" s="1">
        <v>0.29556828108234101</v>
      </c>
      <c r="CD105" s="1">
        <v>0.26990409115756098</v>
      </c>
      <c r="CE105" s="1">
        <v>0.47515089012190198</v>
      </c>
      <c r="CF105" s="1">
        <v>0.23415581187923701</v>
      </c>
      <c r="CG105" s="1">
        <v>0.25649327318382797</v>
      </c>
      <c r="CH105" s="1">
        <v>0.28825782198153999</v>
      </c>
      <c r="CI105" s="1">
        <v>0.29554241943370402</v>
      </c>
      <c r="CJ105" s="1">
        <v>0.33854283690571402</v>
      </c>
      <c r="CK105" s="1">
        <v>0.39991527101961599</v>
      </c>
      <c r="CL105" s="1">
        <v>0.45845967692402001</v>
      </c>
      <c r="CM105" s="1">
        <v>0.40277130193789901</v>
      </c>
      <c r="CN105" s="1">
        <v>0.31896621846029599</v>
      </c>
      <c r="CO105" s="1">
        <v>0.24290689685720901</v>
      </c>
      <c r="CP105" s="1">
        <v>0.44668275242648198</v>
      </c>
      <c r="CQ105" s="1">
        <v>0.48468601793434701</v>
      </c>
      <c r="CR105" s="1">
        <v>0.51136070627291896</v>
      </c>
      <c r="CS105" s="1">
        <v>0.417501048719088</v>
      </c>
      <c r="CT105" s="1">
        <v>0.39275617619342201</v>
      </c>
      <c r="CU105" s="1">
        <v>0</v>
      </c>
      <c r="CV105" s="1">
        <v>0.32325116613689198</v>
      </c>
      <c r="CW105" s="1">
        <v>0.37678866802600602</v>
      </c>
      <c r="CX105" s="1">
        <v>0.37707973590999799</v>
      </c>
      <c r="CY105" s="1">
        <v>0.34399151331744299</v>
      </c>
      <c r="CZ105" s="1">
        <v>0.25424151618964103</v>
      </c>
      <c r="DA105" s="1">
        <v>0.44768368167183098</v>
      </c>
      <c r="DB105" s="1">
        <v>0.35078891895018399</v>
      </c>
      <c r="DC105" s="1">
        <v>0.33050734670035697</v>
      </c>
      <c r="DD105" s="1">
        <v>0.52023546399929099</v>
      </c>
      <c r="DE105" s="1">
        <v>0.31896621639176298</v>
      </c>
      <c r="DF105" s="1">
        <v>0.28575539216173701</v>
      </c>
      <c r="DG105" s="1">
        <v>0.241581883963845</v>
      </c>
      <c r="DH105" s="1">
        <v>0.45765749270018602</v>
      </c>
      <c r="DI105" s="1">
        <v>0.48486610667725</v>
      </c>
      <c r="DJ105" s="1">
        <v>0.478903011145697</v>
      </c>
      <c r="DK105" s="1">
        <v>0.34782333117849201</v>
      </c>
      <c r="DL105" s="1">
        <v>0.310216986157206</v>
      </c>
      <c r="DM105" s="1">
        <v>0.29176200947446501</v>
      </c>
    </row>
    <row r="106" spans="1:117" x14ac:dyDescent="0.2">
      <c r="A106" s="1" t="s">
        <v>1179</v>
      </c>
      <c r="B106" s="1">
        <v>0.29860085755814603</v>
      </c>
      <c r="C106" s="1">
        <v>0.25676880186073198</v>
      </c>
      <c r="D106" s="1">
        <v>0.35126187991539898</v>
      </c>
      <c r="E106" s="1">
        <v>0.36352714708406503</v>
      </c>
      <c r="F106" s="1">
        <v>0.35787514949193899</v>
      </c>
      <c r="G106" s="1">
        <v>0.28858145153010301</v>
      </c>
      <c r="H106" s="1">
        <v>0.64151123442624902</v>
      </c>
      <c r="I106" s="1">
        <v>0.72352108657363501</v>
      </c>
      <c r="J106" s="1">
        <v>0.49231096207606101</v>
      </c>
      <c r="K106" s="1">
        <v>0.74134034309887997</v>
      </c>
      <c r="L106" s="1">
        <v>0.673439759797408</v>
      </c>
      <c r="M106" s="1">
        <v>0.211764489852732</v>
      </c>
      <c r="N106" s="1">
        <v>0.31267161783358399</v>
      </c>
      <c r="O106" s="1">
        <v>0.36253209559953198</v>
      </c>
      <c r="P106" s="1">
        <v>0.32927024640159602</v>
      </c>
      <c r="Q106" s="1">
        <v>0.234933553044609</v>
      </c>
      <c r="R106" s="1">
        <v>0.28694790441983398</v>
      </c>
      <c r="S106" s="1">
        <v>0.70367803823977004</v>
      </c>
      <c r="T106" s="1">
        <v>0.34685798880700303</v>
      </c>
      <c r="U106" s="1">
        <v>0.72582227725090298</v>
      </c>
      <c r="V106" s="1">
        <v>0.70831346575891296</v>
      </c>
      <c r="W106" s="1">
        <v>0.58867716363044198</v>
      </c>
      <c r="X106" s="1">
        <v>0.28152794228358402</v>
      </c>
      <c r="Y106" s="1">
        <v>0.44436105223496603</v>
      </c>
      <c r="Z106" s="1">
        <v>0.47891536624896103</v>
      </c>
      <c r="AA106" s="1">
        <v>0.39927490292509299</v>
      </c>
      <c r="AB106" s="1">
        <v>0.26727514965511501</v>
      </c>
      <c r="AC106" s="1">
        <v>0.41827699470936103</v>
      </c>
      <c r="AD106" s="1">
        <v>0.70568141439327403</v>
      </c>
      <c r="AE106" s="1">
        <v>0.65727291827004097</v>
      </c>
      <c r="AF106" s="1">
        <v>0.409500476383929</v>
      </c>
      <c r="AG106" s="1">
        <v>0.73745241574367704</v>
      </c>
      <c r="AH106" s="1">
        <v>0.66277072568693096</v>
      </c>
      <c r="AI106" s="1">
        <v>0.39570190144363798</v>
      </c>
      <c r="AJ106" s="1">
        <v>0.70060981852963899</v>
      </c>
      <c r="AK106" s="1">
        <v>0.73886844403191798</v>
      </c>
      <c r="AL106" s="1">
        <v>0.44432202017283501</v>
      </c>
      <c r="AM106" s="1">
        <v>0.72539580864903497</v>
      </c>
      <c r="AN106" s="1">
        <v>0.73751218153916798</v>
      </c>
      <c r="AO106" s="1">
        <v>0.334909165921218</v>
      </c>
      <c r="AP106" s="1">
        <v>0.331607695209579</v>
      </c>
      <c r="AQ106" s="1">
        <v>0.49867699671223298</v>
      </c>
      <c r="AR106" s="1">
        <v>0.38894884885089198</v>
      </c>
      <c r="AS106" s="1">
        <v>0.25936741642567201</v>
      </c>
      <c r="AT106" s="1">
        <v>0.38047357416587402</v>
      </c>
      <c r="AU106" s="1">
        <v>0.65611073661665298</v>
      </c>
      <c r="AV106" s="1">
        <v>0.64179549125857804</v>
      </c>
      <c r="AW106" s="1">
        <v>0.60806306328631199</v>
      </c>
      <c r="AX106" s="1">
        <v>0.69898701699815502</v>
      </c>
      <c r="AY106" s="1">
        <v>0.75083242701804598</v>
      </c>
      <c r="AZ106" s="1">
        <v>0.64920346241915905</v>
      </c>
      <c r="BA106" s="1">
        <v>0.65180247811981196</v>
      </c>
      <c r="BB106" s="1">
        <v>0.71776129639110697</v>
      </c>
      <c r="BC106" s="1">
        <v>0.434900968748137</v>
      </c>
      <c r="BD106" s="1">
        <v>0.784788251877368</v>
      </c>
      <c r="BE106" s="1">
        <v>0.74185486502449705</v>
      </c>
      <c r="BF106" s="1">
        <v>0.52885304181925197</v>
      </c>
      <c r="BG106" s="1">
        <v>0.38911940958695901</v>
      </c>
      <c r="BH106" s="1">
        <v>0.42573435400482001</v>
      </c>
      <c r="BI106" s="1">
        <v>0.53609730215895202</v>
      </c>
      <c r="BJ106" s="1">
        <v>0.35897298821371598</v>
      </c>
      <c r="BK106" s="1">
        <v>0.25741124740978</v>
      </c>
      <c r="BL106" s="1">
        <v>0.42368495952268598</v>
      </c>
      <c r="BM106" s="1">
        <v>0.62585093940347802</v>
      </c>
      <c r="BN106" s="1">
        <v>0.70099324956749098</v>
      </c>
      <c r="BO106" s="1">
        <v>0.409200551692121</v>
      </c>
      <c r="BP106" s="1">
        <v>0.69891631173685798</v>
      </c>
      <c r="BQ106" s="1">
        <v>0.69058675099585198</v>
      </c>
      <c r="BR106" s="1">
        <v>0.47540412909907098</v>
      </c>
      <c r="BS106" s="1">
        <v>0.64764368695415397</v>
      </c>
      <c r="BT106" s="1">
        <v>0.71604358661939604</v>
      </c>
      <c r="BU106" s="1">
        <v>0.42424082027295201</v>
      </c>
      <c r="BV106" s="1">
        <v>0.72258892550239096</v>
      </c>
      <c r="BW106" s="1">
        <v>0.71831924853582396</v>
      </c>
      <c r="BX106" s="1">
        <v>0.52061410273763198</v>
      </c>
      <c r="BY106" s="1">
        <v>0.52787315289108006</v>
      </c>
      <c r="BZ106" s="1">
        <v>0.37611007707482802</v>
      </c>
      <c r="CA106" s="1">
        <v>0.40158952534035303</v>
      </c>
      <c r="CB106" s="1">
        <v>0.33396680270173801</v>
      </c>
      <c r="CC106" s="1">
        <v>0.34426493975968597</v>
      </c>
      <c r="CD106" s="1">
        <v>0.28323905332375698</v>
      </c>
      <c r="CE106" s="1">
        <v>0.38844801910381999</v>
      </c>
      <c r="CF106" s="1">
        <v>0.23177070226588001</v>
      </c>
      <c r="CG106" s="1">
        <v>0.244253186836727</v>
      </c>
      <c r="CH106" s="1">
        <v>0.30965705534874399</v>
      </c>
      <c r="CI106" s="1">
        <v>0.28146884246852899</v>
      </c>
      <c r="CJ106" s="1">
        <v>0.333316683042783</v>
      </c>
      <c r="CK106" s="1">
        <v>0.39332912425772298</v>
      </c>
      <c r="CL106" s="1">
        <v>0.168241656186114</v>
      </c>
      <c r="CM106" s="1">
        <v>0.375466675932981</v>
      </c>
      <c r="CN106" s="1">
        <v>0.30562136003106599</v>
      </c>
      <c r="CO106" s="1">
        <v>0.22616157619572999</v>
      </c>
      <c r="CP106" s="1">
        <v>0.35773240290378699</v>
      </c>
      <c r="CQ106" s="1">
        <v>0.232201639805201</v>
      </c>
      <c r="CR106" s="1">
        <v>0.40018371160536798</v>
      </c>
      <c r="CS106" s="1">
        <v>0.29698783485972602</v>
      </c>
      <c r="CT106" s="1">
        <v>0.16498808383448699</v>
      </c>
      <c r="CU106" s="1">
        <v>0.32325116613689198</v>
      </c>
      <c r="CV106" s="1">
        <v>0</v>
      </c>
      <c r="CW106" s="1">
        <v>0.25856465095028403</v>
      </c>
      <c r="CX106" s="1">
        <v>0.36341998788676699</v>
      </c>
      <c r="CY106" s="1">
        <v>0.33322921843293701</v>
      </c>
      <c r="CZ106" s="1">
        <v>0.25270727195370002</v>
      </c>
      <c r="DA106" s="1">
        <v>0.57740378876628096</v>
      </c>
      <c r="DB106" s="1">
        <v>0.23376208590110301</v>
      </c>
      <c r="DC106" s="1">
        <v>0.20713688193804</v>
      </c>
      <c r="DD106" s="1">
        <v>0.50111285261611904</v>
      </c>
      <c r="DE106" s="1">
        <v>0.30562135781030503</v>
      </c>
      <c r="DF106" s="1">
        <v>0.298100153392442</v>
      </c>
      <c r="DG106" s="1">
        <v>0.43880123851992697</v>
      </c>
      <c r="DH106" s="1">
        <v>0.181477497655921</v>
      </c>
      <c r="DI106" s="1">
        <v>0.25030390420452098</v>
      </c>
      <c r="DJ106" s="1">
        <v>0.485167093323075</v>
      </c>
      <c r="DK106" s="1">
        <v>0.203656168101398</v>
      </c>
      <c r="DL106" s="1">
        <v>6.6785957305670898E-2</v>
      </c>
      <c r="DM106" s="1">
        <v>0.27644359199379398</v>
      </c>
    </row>
    <row r="107" spans="1:117" x14ac:dyDescent="0.2">
      <c r="A107" s="1" t="s">
        <v>1159</v>
      </c>
      <c r="B107" s="1">
        <v>0.21131840299618501</v>
      </c>
      <c r="C107" s="1">
        <v>0.20055548194185799</v>
      </c>
      <c r="D107" s="1">
        <v>0.53163091799784401</v>
      </c>
      <c r="E107" s="1">
        <v>0.15851742128308699</v>
      </c>
      <c r="F107" s="1">
        <v>0.14041630318378501</v>
      </c>
      <c r="G107" s="1">
        <v>0.45949871591803498</v>
      </c>
      <c r="H107" s="1">
        <v>0.56263872131369597</v>
      </c>
      <c r="I107" s="1">
        <v>0.64658167203051797</v>
      </c>
      <c r="J107" s="1">
        <v>0.57358002874813596</v>
      </c>
      <c r="K107" s="1">
        <v>0.64558681280778896</v>
      </c>
      <c r="L107" s="1">
        <v>0.58226051150012603</v>
      </c>
      <c r="M107" s="1">
        <v>0.337228115098546</v>
      </c>
      <c r="N107" s="1">
        <v>0.357954765601734</v>
      </c>
      <c r="O107" s="1">
        <v>0.53800932651922295</v>
      </c>
      <c r="P107" s="1">
        <v>0.122202439748442</v>
      </c>
      <c r="Q107" s="1">
        <v>0.23774556301241601</v>
      </c>
      <c r="R107" s="1">
        <v>0.474533840409189</v>
      </c>
      <c r="S107" s="1">
        <v>0.663273157556177</v>
      </c>
      <c r="T107" s="1">
        <v>0.51201085610478003</v>
      </c>
      <c r="U107" s="1">
        <v>0.69472943855417502</v>
      </c>
      <c r="V107" s="1">
        <v>0.67727566002406003</v>
      </c>
      <c r="W107" s="1">
        <v>0.55561984953848498</v>
      </c>
      <c r="X107" s="1">
        <v>0.45096833340453402</v>
      </c>
      <c r="Y107" s="1">
        <v>0.31928664272565799</v>
      </c>
      <c r="Z107" s="1">
        <v>0.63149679778019197</v>
      </c>
      <c r="AA107" s="1">
        <v>0.27392637998615199</v>
      </c>
      <c r="AB107" s="1">
        <v>0.26727758566581</v>
      </c>
      <c r="AC107" s="1">
        <v>0.40919730962581802</v>
      </c>
      <c r="AD107" s="1">
        <v>0.62413848995280496</v>
      </c>
      <c r="AE107" s="1">
        <v>0.64853072333589501</v>
      </c>
      <c r="AF107" s="1">
        <v>0.56037333682797796</v>
      </c>
      <c r="AG107" s="1">
        <v>0.62986319181614203</v>
      </c>
      <c r="AH107" s="1">
        <v>0.61150344871999196</v>
      </c>
      <c r="AI107" s="1">
        <v>0.39136081822254098</v>
      </c>
      <c r="AJ107" s="1">
        <v>0.69618654146966297</v>
      </c>
      <c r="AK107" s="1">
        <v>0.695373087467545</v>
      </c>
      <c r="AL107" s="1">
        <v>0.59629117826254496</v>
      </c>
      <c r="AM107" s="1">
        <v>0.65542335833548004</v>
      </c>
      <c r="AN107" s="1">
        <v>0.70663628068819995</v>
      </c>
      <c r="AO107" s="1">
        <v>0.37110184715522498</v>
      </c>
      <c r="AP107" s="1">
        <v>0.32768967433805601</v>
      </c>
      <c r="AQ107" s="1">
        <v>0.48682186453100701</v>
      </c>
      <c r="AR107" s="1">
        <v>0.31012592086252699</v>
      </c>
      <c r="AS107" s="1">
        <v>0.14069606847469199</v>
      </c>
      <c r="AT107" s="1">
        <v>0.47867565664978401</v>
      </c>
      <c r="AU107" s="1">
        <v>0.62125367970090295</v>
      </c>
      <c r="AV107" s="1">
        <v>0.588247542203723</v>
      </c>
      <c r="AW107" s="1">
        <v>0.72764185751016797</v>
      </c>
      <c r="AX107" s="1">
        <v>0.64780179786055403</v>
      </c>
      <c r="AY107" s="1">
        <v>0.69813789630673295</v>
      </c>
      <c r="AZ107" s="1">
        <v>0.61472531848407996</v>
      </c>
      <c r="BA107" s="1">
        <v>0.61498310458301497</v>
      </c>
      <c r="BB107" s="1">
        <v>0.68086020260801705</v>
      </c>
      <c r="BC107" s="1">
        <v>0.48619455569301701</v>
      </c>
      <c r="BD107" s="1">
        <v>0.75181258568102904</v>
      </c>
      <c r="BE107" s="1">
        <v>0.71007266626949495</v>
      </c>
      <c r="BF107" s="1">
        <v>0.51232069847537498</v>
      </c>
      <c r="BG107" s="1">
        <v>0.40876873187464102</v>
      </c>
      <c r="BH107" s="1">
        <v>0.23599636560196299</v>
      </c>
      <c r="BI107" s="1">
        <v>0.66063934729471896</v>
      </c>
      <c r="BJ107" s="1">
        <v>0.21534169087492799</v>
      </c>
      <c r="BK107" s="1">
        <v>0.18159907676894399</v>
      </c>
      <c r="BL107" s="1">
        <v>0.41477511346132001</v>
      </c>
      <c r="BM107" s="1">
        <v>0.59211189654722896</v>
      </c>
      <c r="BN107" s="1">
        <v>0.66742662226996896</v>
      </c>
      <c r="BO107" s="1">
        <v>0.56104857903583405</v>
      </c>
      <c r="BP107" s="1">
        <v>0.62071545262925398</v>
      </c>
      <c r="BQ107" s="1">
        <v>0.63721432921555099</v>
      </c>
      <c r="BR107" s="1">
        <v>0.50120493737852001</v>
      </c>
      <c r="BS107" s="1">
        <v>0.64616194521741799</v>
      </c>
      <c r="BT107" s="1">
        <v>0.68254270652405502</v>
      </c>
      <c r="BU107" s="1">
        <v>0.56194612603385496</v>
      </c>
      <c r="BV107" s="1">
        <v>0.69232863261988997</v>
      </c>
      <c r="BW107" s="1">
        <v>0.68729323635197803</v>
      </c>
      <c r="BX107" s="1">
        <v>0.53192723840938905</v>
      </c>
      <c r="BY107" s="1">
        <v>0.66298080510859503</v>
      </c>
      <c r="BZ107" s="1">
        <v>0.28856207998102401</v>
      </c>
      <c r="CA107" s="1">
        <v>0.30460497795876101</v>
      </c>
      <c r="CB107" s="1">
        <v>0.51666717162238196</v>
      </c>
      <c r="CC107" s="1">
        <v>0.19743860434625499</v>
      </c>
      <c r="CD107" s="1">
        <v>0.29218608598891099</v>
      </c>
      <c r="CE107" s="1">
        <v>0.485549841759082</v>
      </c>
      <c r="CF107" s="1">
        <v>0.25308860194771199</v>
      </c>
      <c r="CG107" s="1">
        <v>0.26450100304812502</v>
      </c>
      <c r="CH107" s="1">
        <v>0.413848462879915</v>
      </c>
      <c r="CI107" s="1">
        <v>0.207164685954183</v>
      </c>
      <c r="CJ107" s="1">
        <v>0.34507947975695402</v>
      </c>
      <c r="CK107" s="1">
        <v>0.341455042517472</v>
      </c>
      <c r="CL107" s="1">
        <v>0.302645161337739</v>
      </c>
      <c r="CM107" s="1">
        <v>0.55211016487902598</v>
      </c>
      <c r="CN107" s="1">
        <v>0.32052273985149299</v>
      </c>
      <c r="CO107" s="1">
        <v>0.24645172080716901</v>
      </c>
      <c r="CP107" s="1">
        <v>0.328387416970497</v>
      </c>
      <c r="CQ107" s="1">
        <v>0.31209453775214402</v>
      </c>
      <c r="CR107" s="1">
        <v>0.57049408944311097</v>
      </c>
      <c r="CS107" s="1">
        <v>0.21935703669210799</v>
      </c>
      <c r="CT107" s="1">
        <v>0.37464659283707802</v>
      </c>
      <c r="CU107" s="1">
        <v>0.37678866802600602</v>
      </c>
      <c r="CV107" s="1">
        <v>0.25856465095028403</v>
      </c>
      <c r="CW107" s="1">
        <v>0</v>
      </c>
      <c r="CX107" s="1">
        <v>0.54041620708361704</v>
      </c>
      <c r="CY107" s="1">
        <v>0.13319182846917099</v>
      </c>
      <c r="CZ107" s="1">
        <v>0.26606914112110303</v>
      </c>
      <c r="DA107" s="1">
        <v>0.54749158327144798</v>
      </c>
      <c r="DB107" s="1">
        <v>0.44421493414020402</v>
      </c>
      <c r="DC107" s="1">
        <v>0.42125847688906098</v>
      </c>
      <c r="DD107" s="1">
        <v>0.65108358090109497</v>
      </c>
      <c r="DE107" s="1">
        <v>0.32052273789267599</v>
      </c>
      <c r="DF107" s="1">
        <v>0.193880427712977</v>
      </c>
      <c r="DG107" s="1">
        <v>0.45624895791003001</v>
      </c>
      <c r="DH107" s="1">
        <v>0.29249597395233601</v>
      </c>
      <c r="DI107" s="1">
        <v>0.34880571623250101</v>
      </c>
      <c r="DJ107" s="1">
        <v>0.63885068483040797</v>
      </c>
      <c r="DK107" s="1">
        <v>0.22875765291068101</v>
      </c>
      <c r="DL107" s="1">
        <v>0.29373738106342601</v>
      </c>
      <c r="DM107" s="1">
        <v>0.38804105877926598</v>
      </c>
    </row>
    <row r="108" spans="1:117" x14ac:dyDescent="0.2">
      <c r="A108" s="1" t="s">
        <v>1215</v>
      </c>
      <c r="B108" s="1">
        <v>0.51726037266881297</v>
      </c>
      <c r="C108" s="1">
        <v>0.42106180837458301</v>
      </c>
      <c r="D108" s="1">
        <v>0.36325035835482899</v>
      </c>
      <c r="E108" s="1">
        <v>0.48310919851835699</v>
      </c>
      <c r="F108" s="1">
        <v>0.525339764173409</v>
      </c>
      <c r="G108" s="1">
        <v>0.37408182282612901</v>
      </c>
      <c r="H108" s="1">
        <v>0.77307768238154395</v>
      </c>
      <c r="I108" s="1">
        <v>0.82585269169146802</v>
      </c>
      <c r="J108" s="1">
        <v>0.62091853445080603</v>
      </c>
      <c r="K108" s="1">
        <v>0.831354619475974</v>
      </c>
      <c r="L108" s="1">
        <v>0.78066198361253103</v>
      </c>
      <c r="M108" s="1">
        <v>0.497548155256401</v>
      </c>
      <c r="N108" s="1">
        <v>0.43961198335074397</v>
      </c>
      <c r="O108" s="1">
        <v>0.36628183235096201</v>
      </c>
      <c r="P108" s="1">
        <v>0.47931638856191799</v>
      </c>
      <c r="Q108" s="1">
        <v>0.40375138105590302</v>
      </c>
      <c r="R108" s="1">
        <v>0.34260662998652902</v>
      </c>
      <c r="S108" s="1">
        <v>0.76364279172333505</v>
      </c>
      <c r="T108" s="1">
        <v>0.283772694669158</v>
      </c>
      <c r="U108" s="1">
        <v>0.81293428101797804</v>
      </c>
      <c r="V108" s="1">
        <v>0.80070671355944101</v>
      </c>
      <c r="W108" s="1">
        <v>0.68626148784602603</v>
      </c>
      <c r="X108" s="1">
        <v>0.48198916811069797</v>
      </c>
      <c r="Y108" s="1">
        <v>0.53947167925747896</v>
      </c>
      <c r="Z108" s="1">
        <v>0.27674068724870099</v>
      </c>
      <c r="AA108" s="1">
        <v>0.52418820376699604</v>
      </c>
      <c r="AB108" s="1">
        <v>0.39717157591694802</v>
      </c>
      <c r="AC108" s="1">
        <v>0.42043273925994001</v>
      </c>
      <c r="AD108" s="1">
        <v>0.81066173416827503</v>
      </c>
      <c r="AE108" s="1">
        <v>0.76050024120459003</v>
      </c>
      <c r="AF108" s="1">
        <v>0.36107071293360499</v>
      </c>
      <c r="AG108" s="1">
        <v>0.84110368500139998</v>
      </c>
      <c r="AH108" s="1">
        <v>0.77315591791368099</v>
      </c>
      <c r="AI108" s="1">
        <v>0.53264256776021401</v>
      </c>
      <c r="AJ108" s="1">
        <v>0.75464055142204001</v>
      </c>
      <c r="AK108" s="1">
        <v>0.79839159453827402</v>
      </c>
      <c r="AL108" s="1">
        <v>0.19141713113449199</v>
      </c>
      <c r="AM108" s="1">
        <v>0.826833789296754</v>
      </c>
      <c r="AN108" s="1">
        <v>0.815095526428816</v>
      </c>
      <c r="AO108" s="1">
        <v>0.47428700619013497</v>
      </c>
      <c r="AP108" s="1">
        <v>0.46653043323985199</v>
      </c>
      <c r="AQ108" s="1">
        <v>0.48830686157338299</v>
      </c>
      <c r="AR108" s="1">
        <v>0.54572704687153095</v>
      </c>
      <c r="AS108" s="1">
        <v>0.51545601562582799</v>
      </c>
      <c r="AT108" s="1">
        <v>0.44766257237406598</v>
      </c>
      <c r="AU108" s="1">
        <v>0.76116105313983196</v>
      </c>
      <c r="AV108" s="1">
        <v>0.76308577383610399</v>
      </c>
      <c r="AW108" s="1">
        <v>0.43208375846229402</v>
      </c>
      <c r="AX108" s="1">
        <v>0.80048895742547399</v>
      </c>
      <c r="AY108" s="1">
        <v>0.842518589330986</v>
      </c>
      <c r="AZ108" s="1">
        <v>0.70352324550248002</v>
      </c>
      <c r="BA108" s="1">
        <v>0.73764389663460495</v>
      </c>
      <c r="BB108" s="1">
        <v>0.80972758310077897</v>
      </c>
      <c r="BC108" s="1">
        <v>0.33290934376151898</v>
      </c>
      <c r="BD108" s="1">
        <v>0.87317512056293001</v>
      </c>
      <c r="BE108" s="1">
        <v>0.83384921091574304</v>
      </c>
      <c r="BF108" s="1">
        <v>0.63523800063993696</v>
      </c>
      <c r="BG108" s="1">
        <v>0.54010509486611802</v>
      </c>
      <c r="BH108" s="1">
        <v>0.55893237535604601</v>
      </c>
      <c r="BI108" s="1">
        <v>0.36016020024588802</v>
      </c>
      <c r="BJ108" s="1">
        <v>0.47962538795027398</v>
      </c>
      <c r="BK108" s="1">
        <v>0.504805002517559</v>
      </c>
      <c r="BL108" s="1">
        <v>0.41258419428748999</v>
      </c>
      <c r="BM108" s="1">
        <v>0.76528567841629003</v>
      </c>
      <c r="BN108" s="1">
        <v>0.80310381755313998</v>
      </c>
      <c r="BO108" s="1">
        <v>0.134483284369633</v>
      </c>
      <c r="BP108" s="1">
        <v>0.79727508148177895</v>
      </c>
      <c r="BQ108" s="1">
        <v>0.78984226519557499</v>
      </c>
      <c r="BR108" s="1">
        <v>0.57640107761111303</v>
      </c>
      <c r="BS108" s="1">
        <v>0.704122586480185</v>
      </c>
      <c r="BT108" s="1">
        <v>0.79256787880901702</v>
      </c>
      <c r="BU108" s="1">
        <v>0.38453810493564999</v>
      </c>
      <c r="BV108" s="1">
        <v>0.81629183549565998</v>
      </c>
      <c r="BW108" s="1">
        <v>0.80986921892196995</v>
      </c>
      <c r="BX108" s="1">
        <v>0.63937453643058295</v>
      </c>
      <c r="BY108" s="1">
        <v>0.48526234081952502</v>
      </c>
      <c r="BZ108" s="1">
        <v>0.50454903242826599</v>
      </c>
      <c r="CA108" s="1">
        <v>0.51585549909702899</v>
      </c>
      <c r="CB108" s="1">
        <v>0.352191181559669</v>
      </c>
      <c r="CC108" s="1">
        <v>0.466769707563986</v>
      </c>
      <c r="CD108" s="1">
        <v>0.441066968952604</v>
      </c>
      <c r="CE108" s="1">
        <v>0.44019354346244</v>
      </c>
      <c r="CF108" s="1">
        <v>0.39981238554791698</v>
      </c>
      <c r="CG108" s="1">
        <v>0.39541283209973299</v>
      </c>
      <c r="CH108" s="1">
        <v>0.24088927774475699</v>
      </c>
      <c r="CI108" s="1">
        <v>0.46674836148604898</v>
      </c>
      <c r="CJ108" s="1">
        <v>0.33259157372439202</v>
      </c>
      <c r="CK108" s="1">
        <v>0.60908353650768299</v>
      </c>
      <c r="CL108" s="1">
        <v>0.49457469911501301</v>
      </c>
      <c r="CM108" s="1">
        <v>0.34076531903233498</v>
      </c>
      <c r="CN108" s="1">
        <v>0.30822035133141701</v>
      </c>
      <c r="CO108" s="1">
        <v>0.40916913937295202</v>
      </c>
      <c r="CP108" s="1">
        <v>0.50239222715250598</v>
      </c>
      <c r="CQ108" s="1">
        <v>0.533957474152425</v>
      </c>
      <c r="CR108" s="1">
        <v>0.326969345339437</v>
      </c>
      <c r="CS108" s="1">
        <v>0.421577323748281</v>
      </c>
      <c r="CT108" s="1">
        <v>0.27225020016446599</v>
      </c>
      <c r="CU108" s="1">
        <v>0.37707973590999799</v>
      </c>
      <c r="CV108" s="1">
        <v>0.36341998788676699</v>
      </c>
      <c r="CW108" s="1">
        <v>0.54041620708361704</v>
      </c>
      <c r="CX108" s="1">
        <v>0</v>
      </c>
      <c r="CY108" s="1">
        <v>0.50649104702996495</v>
      </c>
      <c r="CZ108" s="1">
        <v>0.392912710034582</v>
      </c>
      <c r="DA108" s="1">
        <v>0.68224486324811096</v>
      </c>
      <c r="DB108" s="1">
        <v>0.35730971877718498</v>
      </c>
      <c r="DC108" s="1">
        <v>0.37726671422862301</v>
      </c>
      <c r="DD108" s="1">
        <v>0.48011897287494298</v>
      </c>
      <c r="DE108" s="1">
        <v>0.30822034874128701</v>
      </c>
      <c r="DF108" s="1">
        <v>0.44414017827045599</v>
      </c>
      <c r="DG108" s="1">
        <v>0.48681472353551197</v>
      </c>
      <c r="DH108" s="1">
        <v>0.50240392439335102</v>
      </c>
      <c r="DI108" s="1">
        <v>0.57898315535186595</v>
      </c>
      <c r="DJ108" s="1">
        <v>0.48592318069652002</v>
      </c>
      <c r="DK108" s="1">
        <v>0.49143705965846901</v>
      </c>
      <c r="DL108" s="1">
        <v>0.34511788639408603</v>
      </c>
      <c r="DM108" s="1">
        <v>0.43447384606216299</v>
      </c>
    </row>
    <row r="109" spans="1:117" x14ac:dyDescent="0.2">
      <c r="A109" s="1" t="s">
        <v>1140</v>
      </c>
      <c r="B109" s="1">
        <v>0.31022771815189798</v>
      </c>
      <c r="C109" s="1">
        <v>0.120925140562905</v>
      </c>
      <c r="D109" s="1">
        <v>0.50592399426274204</v>
      </c>
      <c r="E109" s="1">
        <v>7.0873073712107104E-2</v>
      </c>
      <c r="F109" s="1">
        <v>7.0531005720029002E-2</v>
      </c>
      <c r="G109" s="1">
        <v>0.43163944746751998</v>
      </c>
      <c r="H109" s="1">
        <v>0.58825665073881905</v>
      </c>
      <c r="I109" s="1">
        <v>0.68097486098857796</v>
      </c>
      <c r="J109" s="1">
        <v>0.63689724137542902</v>
      </c>
      <c r="K109" s="1">
        <v>0.67597556941864201</v>
      </c>
      <c r="L109" s="1">
        <v>0.60680577863907004</v>
      </c>
      <c r="M109" s="1">
        <v>0.41663332200075598</v>
      </c>
      <c r="N109" s="1">
        <v>0.35771563713141502</v>
      </c>
      <c r="O109" s="1">
        <v>0.51304946784972005</v>
      </c>
      <c r="P109" s="1">
        <v>5.7165462393366201E-2</v>
      </c>
      <c r="Q109" s="1">
        <v>0.14939673780954099</v>
      </c>
      <c r="R109" s="1">
        <v>0.446573684207898</v>
      </c>
      <c r="S109" s="1">
        <v>0.64600940606178603</v>
      </c>
      <c r="T109" s="1">
        <v>0.48535970417014201</v>
      </c>
      <c r="U109" s="1">
        <v>0.71802786208646996</v>
      </c>
      <c r="V109" s="1">
        <v>0.70091512997389105</v>
      </c>
      <c r="W109" s="1">
        <v>0.52672092496036205</v>
      </c>
      <c r="X109" s="1">
        <v>0.428918833099105</v>
      </c>
      <c r="Y109" s="1">
        <v>0.28142203364712798</v>
      </c>
      <c r="Z109" s="1">
        <v>0.61159404036654397</v>
      </c>
      <c r="AA109" s="1">
        <v>0.25011848207694898</v>
      </c>
      <c r="AB109" s="1">
        <v>0.22837268859313101</v>
      </c>
      <c r="AC109" s="1">
        <v>0.37712863759218801</v>
      </c>
      <c r="AD109" s="1">
        <v>0.65569082764618503</v>
      </c>
      <c r="AE109" s="1">
        <v>0.68045342775099305</v>
      </c>
      <c r="AF109" s="1">
        <v>0.53115323790269597</v>
      </c>
      <c r="AG109" s="1">
        <v>0.67630956278467103</v>
      </c>
      <c r="AH109" s="1">
        <v>0.63863642858552205</v>
      </c>
      <c r="AI109" s="1">
        <v>0.40517260604317001</v>
      </c>
      <c r="AJ109" s="1">
        <v>0.67786666397845297</v>
      </c>
      <c r="AK109" s="1">
        <v>0.68876431392135595</v>
      </c>
      <c r="AL109" s="1">
        <v>0.57333143574122802</v>
      </c>
      <c r="AM109" s="1">
        <v>0.67777976697596998</v>
      </c>
      <c r="AN109" s="1">
        <v>0.72730361621230499</v>
      </c>
      <c r="AO109" s="1">
        <v>0.34408109317316599</v>
      </c>
      <c r="AP109" s="1">
        <v>0.29029248793801699</v>
      </c>
      <c r="AQ109" s="1">
        <v>0.46956212537550901</v>
      </c>
      <c r="AR109" s="1">
        <v>0.27332027646085999</v>
      </c>
      <c r="AS109" s="1">
        <v>0.21397500638574199</v>
      </c>
      <c r="AT109" s="1">
        <v>0.45207539043072298</v>
      </c>
      <c r="AU109" s="1">
        <v>0.65700243291598903</v>
      </c>
      <c r="AV109" s="1">
        <v>0.62119996369629904</v>
      </c>
      <c r="AW109" s="1">
        <v>0.71947620581607596</v>
      </c>
      <c r="AX109" s="1">
        <v>0.67861851857897704</v>
      </c>
      <c r="AY109" s="1">
        <v>0.72392586492549305</v>
      </c>
      <c r="AZ109" s="1">
        <v>0.63801885738174802</v>
      </c>
      <c r="BA109" s="1">
        <v>0.59566234657536798</v>
      </c>
      <c r="BB109" s="1">
        <v>0.70529600203798504</v>
      </c>
      <c r="BC109" s="1">
        <v>0.45920404246712299</v>
      </c>
      <c r="BD109" s="1">
        <v>0.775247896441976</v>
      </c>
      <c r="BE109" s="1">
        <v>0.73461354672193102</v>
      </c>
      <c r="BF109" s="1">
        <v>0.476406083663173</v>
      </c>
      <c r="BG109" s="1">
        <v>0.39439084056329299</v>
      </c>
      <c r="BH109" s="1">
        <v>0.193939778029485</v>
      </c>
      <c r="BI109" s="1">
        <v>0.650016266836281</v>
      </c>
      <c r="BJ109" s="1">
        <v>0.172004351244152</v>
      </c>
      <c r="BK109" s="1">
        <v>0.26091770617228899</v>
      </c>
      <c r="BL109" s="1">
        <v>0.38517602882616297</v>
      </c>
      <c r="BM109" s="1">
        <v>0.61997112043265901</v>
      </c>
      <c r="BN109" s="1">
        <v>0.70739137591446599</v>
      </c>
      <c r="BO109" s="1">
        <v>0.53728534604910805</v>
      </c>
      <c r="BP109" s="1">
        <v>0.65964614655271803</v>
      </c>
      <c r="BQ109" s="1">
        <v>0.673382348631408</v>
      </c>
      <c r="BR109" s="1">
        <v>0.53134305273522198</v>
      </c>
      <c r="BS109" s="1">
        <v>0.62992147453334701</v>
      </c>
      <c r="BT109" s="1">
        <v>0.66828806227652504</v>
      </c>
      <c r="BU109" s="1">
        <v>0.54012839391110301</v>
      </c>
      <c r="BV109" s="1">
        <v>0.71507123506623205</v>
      </c>
      <c r="BW109" s="1">
        <v>0.71179436957275499</v>
      </c>
      <c r="BX109" s="1">
        <v>0.523310888596625</v>
      </c>
      <c r="BY109" s="1">
        <v>0.73501257049125202</v>
      </c>
      <c r="BZ109" s="1">
        <v>0.27825407794814699</v>
      </c>
      <c r="CA109" s="1">
        <v>0.28262186032922998</v>
      </c>
      <c r="CB109" s="1">
        <v>0.48939891481800202</v>
      </c>
      <c r="CC109" s="1">
        <v>0.152029424694999</v>
      </c>
      <c r="CD109" s="1">
        <v>0.244942408036634</v>
      </c>
      <c r="CE109" s="1">
        <v>0.456358177452794</v>
      </c>
      <c r="CF109" s="1">
        <v>0.13998754166128799</v>
      </c>
      <c r="CG109" s="1">
        <v>0.16310897368484301</v>
      </c>
      <c r="CH109" s="1">
        <v>0.399018294157783</v>
      </c>
      <c r="CI109" s="1">
        <v>8.1633524322635195E-2</v>
      </c>
      <c r="CJ109" s="1">
        <v>0.240240738419879</v>
      </c>
      <c r="CK109" s="1">
        <v>0.43525611300835299</v>
      </c>
      <c r="CL109" s="1">
        <v>0.38083639416635201</v>
      </c>
      <c r="CM109" s="1">
        <v>0.52736495666737404</v>
      </c>
      <c r="CN109" s="1">
        <v>0.27159418565847598</v>
      </c>
      <c r="CO109" s="1">
        <v>0.13375234891464599</v>
      </c>
      <c r="CP109" s="1">
        <v>0.30715332568640002</v>
      </c>
      <c r="CQ109" s="1">
        <v>0.38756366458406499</v>
      </c>
      <c r="CR109" s="1">
        <v>0.63895156406029896</v>
      </c>
      <c r="CS109" s="1">
        <v>0.287824188831864</v>
      </c>
      <c r="CT109" s="1">
        <v>0.444755180115261</v>
      </c>
      <c r="CU109" s="1">
        <v>0.34399151331744299</v>
      </c>
      <c r="CV109" s="1">
        <v>0.33322921843293701</v>
      </c>
      <c r="CW109" s="1">
        <v>0.13319182846917099</v>
      </c>
      <c r="CX109" s="1">
        <v>0.50649104702996495</v>
      </c>
      <c r="CY109" s="1">
        <v>0</v>
      </c>
      <c r="CZ109" s="1">
        <v>0.15380276322577799</v>
      </c>
      <c r="DA109" s="1">
        <v>0.53689968105235597</v>
      </c>
      <c r="DB109" s="1">
        <v>0.41265549784983802</v>
      </c>
      <c r="DC109" s="1">
        <v>0.39011412117869898</v>
      </c>
      <c r="DD109" s="1">
        <v>0.63322614814002498</v>
      </c>
      <c r="DE109" s="1">
        <v>0.27159418872276098</v>
      </c>
      <c r="DF109" s="1">
        <v>0.102138418618303</v>
      </c>
      <c r="DG109" s="1">
        <v>0.45889756762690098</v>
      </c>
      <c r="DH109" s="1">
        <v>0.38901145112740598</v>
      </c>
      <c r="DI109" s="1">
        <v>0.44192026560113301</v>
      </c>
      <c r="DJ109" s="1">
        <v>0.61902845734662604</v>
      </c>
      <c r="DK109" s="1">
        <v>0.30379190922267402</v>
      </c>
      <c r="DL109" s="1">
        <v>0.36634994668719001</v>
      </c>
      <c r="DM109" s="1">
        <v>0.45425859593439</v>
      </c>
    </row>
    <row r="110" spans="1:117" x14ac:dyDescent="0.2">
      <c r="A110" s="1" t="s">
        <v>1120</v>
      </c>
      <c r="B110" s="1">
        <v>0.273611632853688</v>
      </c>
      <c r="C110" s="1">
        <v>7.7438167196198199E-2</v>
      </c>
      <c r="D110" s="1">
        <v>0.39232551158697598</v>
      </c>
      <c r="E110" s="1">
        <v>0.18937843608073399</v>
      </c>
      <c r="F110" s="1">
        <v>0.21223092522250001</v>
      </c>
      <c r="G110" s="1">
        <v>0.34577399630963601</v>
      </c>
      <c r="H110" s="1">
        <v>0.61390328341723499</v>
      </c>
      <c r="I110" s="1">
        <v>0.70383286453652305</v>
      </c>
      <c r="J110" s="1">
        <v>0.619696086814159</v>
      </c>
      <c r="K110" s="1">
        <v>0.71223950372540901</v>
      </c>
      <c r="L110" s="1">
        <v>0.65008101075288804</v>
      </c>
      <c r="M110" s="1">
        <v>0.42398426559859798</v>
      </c>
      <c r="N110" s="1">
        <v>0.36685650742041398</v>
      </c>
      <c r="O110" s="1">
        <v>0.43025006049904702</v>
      </c>
      <c r="P110" s="1">
        <v>0.17639740269965701</v>
      </c>
      <c r="Q110" s="1">
        <v>6.2253004550750002E-2</v>
      </c>
      <c r="R110" s="1">
        <v>0.33103101090350401</v>
      </c>
      <c r="S110" s="1">
        <v>0.63976082023325798</v>
      </c>
      <c r="T110" s="1">
        <v>0.40338580403982899</v>
      </c>
      <c r="U110" s="1">
        <v>0.70948275438836905</v>
      </c>
      <c r="V110" s="1">
        <v>0.70171529627462004</v>
      </c>
      <c r="W110" s="1">
        <v>0.49120892001708599</v>
      </c>
      <c r="X110" s="1">
        <v>0.36380057726301102</v>
      </c>
      <c r="Y110" s="1">
        <v>0.31098835846936801</v>
      </c>
      <c r="Z110" s="1">
        <v>0.51039199350449904</v>
      </c>
      <c r="AA110" s="1">
        <v>0.296159527979031</v>
      </c>
      <c r="AB110" s="1">
        <v>0.14900067439454401</v>
      </c>
      <c r="AC110" s="1">
        <v>0.25742648733421403</v>
      </c>
      <c r="AD110" s="1">
        <v>0.70392912171146305</v>
      </c>
      <c r="AE110" s="1">
        <v>0.64512632551761095</v>
      </c>
      <c r="AF110" s="1">
        <v>0.43295372524976999</v>
      </c>
      <c r="AG110" s="1">
        <v>0.72577643393938995</v>
      </c>
      <c r="AH110" s="1">
        <v>0.63877626796525899</v>
      </c>
      <c r="AI110" s="1">
        <v>0.30589571742369898</v>
      </c>
      <c r="AJ110" s="1">
        <v>0.63673785722361798</v>
      </c>
      <c r="AK110" s="1">
        <v>0.68303402150968995</v>
      </c>
      <c r="AL110" s="1">
        <v>0.46822135161022199</v>
      </c>
      <c r="AM110" s="1">
        <v>0.71905237375182995</v>
      </c>
      <c r="AN110" s="1">
        <v>0.71906477752880305</v>
      </c>
      <c r="AO110" s="1">
        <v>0.41077592578054301</v>
      </c>
      <c r="AP110" s="1">
        <v>0.21484801406435899</v>
      </c>
      <c r="AQ110" s="1">
        <v>0.36299060729816501</v>
      </c>
      <c r="AR110" s="1">
        <v>0.27825713917863498</v>
      </c>
      <c r="AS110" s="1">
        <v>0.26650634260057798</v>
      </c>
      <c r="AT110" s="1">
        <v>0.43172890919399698</v>
      </c>
      <c r="AU110" s="1">
        <v>0.65678836366825499</v>
      </c>
      <c r="AV110" s="1">
        <v>0.63180902506137104</v>
      </c>
      <c r="AW110" s="1">
        <v>0.63023612529930695</v>
      </c>
      <c r="AX110" s="1">
        <v>0.679220122915413</v>
      </c>
      <c r="AY110" s="1">
        <v>0.71456887732016705</v>
      </c>
      <c r="AZ110" s="1">
        <v>0.62570491987925103</v>
      </c>
      <c r="BA110" s="1">
        <v>0.59460997412540195</v>
      </c>
      <c r="BB110" s="1">
        <v>0.71077960293508502</v>
      </c>
      <c r="BC110" s="1">
        <v>0.45730261636062602</v>
      </c>
      <c r="BD110" s="1">
        <v>0.76770823029677904</v>
      </c>
      <c r="BE110" s="1">
        <v>0.73576696721632195</v>
      </c>
      <c r="BF110" s="1">
        <v>0.42329210807172302</v>
      </c>
      <c r="BG110" s="1">
        <v>0.45875724205095902</v>
      </c>
      <c r="BH110" s="1">
        <v>0.32041208275077498</v>
      </c>
      <c r="BI110" s="1">
        <v>0.56117910321370001</v>
      </c>
      <c r="BJ110" s="1">
        <v>0.24040285585546001</v>
      </c>
      <c r="BK110" s="1">
        <v>0.26551082198382098</v>
      </c>
      <c r="BL110" s="1">
        <v>0.27508998757655201</v>
      </c>
      <c r="BM110" s="1">
        <v>0.61988371883428295</v>
      </c>
      <c r="BN110" s="1">
        <v>0.70832959312327903</v>
      </c>
      <c r="BO110" s="1">
        <v>0.43401910656280401</v>
      </c>
      <c r="BP110" s="1">
        <v>0.68291806899875795</v>
      </c>
      <c r="BQ110" s="1">
        <v>0.67394651359624902</v>
      </c>
      <c r="BR110" s="1">
        <v>0.45459722852426099</v>
      </c>
      <c r="BS110" s="1">
        <v>0.58591381483713001</v>
      </c>
      <c r="BT110" s="1">
        <v>0.65767473224212003</v>
      </c>
      <c r="BU110" s="1">
        <v>0.46990724358634001</v>
      </c>
      <c r="BV110" s="1">
        <v>0.71598733169860695</v>
      </c>
      <c r="BW110" s="1">
        <v>0.712701990695493</v>
      </c>
      <c r="BX110" s="1">
        <v>0.51381461647378701</v>
      </c>
      <c r="BY110" s="1">
        <v>0.65298609154288301</v>
      </c>
      <c r="BZ110" s="1">
        <v>0.26837113534451701</v>
      </c>
      <c r="CA110" s="1">
        <v>0.25701958122180402</v>
      </c>
      <c r="CB110" s="1">
        <v>0.37059707602356801</v>
      </c>
      <c r="CC110" s="1">
        <v>0.22243927632211999</v>
      </c>
      <c r="CD110" s="1">
        <v>0.13916418222004001</v>
      </c>
      <c r="CE110" s="1">
        <v>0.43609028844028802</v>
      </c>
      <c r="CF110" s="1">
        <v>2.2511587754135899E-2</v>
      </c>
      <c r="CG110" s="1">
        <v>1.09066399453138E-2</v>
      </c>
      <c r="CH110" s="1">
        <v>0.34062177556264001</v>
      </c>
      <c r="CI110" s="1">
        <v>8.3471707738412795E-2</v>
      </c>
      <c r="CJ110" s="1">
        <v>0.112296072574271</v>
      </c>
      <c r="CK110" s="1">
        <v>0.418954765008412</v>
      </c>
      <c r="CL110" s="1">
        <v>0.35937734422800499</v>
      </c>
      <c r="CM110" s="1">
        <v>0.44370216244572702</v>
      </c>
      <c r="CN110" s="1">
        <v>0.14631812001271499</v>
      </c>
      <c r="CO110" s="1">
        <v>3.25607348731171E-2</v>
      </c>
      <c r="CP110" s="1">
        <v>0.42984289792420399</v>
      </c>
      <c r="CQ110" s="1">
        <v>0.43139495492305802</v>
      </c>
      <c r="CR110" s="1">
        <v>0.54581898388890804</v>
      </c>
      <c r="CS110" s="1">
        <v>0.26314151021065701</v>
      </c>
      <c r="CT110" s="1">
        <v>0.33259669077747001</v>
      </c>
      <c r="CU110" s="1">
        <v>0.25424151618964103</v>
      </c>
      <c r="CV110" s="1">
        <v>0.25270727195370002</v>
      </c>
      <c r="CW110" s="1">
        <v>0.26606914112110303</v>
      </c>
      <c r="CX110" s="1">
        <v>0.392912710034582</v>
      </c>
      <c r="CY110" s="1">
        <v>0.15380276322577799</v>
      </c>
      <c r="CZ110" s="1">
        <v>0</v>
      </c>
      <c r="DA110" s="1">
        <v>0.47831182027402502</v>
      </c>
      <c r="DB110" s="1">
        <v>0.300637212818267</v>
      </c>
      <c r="DC110" s="1">
        <v>0.30782907739579901</v>
      </c>
      <c r="DD110" s="1">
        <v>0.53176843300159904</v>
      </c>
      <c r="DE110" s="1">
        <v>0.14631811715092999</v>
      </c>
      <c r="DF110" s="1">
        <v>0.11923415705615301</v>
      </c>
      <c r="DG110" s="1">
        <v>0.383066432326371</v>
      </c>
      <c r="DH110" s="1">
        <v>0.36812488233586299</v>
      </c>
      <c r="DI110" s="1">
        <v>0.44943370009358402</v>
      </c>
      <c r="DJ110" s="1">
        <v>0.54333729076883397</v>
      </c>
      <c r="DK110" s="1">
        <v>0.19024419576552101</v>
      </c>
      <c r="DL110" s="1">
        <v>0.246957750735988</v>
      </c>
      <c r="DM110" s="1">
        <v>0.34946575315984302</v>
      </c>
    </row>
    <row r="111" spans="1:117" x14ac:dyDescent="0.2">
      <c r="A111" s="1" t="s">
        <v>1197</v>
      </c>
      <c r="B111" s="1">
        <v>0.51100120535040205</v>
      </c>
      <c r="C111" s="1">
        <v>0.49167238198776497</v>
      </c>
      <c r="D111" s="1">
        <v>0.61490259892347399</v>
      </c>
      <c r="E111" s="1">
        <v>0.56611699596090503</v>
      </c>
      <c r="F111" s="1">
        <v>0.55530549767174897</v>
      </c>
      <c r="G111" s="1">
        <v>0.57559741683744803</v>
      </c>
      <c r="H111" s="1">
        <v>0.50143454301332502</v>
      </c>
      <c r="I111" s="1">
        <v>0.56924675714474904</v>
      </c>
      <c r="J111" s="1">
        <v>0.72754750670316004</v>
      </c>
      <c r="K111" s="1">
        <v>0.57710703626915505</v>
      </c>
      <c r="L111" s="1">
        <v>0.56280526825163602</v>
      </c>
      <c r="M111" s="1">
        <v>0.63092322630515496</v>
      </c>
      <c r="N111" s="1">
        <v>0.58671794996654802</v>
      </c>
      <c r="O111" s="1">
        <v>0.61263262743097102</v>
      </c>
      <c r="P111" s="1">
        <v>0.55236723652858999</v>
      </c>
      <c r="Q111" s="1">
        <v>0.48446023028396201</v>
      </c>
      <c r="R111" s="1">
        <v>0.56738460181277495</v>
      </c>
      <c r="S111" s="1">
        <v>0.53985070923046297</v>
      </c>
      <c r="T111" s="1">
        <v>0.60757916553719205</v>
      </c>
      <c r="U111" s="1">
        <v>0.61837655419105497</v>
      </c>
      <c r="V111" s="1">
        <v>0.59385667237770101</v>
      </c>
      <c r="W111" s="1">
        <v>0.45122390365729098</v>
      </c>
      <c r="X111" s="1">
        <v>0.57716197593199103</v>
      </c>
      <c r="Y111" s="1">
        <v>0.56126261489391904</v>
      </c>
      <c r="Z111" s="1">
        <v>0.663755357649913</v>
      </c>
      <c r="AA111" s="1">
        <v>0.52160739486513796</v>
      </c>
      <c r="AB111" s="1">
        <v>0.51438783162500501</v>
      </c>
      <c r="AC111" s="1">
        <v>0.51541160086857496</v>
      </c>
      <c r="AD111" s="1">
        <v>0.57044831501099302</v>
      </c>
      <c r="AE111" s="1">
        <v>0.52543040920478901</v>
      </c>
      <c r="AF111" s="1">
        <v>0.66794685136351595</v>
      </c>
      <c r="AG111" s="1">
        <v>0.55209897965424604</v>
      </c>
      <c r="AH111" s="1">
        <v>0.55659371002882496</v>
      </c>
      <c r="AI111" s="1">
        <v>0.55446655108929299</v>
      </c>
      <c r="AJ111" s="1">
        <v>0.50471687258910203</v>
      </c>
      <c r="AK111" s="1">
        <v>0.58400612987065603</v>
      </c>
      <c r="AL111" s="1">
        <v>0.69782474404658301</v>
      </c>
      <c r="AM111" s="1">
        <v>0.61665601625898203</v>
      </c>
      <c r="AN111" s="1">
        <v>0.61982460196715405</v>
      </c>
      <c r="AO111" s="1">
        <v>0.62408797808215599</v>
      </c>
      <c r="AP111" s="1">
        <v>0.49100138293321799</v>
      </c>
      <c r="AQ111" s="1">
        <v>0.56777291478139402</v>
      </c>
      <c r="AR111" s="1">
        <v>0.49233383565526501</v>
      </c>
      <c r="AS111" s="1">
        <v>0.52331802821031703</v>
      </c>
      <c r="AT111" s="1">
        <v>0.67786724298149503</v>
      </c>
      <c r="AU111" s="1">
        <v>0.53928239706255399</v>
      </c>
      <c r="AV111" s="1">
        <v>0.51759955571074601</v>
      </c>
      <c r="AW111" s="1">
        <v>0.74800282179586197</v>
      </c>
      <c r="AX111" s="1">
        <v>0.56175387305013602</v>
      </c>
      <c r="AY111" s="1">
        <v>0.56004068278379504</v>
      </c>
      <c r="AZ111" s="1">
        <v>0.52391138437244</v>
      </c>
      <c r="BA111" s="1">
        <v>0.48787498802837997</v>
      </c>
      <c r="BB111" s="1">
        <v>0.60191380061714705</v>
      </c>
      <c r="BC111" s="1">
        <v>0.67380461662226998</v>
      </c>
      <c r="BD111" s="1">
        <v>0.60929596146050202</v>
      </c>
      <c r="BE111" s="1">
        <v>0.59753594457029102</v>
      </c>
      <c r="BF111" s="1">
        <v>0.46445007881154099</v>
      </c>
      <c r="BG111" s="1">
        <v>0.64247397916397997</v>
      </c>
      <c r="BH111" s="1">
        <v>0.55368573951876698</v>
      </c>
      <c r="BI111" s="1">
        <v>0.68816605547855902</v>
      </c>
      <c r="BJ111" s="1">
        <v>0.54611187883550605</v>
      </c>
      <c r="BK111" s="1">
        <v>0.58138526877549301</v>
      </c>
      <c r="BL111" s="1">
        <v>0.51548735451109295</v>
      </c>
      <c r="BM111" s="1">
        <v>0.49521610460837201</v>
      </c>
      <c r="BN111" s="1">
        <v>0.54959820832344497</v>
      </c>
      <c r="BO111" s="1">
        <v>0.63573882065262199</v>
      </c>
      <c r="BP111" s="1">
        <v>0.56405265748124001</v>
      </c>
      <c r="BQ111" s="1">
        <v>0.55539153189942903</v>
      </c>
      <c r="BR111" s="1">
        <v>0.53437276340251505</v>
      </c>
      <c r="BS111" s="1">
        <v>0.51515815859774094</v>
      </c>
      <c r="BT111" s="1">
        <v>0.57816901141163801</v>
      </c>
      <c r="BU111" s="1">
        <v>0.63148439718031502</v>
      </c>
      <c r="BV111" s="1">
        <v>0.61523259916454998</v>
      </c>
      <c r="BW111" s="1">
        <v>0.60369235034897695</v>
      </c>
      <c r="BX111" s="1">
        <v>0.52677608862421699</v>
      </c>
      <c r="BY111" s="1">
        <v>0.74737529260918001</v>
      </c>
      <c r="BZ111" s="1">
        <v>0.48615569040305201</v>
      </c>
      <c r="CA111" s="1">
        <v>0.52921951686673996</v>
      </c>
      <c r="CB111" s="1">
        <v>0.63288966158564997</v>
      </c>
      <c r="CC111" s="1">
        <v>0.56307087798655198</v>
      </c>
      <c r="CD111" s="1">
        <v>0.51472308351012996</v>
      </c>
      <c r="CE111" s="1">
        <v>0.67963474730105899</v>
      </c>
      <c r="CF111" s="1">
        <v>0.46272594601071998</v>
      </c>
      <c r="CG111" s="1">
        <v>0.47306621613141697</v>
      </c>
      <c r="CH111" s="1">
        <v>0.61192039596546299</v>
      </c>
      <c r="CI111" s="1">
        <v>0.51036001826035804</v>
      </c>
      <c r="CJ111" s="1">
        <v>0.53299972883888103</v>
      </c>
      <c r="CK111" s="1">
        <v>0.47392613989228</v>
      </c>
      <c r="CL111" s="1">
        <v>0.61522733269845198</v>
      </c>
      <c r="CM111" s="1">
        <v>0.61508289451560405</v>
      </c>
      <c r="CN111" s="1">
        <v>0.53927609996899994</v>
      </c>
      <c r="CO111" s="1">
        <v>0.46812192842361899</v>
      </c>
      <c r="CP111" s="1">
        <v>0.61983101517259498</v>
      </c>
      <c r="CQ111" s="1">
        <v>0.62064740370095195</v>
      </c>
      <c r="CR111" s="1">
        <v>0.69352412044207401</v>
      </c>
      <c r="CS111" s="1">
        <v>0.60516942184243705</v>
      </c>
      <c r="CT111" s="1">
        <v>0.62610993387376801</v>
      </c>
      <c r="CU111" s="1">
        <v>0.44768368167183098</v>
      </c>
      <c r="CV111" s="1">
        <v>0.57740378876628096</v>
      </c>
      <c r="CW111" s="1">
        <v>0.54749158327144798</v>
      </c>
      <c r="CX111" s="1">
        <v>0.68224486324811096</v>
      </c>
      <c r="CY111" s="1">
        <v>0.53689968105235597</v>
      </c>
      <c r="CZ111" s="1">
        <v>0.47831182027402502</v>
      </c>
      <c r="DA111" s="1">
        <v>0</v>
      </c>
      <c r="DB111" s="1">
        <v>0.57946215173104398</v>
      </c>
      <c r="DC111" s="1">
        <v>0.56240343502348</v>
      </c>
      <c r="DD111" s="1">
        <v>0.71278904755033901</v>
      </c>
      <c r="DE111" s="1">
        <v>0.53927610229954204</v>
      </c>
      <c r="DF111" s="1">
        <v>0.50876141884465997</v>
      </c>
      <c r="DG111" s="1">
        <v>0.445727298578668</v>
      </c>
      <c r="DH111" s="1">
        <v>0.60498311014692396</v>
      </c>
      <c r="DI111" s="1">
        <v>0.61954054422447202</v>
      </c>
      <c r="DJ111" s="1">
        <v>0.68435317166129295</v>
      </c>
      <c r="DK111" s="1">
        <v>0.48486657257872401</v>
      </c>
      <c r="DL111" s="1">
        <v>0.573013423681069</v>
      </c>
      <c r="DM111" s="1">
        <v>0.57669818294560105</v>
      </c>
    </row>
    <row r="112" spans="1:117" x14ac:dyDescent="0.2">
      <c r="A112" s="1" t="s">
        <v>1178</v>
      </c>
      <c r="B112" s="1">
        <v>0.35688604175395799</v>
      </c>
      <c r="C112" s="1">
        <v>0.33394138049744199</v>
      </c>
      <c r="D112" s="1">
        <v>0.18871018543074</v>
      </c>
      <c r="E112" s="1">
        <v>0.41905729106484502</v>
      </c>
      <c r="F112" s="1">
        <v>0.43582648871040702</v>
      </c>
      <c r="G112" s="1">
        <v>0.30728409087444403</v>
      </c>
      <c r="H112" s="1">
        <v>0.73213534401602598</v>
      </c>
      <c r="I112" s="1">
        <v>0.76401598303788698</v>
      </c>
      <c r="J112" s="1">
        <v>0.53098524153756699</v>
      </c>
      <c r="K112" s="1">
        <v>0.80747982804375695</v>
      </c>
      <c r="L112" s="1">
        <v>0.74917817275104204</v>
      </c>
      <c r="M112" s="1">
        <v>0.228177551749154</v>
      </c>
      <c r="N112" s="1">
        <v>0.14739923846778599</v>
      </c>
      <c r="O112" s="1">
        <v>0.249454206404922</v>
      </c>
      <c r="P112" s="1">
        <v>0.38252878498139797</v>
      </c>
      <c r="Q112" s="1">
        <v>0.31454032169011298</v>
      </c>
      <c r="R112" s="1">
        <v>0.11506812207254501</v>
      </c>
      <c r="S112" s="1">
        <v>0.73832101563808095</v>
      </c>
      <c r="T112" s="1">
        <v>0.38099344138882402</v>
      </c>
      <c r="U112" s="1">
        <v>0.79200604735081004</v>
      </c>
      <c r="V112" s="1">
        <v>0.78234688051220702</v>
      </c>
      <c r="W112" s="1">
        <v>0.64519954169695204</v>
      </c>
      <c r="X112" s="1">
        <v>0.226230063670677</v>
      </c>
      <c r="Y112" s="1">
        <v>0.34782246046869603</v>
      </c>
      <c r="Z112" s="1">
        <v>0.34132186765788602</v>
      </c>
      <c r="AA112" s="1">
        <v>0.32876607069506802</v>
      </c>
      <c r="AB112" s="1">
        <v>0.29413393514106401</v>
      </c>
      <c r="AC112" s="1">
        <v>0.42054797821849199</v>
      </c>
      <c r="AD112" s="1">
        <v>0.74731635858439205</v>
      </c>
      <c r="AE112" s="1">
        <v>0.74204340748404896</v>
      </c>
      <c r="AF112" s="1">
        <v>0.40081638258883701</v>
      </c>
      <c r="AG112" s="1">
        <v>0.78052103662319905</v>
      </c>
      <c r="AH112" s="1">
        <v>0.75602459288831703</v>
      </c>
      <c r="AI112" s="1">
        <v>0.49897850661388699</v>
      </c>
      <c r="AJ112" s="1">
        <v>0.733521819831913</v>
      </c>
      <c r="AK112" s="1">
        <v>0.77598377191873202</v>
      </c>
      <c r="AL112" s="1">
        <v>0.43200216398145802</v>
      </c>
      <c r="AM112" s="1">
        <v>0.79536894270277703</v>
      </c>
      <c r="AN112" s="1">
        <v>0.80264723951196404</v>
      </c>
      <c r="AO112" s="1">
        <v>0.233024507611962</v>
      </c>
      <c r="AP112" s="1">
        <v>0.238069914447819</v>
      </c>
      <c r="AQ112" s="1">
        <v>0.38747826607144398</v>
      </c>
      <c r="AR112" s="1">
        <v>0.33644180579355698</v>
      </c>
      <c r="AS112" s="1">
        <v>0.43641846862998501</v>
      </c>
      <c r="AT112" s="1">
        <v>0.21398590670147899</v>
      </c>
      <c r="AU112" s="1">
        <v>0.73945953467056802</v>
      </c>
      <c r="AV112" s="1">
        <v>0.726026747337706</v>
      </c>
      <c r="AW112" s="1">
        <v>0.49957979988262102</v>
      </c>
      <c r="AX112" s="1">
        <v>0.77904894021205995</v>
      </c>
      <c r="AY112" s="1">
        <v>0.78450956153462303</v>
      </c>
      <c r="AZ112" s="1">
        <v>0.73081906253006101</v>
      </c>
      <c r="BA112" s="1">
        <v>0.69439883859697904</v>
      </c>
      <c r="BB112" s="1">
        <v>0.796596398298827</v>
      </c>
      <c r="BC112" s="1">
        <v>0.42241074854583799</v>
      </c>
      <c r="BD112" s="1">
        <v>0.81841397558718199</v>
      </c>
      <c r="BE112" s="1">
        <v>0.81787374773193799</v>
      </c>
      <c r="BF112" s="1">
        <v>0.56750239597542995</v>
      </c>
      <c r="BG112" s="1">
        <v>0.30152993414454898</v>
      </c>
      <c r="BH112" s="1">
        <v>0.35779009334527601</v>
      </c>
      <c r="BI112" s="1">
        <v>0.42043673682723498</v>
      </c>
      <c r="BJ112" s="1">
        <v>0.39341856040506501</v>
      </c>
      <c r="BK112" s="1">
        <v>0.40944289816440799</v>
      </c>
      <c r="BL112" s="1">
        <v>0.42643460698590102</v>
      </c>
      <c r="BM112" s="1">
        <v>0.71427760979657595</v>
      </c>
      <c r="BN112" s="1">
        <v>0.78304899352633095</v>
      </c>
      <c r="BO112" s="1">
        <v>0.39985554189088501</v>
      </c>
      <c r="BP112" s="1">
        <v>0.77770996065751496</v>
      </c>
      <c r="BQ112" s="1">
        <v>0.77310648637796997</v>
      </c>
      <c r="BR112" s="1">
        <v>0.57046197030187096</v>
      </c>
      <c r="BS112" s="1">
        <v>0.67826735096621804</v>
      </c>
      <c r="BT112" s="1">
        <v>0.74781174495797798</v>
      </c>
      <c r="BU112" s="1">
        <v>0.44715966537885699</v>
      </c>
      <c r="BV112" s="1">
        <v>0.79604043625406096</v>
      </c>
      <c r="BW112" s="1">
        <v>0.79398532313725001</v>
      </c>
      <c r="BX112" s="1">
        <v>0.57301245278352297</v>
      </c>
      <c r="BY112" s="1">
        <v>0.55894589930864402</v>
      </c>
      <c r="BZ112" s="1">
        <v>0.29812471581417999</v>
      </c>
      <c r="CA112" s="1">
        <v>0.287641402881125</v>
      </c>
      <c r="CB112" s="1">
        <v>0.133979252479733</v>
      </c>
      <c r="CC112" s="1">
        <v>0.37801343191725101</v>
      </c>
      <c r="CD112" s="1">
        <v>0.36516792463476699</v>
      </c>
      <c r="CE112" s="1">
        <v>0.202186358893018</v>
      </c>
      <c r="CF112" s="1">
        <v>0.309428862105877</v>
      </c>
      <c r="CG112" s="1">
        <v>0.29169627276461502</v>
      </c>
      <c r="CH112" s="1">
        <v>0.29592166624230798</v>
      </c>
      <c r="CI112" s="1">
        <v>0.363599943321611</v>
      </c>
      <c r="CJ112" s="1">
        <v>0.38932555559640197</v>
      </c>
      <c r="CK112" s="1">
        <v>0.41644108207046399</v>
      </c>
      <c r="CL112" s="1">
        <v>0.220846607646832</v>
      </c>
      <c r="CM112" s="1">
        <v>0.26176585794375501</v>
      </c>
      <c r="CN112" s="1">
        <v>0.361225606952643</v>
      </c>
      <c r="CO112" s="1">
        <v>0.30400446138022302</v>
      </c>
      <c r="CP112" s="1">
        <v>0.24233316844852901</v>
      </c>
      <c r="CQ112" s="1">
        <v>0.308846486776786</v>
      </c>
      <c r="CR112" s="1">
        <v>0.41272340379538902</v>
      </c>
      <c r="CS112" s="1">
        <v>0.46458772300615497</v>
      </c>
      <c r="CT112" s="1">
        <v>0.34568416014783498</v>
      </c>
      <c r="CU112" s="1">
        <v>0.35078891895018399</v>
      </c>
      <c r="CV112" s="1">
        <v>0.23376208590110301</v>
      </c>
      <c r="CW112" s="1">
        <v>0.44421493414020402</v>
      </c>
      <c r="CX112" s="1">
        <v>0.35730971877718498</v>
      </c>
      <c r="CY112" s="1">
        <v>0.41265549784983802</v>
      </c>
      <c r="CZ112" s="1">
        <v>0.300637212818267</v>
      </c>
      <c r="DA112" s="1">
        <v>0.57946215173104398</v>
      </c>
      <c r="DB112" s="1">
        <v>0</v>
      </c>
      <c r="DC112" s="1">
        <v>3.6352791631567898E-2</v>
      </c>
      <c r="DD112" s="1">
        <v>0.37826421164963903</v>
      </c>
      <c r="DE112" s="1">
        <v>0.36122560470514797</v>
      </c>
      <c r="DF112" s="1">
        <v>0.34663439547586999</v>
      </c>
      <c r="DG112" s="1">
        <v>0.366120596393466</v>
      </c>
      <c r="DH112" s="1">
        <v>0.234626068664128</v>
      </c>
      <c r="DI112" s="1">
        <v>0.33284348852272699</v>
      </c>
      <c r="DJ112" s="1">
        <v>0.39897617674101998</v>
      </c>
      <c r="DK112" s="1">
        <v>0.26147990315873598</v>
      </c>
      <c r="DL112" s="1">
        <v>0.24458006023126899</v>
      </c>
      <c r="DM112" s="1">
        <v>0.39718253817531202</v>
      </c>
    </row>
    <row r="113" spans="1:117" x14ac:dyDescent="0.2">
      <c r="A113" s="1" t="s">
        <v>1158</v>
      </c>
      <c r="B113" s="1">
        <v>0.360999115330916</v>
      </c>
      <c r="C113" s="1">
        <v>0.30866513315687399</v>
      </c>
      <c r="D113" s="1">
        <v>0.21637762799354701</v>
      </c>
      <c r="E113" s="1">
        <v>0.42197464373267402</v>
      </c>
      <c r="F113" s="1">
        <v>0.41252355040411098</v>
      </c>
      <c r="G113" s="1">
        <v>0.290520002987667</v>
      </c>
      <c r="H113" s="1">
        <v>0.720770846114275</v>
      </c>
      <c r="I113" s="1">
        <v>0.75343679030145105</v>
      </c>
      <c r="J113" s="1">
        <v>0.50788443389789195</v>
      </c>
      <c r="K113" s="1">
        <v>0.806838952635066</v>
      </c>
      <c r="L113" s="1">
        <v>0.73946729084532403</v>
      </c>
      <c r="M113" s="1">
        <v>0.195278365287952</v>
      </c>
      <c r="N113" s="1">
        <v>0.15714688327584</v>
      </c>
      <c r="O113" s="1">
        <v>0.23321321464978201</v>
      </c>
      <c r="P113" s="1">
        <v>0.38792386740474499</v>
      </c>
      <c r="Q113" s="1">
        <v>0.28791698829155099</v>
      </c>
      <c r="R113" s="1">
        <v>0.14392521715394499</v>
      </c>
      <c r="S113" s="1">
        <v>0.73692933546448103</v>
      </c>
      <c r="T113" s="1">
        <v>0.35787591214627801</v>
      </c>
      <c r="U113" s="1">
        <v>0.79151617657616902</v>
      </c>
      <c r="V113" s="1">
        <v>0.77254723124454505</v>
      </c>
      <c r="W113" s="1">
        <v>0.63274436863013095</v>
      </c>
      <c r="X113" s="1">
        <v>0.19652185945342701</v>
      </c>
      <c r="Y113" s="1">
        <v>0.354333154232995</v>
      </c>
      <c r="Z113" s="1">
        <v>0.354259208180216</v>
      </c>
      <c r="AA113" s="1">
        <v>0.30269103771712202</v>
      </c>
      <c r="AB113" s="1">
        <v>0.26671356472237101</v>
      </c>
      <c r="AC113" s="1">
        <v>0.43532185431590598</v>
      </c>
      <c r="AD113" s="1">
        <v>0.73533367451632303</v>
      </c>
      <c r="AE113" s="1">
        <v>0.740675768133916</v>
      </c>
      <c r="AF113" s="1">
        <v>0.40985684935050698</v>
      </c>
      <c r="AG113" s="1">
        <v>0.76941718935529402</v>
      </c>
      <c r="AH113" s="1">
        <v>0.74554847814847103</v>
      </c>
      <c r="AI113" s="1">
        <v>0.50163728122563001</v>
      </c>
      <c r="AJ113" s="1">
        <v>0.73352773582992403</v>
      </c>
      <c r="AK113" s="1">
        <v>0.77553451222897396</v>
      </c>
      <c r="AL113" s="1">
        <v>0.449497480292814</v>
      </c>
      <c r="AM113" s="1">
        <v>0.78641364641527201</v>
      </c>
      <c r="AN113" s="1">
        <v>0.80207810766648102</v>
      </c>
      <c r="AO113" s="1">
        <v>0.203123648018703</v>
      </c>
      <c r="AP113" s="1">
        <v>0.21080200513932101</v>
      </c>
      <c r="AQ113" s="1">
        <v>0.40195264942192199</v>
      </c>
      <c r="AR113" s="1">
        <v>0.30864640332167698</v>
      </c>
      <c r="AS113" s="1">
        <v>0.41452534332422603</v>
      </c>
      <c r="AT113" s="1">
        <v>0.22349037547150499</v>
      </c>
      <c r="AU113" s="1">
        <v>0.72768980544156403</v>
      </c>
      <c r="AV113" s="1">
        <v>0.72486417695885996</v>
      </c>
      <c r="AW113" s="1">
        <v>0.51614036482446402</v>
      </c>
      <c r="AX113" s="1">
        <v>0.76741998935470401</v>
      </c>
      <c r="AY113" s="1">
        <v>0.78280463721440696</v>
      </c>
      <c r="AZ113" s="1">
        <v>0.73020225990239396</v>
      </c>
      <c r="BA113" s="1">
        <v>0.68284844873232298</v>
      </c>
      <c r="BB113" s="1">
        <v>0.786497736405389</v>
      </c>
      <c r="BC113" s="1">
        <v>0.43648684779382002</v>
      </c>
      <c r="BD113" s="1">
        <v>0.81767657956310702</v>
      </c>
      <c r="BE113" s="1">
        <v>0.80814416400907296</v>
      </c>
      <c r="BF113" s="1">
        <v>0.55082891120099498</v>
      </c>
      <c r="BG113" s="1">
        <v>0.269938113792553</v>
      </c>
      <c r="BH113" s="1">
        <v>0.33088893688654403</v>
      </c>
      <c r="BI113" s="1">
        <v>0.43777005049280299</v>
      </c>
      <c r="BJ113" s="1">
        <v>0.36800982678207</v>
      </c>
      <c r="BK113" s="1">
        <v>0.38398164666993401</v>
      </c>
      <c r="BL113" s="1">
        <v>0.439925292861855</v>
      </c>
      <c r="BM113" s="1">
        <v>0.70130634065090502</v>
      </c>
      <c r="BN113" s="1">
        <v>0.77113365109450505</v>
      </c>
      <c r="BO113" s="1">
        <v>0.409542871970066</v>
      </c>
      <c r="BP113" s="1">
        <v>0.76727072766855997</v>
      </c>
      <c r="BQ113" s="1">
        <v>0.76216519952272299</v>
      </c>
      <c r="BR113" s="1">
        <v>0.57066356896481496</v>
      </c>
      <c r="BS113" s="1">
        <v>0.67884498788363901</v>
      </c>
      <c r="BT113" s="1">
        <v>0.74768102939758496</v>
      </c>
      <c r="BU113" s="1">
        <v>0.42628683883727297</v>
      </c>
      <c r="BV113" s="1">
        <v>0.78663665632246305</v>
      </c>
      <c r="BW113" s="1">
        <v>0.78429521573177396</v>
      </c>
      <c r="BX113" s="1">
        <v>0.55782107477126197</v>
      </c>
      <c r="BY113" s="1">
        <v>0.57215381859618597</v>
      </c>
      <c r="BZ113" s="1">
        <v>0.27085937294930201</v>
      </c>
      <c r="CA113" s="1">
        <v>0.295992642771568</v>
      </c>
      <c r="CB113" s="1">
        <v>0.164982822208214</v>
      </c>
      <c r="CC113" s="1">
        <v>0.35195940191585601</v>
      </c>
      <c r="CD113" s="1">
        <v>0.33898925125704399</v>
      </c>
      <c r="CE113" s="1">
        <v>0.22831317623156699</v>
      </c>
      <c r="CF113" s="1">
        <v>0.28534327085845201</v>
      </c>
      <c r="CG113" s="1">
        <v>0.29911187988492799</v>
      </c>
      <c r="CH113" s="1">
        <v>0.31408516623140897</v>
      </c>
      <c r="CI113" s="1">
        <v>0.339234742671085</v>
      </c>
      <c r="CJ113" s="1">
        <v>0.39482140892810202</v>
      </c>
      <c r="CK113" s="1">
        <v>0.43017591981098402</v>
      </c>
      <c r="CL113" s="1">
        <v>0.23141458205788801</v>
      </c>
      <c r="CM113" s="1">
        <v>0.24486499685968299</v>
      </c>
      <c r="CN113" s="1">
        <v>0.36752498487451701</v>
      </c>
      <c r="CO113" s="1">
        <v>0.27774860744487401</v>
      </c>
      <c r="CP113" s="1">
        <v>0.21299459219018099</v>
      </c>
      <c r="CQ113" s="1">
        <v>0.29234100179252398</v>
      </c>
      <c r="CR113" s="1">
        <v>0.43090976606848203</v>
      </c>
      <c r="CS113" s="1">
        <v>0.47812938493394203</v>
      </c>
      <c r="CT113" s="1">
        <v>0.36383606023196802</v>
      </c>
      <c r="CU113" s="1">
        <v>0.33050734670035697</v>
      </c>
      <c r="CV113" s="1">
        <v>0.20713688193804</v>
      </c>
      <c r="CW113" s="1">
        <v>0.42125847688906098</v>
      </c>
      <c r="CX113" s="1">
        <v>0.37726671422862301</v>
      </c>
      <c r="CY113" s="1">
        <v>0.39011412117869898</v>
      </c>
      <c r="CZ113" s="1">
        <v>0.30782907739579901</v>
      </c>
      <c r="DA113" s="1">
        <v>0.56240343502348</v>
      </c>
      <c r="DB113" s="1">
        <v>3.6352791631567898E-2</v>
      </c>
      <c r="DC113" s="1">
        <v>0</v>
      </c>
      <c r="DD113" s="1">
        <v>0.397214344583111</v>
      </c>
      <c r="DE113" s="1">
        <v>0.36752498269479</v>
      </c>
      <c r="DF113" s="1">
        <v>0.352486711772938</v>
      </c>
      <c r="DG113" s="1">
        <v>0.350959417334955</v>
      </c>
      <c r="DH113" s="1">
        <v>0.242303412964847</v>
      </c>
      <c r="DI113" s="1">
        <v>0.315257612610717</v>
      </c>
      <c r="DJ113" s="1">
        <v>0.38086570130348801</v>
      </c>
      <c r="DK113" s="1">
        <v>0.26982471146184001</v>
      </c>
      <c r="DL113" s="1">
        <v>0.26339382069815398</v>
      </c>
      <c r="DM113" s="1">
        <v>0.40577071839578499</v>
      </c>
    </row>
    <row r="114" spans="1:117" x14ac:dyDescent="0.2">
      <c r="A114" s="1" t="s">
        <v>1214</v>
      </c>
      <c r="B114" s="1">
        <v>0.58606459384120702</v>
      </c>
      <c r="C114" s="1">
        <v>0.55202224811115796</v>
      </c>
      <c r="D114" s="1">
        <v>0.27378921175858301</v>
      </c>
      <c r="E114" s="1">
        <v>0.64620785324630203</v>
      </c>
      <c r="F114" s="1">
        <v>0.64595429404206905</v>
      </c>
      <c r="G114" s="1">
        <v>0.45174623966379901</v>
      </c>
      <c r="H114" s="1">
        <v>0.81567628886766697</v>
      </c>
      <c r="I114" s="1">
        <v>0.80687231231824397</v>
      </c>
      <c r="J114" s="1">
        <v>0.45329522971896702</v>
      </c>
      <c r="K114" s="1">
        <v>0.85748397217116101</v>
      </c>
      <c r="L114" s="1">
        <v>0.82682589873509504</v>
      </c>
      <c r="M114" s="1">
        <v>0.53182889879983897</v>
      </c>
      <c r="N114" s="1">
        <v>0.46340865071196002</v>
      </c>
      <c r="O114" s="1">
        <v>0.256197854691112</v>
      </c>
      <c r="P114" s="1">
        <v>0.61291787720887303</v>
      </c>
      <c r="Q114" s="1">
        <v>0.55426557172859903</v>
      </c>
      <c r="R114" s="1">
        <v>0.37932986124349199</v>
      </c>
      <c r="S114" s="1">
        <v>0.81312710074644201</v>
      </c>
      <c r="T114" s="1">
        <v>0.40083650385404801</v>
      </c>
      <c r="U114" s="1">
        <v>0.83766041310057404</v>
      </c>
      <c r="V114" s="1">
        <v>0.83954463320691497</v>
      </c>
      <c r="W114" s="1">
        <v>0.73383944794567002</v>
      </c>
      <c r="X114" s="1">
        <v>0.42563705198479301</v>
      </c>
      <c r="Y114" s="1">
        <v>0.51301409341922299</v>
      </c>
      <c r="Z114" s="1">
        <v>0.44911316298027598</v>
      </c>
      <c r="AA114" s="1">
        <v>0.55089686102402502</v>
      </c>
      <c r="AB114" s="1">
        <v>0.52817796412967899</v>
      </c>
      <c r="AC114" s="1">
        <v>0.48637786081719298</v>
      </c>
      <c r="AD114" s="1">
        <v>0.80634467500235196</v>
      </c>
      <c r="AE114" s="1">
        <v>0.792598002215537</v>
      </c>
      <c r="AF114" s="1">
        <v>0.44124609848751101</v>
      </c>
      <c r="AG114" s="1">
        <v>0.82232535444153698</v>
      </c>
      <c r="AH114" s="1">
        <v>0.80815150779431699</v>
      </c>
      <c r="AI114" s="1">
        <v>0.597144916666556</v>
      </c>
      <c r="AJ114" s="1">
        <v>0.80786274463879404</v>
      </c>
      <c r="AK114" s="1">
        <v>0.82958606523365597</v>
      </c>
      <c r="AL114" s="1">
        <v>0.48075062825932702</v>
      </c>
      <c r="AM114" s="1">
        <v>0.85267873575172204</v>
      </c>
      <c r="AN114" s="1">
        <v>0.84788455413019503</v>
      </c>
      <c r="AO114" s="1">
        <v>0.51647701840044002</v>
      </c>
      <c r="AP114" s="1">
        <v>0.49341271752223298</v>
      </c>
      <c r="AQ114" s="1">
        <v>0.51416465353066998</v>
      </c>
      <c r="AR114" s="1">
        <v>0.57595057846530395</v>
      </c>
      <c r="AS114" s="1">
        <v>0.62179656606329203</v>
      </c>
      <c r="AT114" s="1">
        <v>0.40260994437733799</v>
      </c>
      <c r="AU114" s="1">
        <v>0.80581015416501101</v>
      </c>
      <c r="AV114" s="1">
        <v>0.80740566117736101</v>
      </c>
      <c r="AW114" s="1">
        <v>0.31504605269512498</v>
      </c>
      <c r="AX114" s="1">
        <v>0.82675821578810504</v>
      </c>
      <c r="AY114" s="1">
        <v>0.814105032026745</v>
      </c>
      <c r="AZ114" s="1">
        <v>0.83685301562055603</v>
      </c>
      <c r="BA114" s="1">
        <v>0.78967611090173995</v>
      </c>
      <c r="BB114" s="1">
        <v>0.83554462437127797</v>
      </c>
      <c r="BC114" s="1">
        <v>0.46205201159268999</v>
      </c>
      <c r="BD114" s="1">
        <v>0.85326380651697398</v>
      </c>
      <c r="BE114" s="1">
        <v>0.85935643866846301</v>
      </c>
      <c r="BF114" s="1">
        <v>0.68147525131501097</v>
      </c>
      <c r="BG114" s="1">
        <v>0.49186488442627602</v>
      </c>
      <c r="BH114" s="1">
        <v>0.58930310049350298</v>
      </c>
      <c r="BI114" s="1">
        <v>0.514191326124111</v>
      </c>
      <c r="BJ114" s="1">
        <v>0.611629422018099</v>
      </c>
      <c r="BK114" s="1">
        <v>0.60414103219110105</v>
      </c>
      <c r="BL114" s="1">
        <v>0.54702560345821005</v>
      </c>
      <c r="BM114" s="1">
        <v>0.81359113794454696</v>
      </c>
      <c r="BN114" s="1">
        <v>0.84920417242653301</v>
      </c>
      <c r="BO114" s="1">
        <v>0.549462987719327</v>
      </c>
      <c r="BP114" s="1">
        <v>0.82703596379195599</v>
      </c>
      <c r="BQ114" s="1">
        <v>0.81716848394342301</v>
      </c>
      <c r="BR114" s="1">
        <v>0.665792608491655</v>
      </c>
      <c r="BS114" s="1">
        <v>0.75985545716922098</v>
      </c>
      <c r="BT114" s="1">
        <v>0.81934239906228401</v>
      </c>
      <c r="BU114" s="1">
        <v>0.49010633229901202</v>
      </c>
      <c r="BV114" s="1">
        <v>0.84345147053998804</v>
      </c>
      <c r="BW114" s="1">
        <v>0.83781483033509696</v>
      </c>
      <c r="BX114" s="1">
        <v>0.68601444906847697</v>
      </c>
      <c r="BY114" s="1">
        <v>0.38953612882862998</v>
      </c>
      <c r="BZ114" s="1">
        <v>0.530793721559917</v>
      </c>
      <c r="CA114" s="1">
        <v>0.54736110074233502</v>
      </c>
      <c r="CB114" s="1">
        <v>0.292492085358385</v>
      </c>
      <c r="CC114" s="1">
        <v>0.60196943998553498</v>
      </c>
      <c r="CD114" s="1">
        <v>0.50995604348057599</v>
      </c>
      <c r="CE114" s="1">
        <v>0.39310819191860102</v>
      </c>
      <c r="CF114" s="1">
        <v>0.53620472625357196</v>
      </c>
      <c r="CG114" s="1">
        <v>0.52455862909588302</v>
      </c>
      <c r="CH114" s="1">
        <v>0.41205392780966998</v>
      </c>
      <c r="CI114" s="1">
        <v>0.60352150816533701</v>
      </c>
      <c r="CJ114" s="1">
        <v>0.62652060763121298</v>
      </c>
      <c r="CK114" s="1">
        <v>0.64112862399510695</v>
      </c>
      <c r="CL114" s="1">
        <v>0.52590669222266495</v>
      </c>
      <c r="CM114" s="1">
        <v>0.22339864608872001</v>
      </c>
      <c r="CN114" s="1">
        <v>0.61508846266026496</v>
      </c>
      <c r="CO114" s="1">
        <v>0.54383036582115196</v>
      </c>
      <c r="CP114" s="1">
        <v>0.55284412353913204</v>
      </c>
      <c r="CQ114" s="1">
        <v>0.48211933543361701</v>
      </c>
      <c r="CR114" s="1">
        <v>0.45628005116326897</v>
      </c>
      <c r="CS114" s="1">
        <v>0.698494159716467</v>
      </c>
      <c r="CT114" s="1">
        <v>0.59270305677655499</v>
      </c>
      <c r="CU114" s="1">
        <v>0.52023546399929099</v>
      </c>
      <c r="CV114" s="1">
        <v>0.50111285261611904</v>
      </c>
      <c r="CW114" s="1">
        <v>0.65108358090109497</v>
      </c>
      <c r="CX114" s="1">
        <v>0.48011897287494298</v>
      </c>
      <c r="CY114" s="1">
        <v>0.63322614814002498</v>
      </c>
      <c r="CZ114" s="1">
        <v>0.53176843300159904</v>
      </c>
      <c r="DA114" s="1">
        <v>0.71278904755033901</v>
      </c>
      <c r="DB114" s="1">
        <v>0.37826421164963903</v>
      </c>
      <c r="DC114" s="1">
        <v>0.397214344583111</v>
      </c>
      <c r="DD114" s="1">
        <v>0</v>
      </c>
      <c r="DE114" s="1">
        <v>0.61508846134940098</v>
      </c>
      <c r="DF114" s="1">
        <v>0.57250955960484395</v>
      </c>
      <c r="DG114" s="1">
        <v>0.52448623149947304</v>
      </c>
      <c r="DH114" s="1">
        <v>0.53198649518141194</v>
      </c>
      <c r="DI114" s="1">
        <v>0.52040871865407401</v>
      </c>
      <c r="DJ114" s="1">
        <v>0.14832765980750001</v>
      </c>
      <c r="DK114" s="1">
        <v>0.51858075471124399</v>
      </c>
      <c r="DL114" s="1">
        <v>0.49183028158209302</v>
      </c>
      <c r="DM114" s="1">
        <v>0.48881211909956201</v>
      </c>
    </row>
    <row r="115" spans="1:117" x14ac:dyDescent="0.2">
      <c r="A115" s="1" t="s">
        <v>1139</v>
      </c>
      <c r="B115" s="1">
        <v>0.28385884508834902</v>
      </c>
      <c r="C115" s="1">
        <v>0.18697107315254299</v>
      </c>
      <c r="D115" s="1">
        <v>0.469753454904553</v>
      </c>
      <c r="E115" s="1">
        <v>0.23271205178520801</v>
      </c>
      <c r="F115" s="1">
        <v>0.30033010837288598</v>
      </c>
      <c r="G115" s="1">
        <v>0.40288049891613797</v>
      </c>
      <c r="H115" s="1">
        <v>0.66989389563689095</v>
      </c>
      <c r="I115" s="1">
        <v>0.75446168425897198</v>
      </c>
      <c r="J115" s="1">
        <v>0.68456033738928801</v>
      </c>
      <c r="K115" s="1">
        <v>0.76166607556616495</v>
      </c>
      <c r="L115" s="1">
        <v>0.70304144139228097</v>
      </c>
      <c r="M115" s="1">
        <v>0.47475029504833999</v>
      </c>
      <c r="N115" s="1">
        <v>0.423847155265836</v>
      </c>
      <c r="O115" s="1">
        <v>0.50631414751291903</v>
      </c>
      <c r="P115" s="1">
        <v>0.23373022667544899</v>
      </c>
      <c r="Q115" s="1">
        <v>0.14326265110782599</v>
      </c>
      <c r="R115" s="1">
        <v>0.40349278211851197</v>
      </c>
      <c r="S115" s="1">
        <v>0.70224372232387799</v>
      </c>
      <c r="T115" s="1">
        <v>0.459739807854398</v>
      </c>
      <c r="U115" s="1">
        <v>0.761676790668671</v>
      </c>
      <c r="V115" s="1">
        <v>0.75430252763349304</v>
      </c>
      <c r="W115" s="1">
        <v>0.56318442031153104</v>
      </c>
      <c r="X115" s="1">
        <v>0.42954165874130001</v>
      </c>
      <c r="Y115" s="1">
        <v>0.358348256144916</v>
      </c>
      <c r="Z115" s="1">
        <v>0.44453168112450703</v>
      </c>
      <c r="AA115" s="1">
        <v>0.35350220045678499</v>
      </c>
      <c r="AB115" s="1">
        <v>0.206883668476149</v>
      </c>
      <c r="AC115" s="1">
        <v>0.321667164164262</v>
      </c>
      <c r="AD115" s="1">
        <v>0.75465268660273699</v>
      </c>
      <c r="AE115" s="1">
        <v>0.69958303136655198</v>
      </c>
      <c r="AF115" s="1">
        <v>0.502481684224245</v>
      </c>
      <c r="AG115" s="1">
        <v>0.769748218504132</v>
      </c>
      <c r="AH115" s="1">
        <v>0.69623690516707704</v>
      </c>
      <c r="AI115" s="1">
        <v>0.41647276816950601</v>
      </c>
      <c r="AJ115" s="1">
        <v>0.69495077977985198</v>
      </c>
      <c r="AK115" s="1">
        <v>0.73822066464511304</v>
      </c>
      <c r="AL115" s="1">
        <v>0.39611226745898698</v>
      </c>
      <c r="AM115" s="1">
        <v>0.76727696269770496</v>
      </c>
      <c r="AN115" s="1">
        <v>0.76937578724470401</v>
      </c>
      <c r="AO115" s="1">
        <v>0.46732539222311897</v>
      </c>
      <c r="AP115" s="1">
        <v>0.27561748634667599</v>
      </c>
      <c r="AQ115" s="1">
        <v>0.38711312384295499</v>
      </c>
      <c r="AR115" s="1">
        <v>0.33910437354145501</v>
      </c>
      <c r="AS115" s="1">
        <v>0.31846706222133703</v>
      </c>
      <c r="AT115" s="1">
        <v>0.50527858032296002</v>
      </c>
      <c r="AU115" s="1">
        <v>0.70672099696690605</v>
      </c>
      <c r="AV115" s="1">
        <v>0.683445667503915</v>
      </c>
      <c r="AW115" s="1">
        <v>0.58263850840273201</v>
      </c>
      <c r="AX115" s="1">
        <v>0.73056062266243404</v>
      </c>
      <c r="AY115" s="1">
        <v>0.77247006753828795</v>
      </c>
      <c r="AZ115" s="1">
        <v>0.62608445830133297</v>
      </c>
      <c r="BA115" s="1">
        <v>0.65687118579385595</v>
      </c>
      <c r="BB115" s="1">
        <v>0.76498062498525099</v>
      </c>
      <c r="BC115" s="1">
        <v>0.487186477659657</v>
      </c>
      <c r="BD115" s="1">
        <v>0.82024422140103803</v>
      </c>
      <c r="BE115" s="1">
        <v>0.78689951459944396</v>
      </c>
      <c r="BF115" s="1">
        <v>0.49433064599570897</v>
      </c>
      <c r="BG115" s="1">
        <v>0.52554089395463299</v>
      </c>
      <c r="BH115" s="1">
        <v>0.38034390827684</v>
      </c>
      <c r="BI115" s="1">
        <v>0.50853670499721604</v>
      </c>
      <c r="BJ115" s="1">
        <v>0.29818388778114002</v>
      </c>
      <c r="BK115" s="1">
        <v>0.32404670185054002</v>
      </c>
      <c r="BL115" s="1">
        <v>0.34471600330430602</v>
      </c>
      <c r="BM115" s="1">
        <v>0.68195935516779005</v>
      </c>
      <c r="BN115" s="1">
        <v>0.75127917840868796</v>
      </c>
      <c r="BO115" s="1">
        <v>0.36128031734647997</v>
      </c>
      <c r="BP115" s="1">
        <v>0.73045485618037997</v>
      </c>
      <c r="BQ115" s="1">
        <v>0.72366944674857003</v>
      </c>
      <c r="BR115" s="1">
        <v>0.50278088165281098</v>
      </c>
      <c r="BS115" s="1">
        <v>0.644865873690043</v>
      </c>
      <c r="BT115" s="1">
        <v>0.714968952871888</v>
      </c>
      <c r="BU115" s="1">
        <v>0.52333079909139801</v>
      </c>
      <c r="BV115" s="1">
        <v>0.76656039850890501</v>
      </c>
      <c r="BW115" s="1">
        <v>0.76367656894830505</v>
      </c>
      <c r="BX115" s="1">
        <v>0.56065811689955403</v>
      </c>
      <c r="BY115" s="1">
        <v>0.61191038046055302</v>
      </c>
      <c r="BZ115" s="1">
        <v>0.32696238550595802</v>
      </c>
      <c r="CA115" s="1">
        <v>0.32004911405244102</v>
      </c>
      <c r="CB115" s="1">
        <v>0.45634237396477101</v>
      </c>
      <c r="CC115" s="1">
        <v>0.28090670807252499</v>
      </c>
      <c r="CD115" s="1">
        <v>0.21295040489586101</v>
      </c>
      <c r="CE115" s="1">
        <v>0.51014313629304398</v>
      </c>
      <c r="CF115" s="1">
        <v>0.157952414838676</v>
      </c>
      <c r="CG115" s="1">
        <v>0.14888919399674899</v>
      </c>
      <c r="CH115" s="1">
        <v>0.41139080504978198</v>
      </c>
      <c r="CI115" s="1">
        <v>0.210757063454204</v>
      </c>
      <c r="CJ115" s="1">
        <v>4.7275419480370097E-2</v>
      </c>
      <c r="CK115" s="1">
        <v>0.47511837797693901</v>
      </c>
      <c r="CL115" s="1">
        <v>0.424792191349463</v>
      </c>
      <c r="CM115" s="1">
        <v>0.50573277318266596</v>
      </c>
      <c r="CN115" s="2">
        <v>3.9077766236866296E-9</v>
      </c>
      <c r="CO115" s="1">
        <v>0.15133817099119901</v>
      </c>
      <c r="CP115" s="1">
        <v>0.47963060950033898</v>
      </c>
      <c r="CQ115" s="1">
        <v>0.478749004865342</v>
      </c>
      <c r="CR115" s="1">
        <v>0.48888030777129499</v>
      </c>
      <c r="CS115" s="1">
        <v>0.15434021428202499</v>
      </c>
      <c r="CT115" s="1">
        <v>0.24571178383206899</v>
      </c>
      <c r="CU115" s="1">
        <v>0.31896621639176298</v>
      </c>
      <c r="CV115" s="1">
        <v>0.30562135781030503</v>
      </c>
      <c r="CW115" s="1">
        <v>0.32052273789267599</v>
      </c>
      <c r="CX115" s="1">
        <v>0.30822034874128701</v>
      </c>
      <c r="CY115" s="1">
        <v>0.27159418872276098</v>
      </c>
      <c r="CZ115" s="1">
        <v>0.14631811715092999</v>
      </c>
      <c r="DA115" s="1">
        <v>0.53927610229954204</v>
      </c>
      <c r="DB115" s="1">
        <v>0.36122560470514797</v>
      </c>
      <c r="DC115" s="1">
        <v>0.36752498269479</v>
      </c>
      <c r="DD115" s="1">
        <v>0.61508846134940098</v>
      </c>
      <c r="DE115" s="1">
        <v>0</v>
      </c>
      <c r="DF115" s="1">
        <v>0.203318960937349</v>
      </c>
      <c r="DG115" s="1">
        <v>0.43286388391626801</v>
      </c>
      <c r="DH115" s="1">
        <v>0.43297037189224702</v>
      </c>
      <c r="DI115" s="1">
        <v>0.51491060118093801</v>
      </c>
      <c r="DJ115" s="1">
        <v>0.60981422571120003</v>
      </c>
      <c r="DK115" s="1">
        <v>0.24125725191057101</v>
      </c>
      <c r="DL115" s="1">
        <v>0.314012730923243</v>
      </c>
      <c r="DM115" s="1">
        <v>0.416021576976286</v>
      </c>
    </row>
    <row r="116" spans="1:117" x14ac:dyDescent="0.2">
      <c r="A116" s="1" t="s">
        <v>1119</v>
      </c>
      <c r="B116" s="1">
        <v>0.26500914082545102</v>
      </c>
      <c r="C116" s="1">
        <v>9.1236265092857094E-2</v>
      </c>
      <c r="D116" s="1">
        <v>0.41850199841703301</v>
      </c>
      <c r="E116" s="1">
        <v>0.10860648503905</v>
      </c>
      <c r="F116" s="1">
        <v>0.137018094552844</v>
      </c>
      <c r="G116" s="1">
        <v>0.40017616708923498</v>
      </c>
      <c r="H116" s="1">
        <v>0.58708144162835396</v>
      </c>
      <c r="I116" s="1">
        <v>0.700972539051396</v>
      </c>
      <c r="J116" s="1">
        <v>0.58933929621216696</v>
      </c>
      <c r="K116" s="1">
        <v>0.68582022226869899</v>
      </c>
      <c r="L116" s="1">
        <v>0.62826830116738397</v>
      </c>
      <c r="M116" s="1">
        <v>0.46372235749777102</v>
      </c>
      <c r="N116" s="1">
        <v>0.29306586239367499</v>
      </c>
      <c r="O116" s="1">
        <v>0.47704165761523398</v>
      </c>
      <c r="P116" s="1">
        <v>9.5497083657001394E-2</v>
      </c>
      <c r="Q116" s="1">
        <v>0.13133064679741699</v>
      </c>
      <c r="R116" s="1">
        <v>0.36007518600199401</v>
      </c>
      <c r="S116" s="1">
        <v>0.66295104851307995</v>
      </c>
      <c r="T116" s="1">
        <v>0.427223338044317</v>
      </c>
      <c r="U116" s="1">
        <v>0.72637450584137198</v>
      </c>
      <c r="V116" s="1">
        <v>0.719023623472411</v>
      </c>
      <c r="W116" s="1">
        <v>0.51040689112266402</v>
      </c>
      <c r="X116" s="1">
        <v>0.40853491049801899</v>
      </c>
      <c r="Y116" s="1">
        <v>0.23298487346937999</v>
      </c>
      <c r="Z116" s="1">
        <v>0.52891654937194599</v>
      </c>
      <c r="AA116" s="1">
        <v>0.23208851087702301</v>
      </c>
      <c r="AB116" s="1">
        <v>0.20991482397749101</v>
      </c>
      <c r="AC116" s="1">
        <v>0.32196761737757401</v>
      </c>
      <c r="AD116" s="1">
        <v>0.67684205436300804</v>
      </c>
      <c r="AE116" s="1">
        <v>0.6672394782337</v>
      </c>
      <c r="AF116" s="1">
        <v>0.45401503699553702</v>
      </c>
      <c r="AG116" s="1">
        <v>0.68838797864225099</v>
      </c>
      <c r="AH116" s="1">
        <v>0.66022298656696299</v>
      </c>
      <c r="AI116" s="1">
        <v>0.37505939494066798</v>
      </c>
      <c r="AJ116" s="1">
        <v>0.65609268747364302</v>
      </c>
      <c r="AK116" s="1">
        <v>0.69525307137511505</v>
      </c>
      <c r="AL116" s="1">
        <v>0.48935162039027802</v>
      </c>
      <c r="AM116" s="1">
        <v>0.69553001777152601</v>
      </c>
      <c r="AN116" s="1">
        <v>0.73431075954996206</v>
      </c>
      <c r="AO116" s="1">
        <v>0.39681728810005201</v>
      </c>
      <c r="AP116" s="1">
        <v>0.27110693361650501</v>
      </c>
      <c r="AQ116" s="1">
        <v>0.41198107198460798</v>
      </c>
      <c r="AR116" s="1">
        <v>0.32805138180343502</v>
      </c>
      <c r="AS116" s="1">
        <v>0.19753923886321301</v>
      </c>
      <c r="AT116" s="1">
        <v>0.47424581636233498</v>
      </c>
      <c r="AU116" s="1">
        <v>0.65378732094848102</v>
      </c>
      <c r="AV116" s="1">
        <v>0.60846134631915905</v>
      </c>
      <c r="AW116" s="1">
        <v>0.64127540953606099</v>
      </c>
      <c r="AX116" s="1">
        <v>0.69868086590563805</v>
      </c>
      <c r="AY116" s="1">
        <v>0.73301708740682903</v>
      </c>
      <c r="AZ116" s="1">
        <v>0.63892071473529499</v>
      </c>
      <c r="BA116" s="1">
        <v>0.59428315145369703</v>
      </c>
      <c r="BB116" s="1">
        <v>0.72824412953503703</v>
      </c>
      <c r="BC116" s="1">
        <v>0.37320228668067501</v>
      </c>
      <c r="BD116" s="1">
        <v>0.78250746236090096</v>
      </c>
      <c r="BE116" s="1">
        <v>0.750634676865235</v>
      </c>
      <c r="BF116" s="1">
        <v>0.45181688037973899</v>
      </c>
      <c r="BG116" s="1">
        <v>0.44337211586024999</v>
      </c>
      <c r="BH116" s="1">
        <v>0.25451552202107902</v>
      </c>
      <c r="BI116" s="1">
        <v>0.57531544501598497</v>
      </c>
      <c r="BJ116" s="1">
        <v>0.23278367810037401</v>
      </c>
      <c r="BK116" s="1">
        <v>0.314836801284963</v>
      </c>
      <c r="BL116" s="1">
        <v>0.33391141901426102</v>
      </c>
      <c r="BM116" s="1">
        <v>0.64381725034658699</v>
      </c>
      <c r="BN116" s="1">
        <v>0.71814338520298704</v>
      </c>
      <c r="BO116" s="1">
        <v>0.45615751259294202</v>
      </c>
      <c r="BP116" s="1">
        <v>0.67158915671625896</v>
      </c>
      <c r="BQ116" s="1">
        <v>0.68534510974353602</v>
      </c>
      <c r="BR116" s="1">
        <v>0.47263565266365498</v>
      </c>
      <c r="BS116" s="1">
        <v>0.60771345765781504</v>
      </c>
      <c r="BT116" s="1">
        <v>0.67748676239721395</v>
      </c>
      <c r="BU116" s="1">
        <v>0.488035144834637</v>
      </c>
      <c r="BV116" s="1">
        <v>0.73213701254973695</v>
      </c>
      <c r="BW116" s="1">
        <v>0.72837610419058996</v>
      </c>
      <c r="BX116" s="1">
        <v>0.48297566997698899</v>
      </c>
      <c r="BY116" s="1">
        <v>0.66206012972909101</v>
      </c>
      <c r="BZ116" s="1">
        <v>0.25980644613624099</v>
      </c>
      <c r="CA116" s="1">
        <v>0.31060069681392799</v>
      </c>
      <c r="CB116" s="1">
        <v>0.43106179281526302</v>
      </c>
      <c r="CC116" s="1">
        <v>0.21529500492387199</v>
      </c>
      <c r="CD116" s="1">
        <v>0.215301870916526</v>
      </c>
      <c r="CE116" s="1">
        <v>0.478436383484454</v>
      </c>
      <c r="CF116" s="1">
        <v>0.13026308471339401</v>
      </c>
      <c r="CG116" s="1">
        <v>0.121567249114443</v>
      </c>
      <c r="CH116" s="1">
        <v>0.31025115360102901</v>
      </c>
      <c r="CI116" s="1">
        <v>0.177995620137257</v>
      </c>
      <c r="CJ116" s="1">
        <v>0.19851275032619201</v>
      </c>
      <c r="CK116" s="1">
        <v>0.4533197303971</v>
      </c>
      <c r="CL116" s="1">
        <v>0.40433633956573001</v>
      </c>
      <c r="CM116" s="1">
        <v>0.490524227547463</v>
      </c>
      <c r="CN116" s="1">
        <v>0.20331896341761799</v>
      </c>
      <c r="CO116" s="1">
        <v>0.124057552283089</v>
      </c>
      <c r="CP116" s="1">
        <v>0.36247255734816097</v>
      </c>
      <c r="CQ116" s="1">
        <v>0.352462389849726</v>
      </c>
      <c r="CR116" s="1">
        <v>0.56133592948742395</v>
      </c>
      <c r="CS116" s="1">
        <v>0.31485435100471298</v>
      </c>
      <c r="CT116" s="1">
        <v>0.38518095528878699</v>
      </c>
      <c r="CU116" s="1">
        <v>0.28575539216173701</v>
      </c>
      <c r="CV116" s="1">
        <v>0.298100153392442</v>
      </c>
      <c r="CW116" s="1">
        <v>0.193880427712977</v>
      </c>
      <c r="CX116" s="1">
        <v>0.44414017827045599</v>
      </c>
      <c r="CY116" s="1">
        <v>0.102138418618303</v>
      </c>
      <c r="CZ116" s="1">
        <v>0.11923415705615301</v>
      </c>
      <c r="DA116" s="1">
        <v>0.50876141884465997</v>
      </c>
      <c r="DB116" s="1">
        <v>0.34663439547586999</v>
      </c>
      <c r="DC116" s="1">
        <v>0.352486711772938</v>
      </c>
      <c r="DD116" s="1">
        <v>0.57250955960484395</v>
      </c>
      <c r="DE116" s="1">
        <v>0.203318960937349</v>
      </c>
      <c r="DF116" s="1">
        <v>0</v>
      </c>
      <c r="DG116" s="1">
        <v>0.40578259285094498</v>
      </c>
      <c r="DH116" s="1">
        <v>0.41190640874732698</v>
      </c>
      <c r="DI116" s="1">
        <v>0.486215072714901</v>
      </c>
      <c r="DJ116" s="1">
        <v>0.55984110584893998</v>
      </c>
      <c r="DK116" s="1">
        <v>0.24053358048121501</v>
      </c>
      <c r="DL116" s="1">
        <v>0.30569614306536602</v>
      </c>
      <c r="DM116" s="1">
        <v>0.39804322374184098</v>
      </c>
    </row>
    <row r="117" spans="1:117" x14ac:dyDescent="0.2">
      <c r="A117" s="1" t="s">
        <v>1196</v>
      </c>
      <c r="B117" s="1">
        <v>0.40052345509496401</v>
      </c>
      <c r="C117" s="1">
        <v>0.38196219550425697</v>
      </c>
      <c r="D117" s="1">
        <v>0.39971962573942099</v>
      </c>
      <c r="E117" s="1">
        <v>0.473584259154684</v>
      </c>
      <c r="F117" s="1">
        <v>0.46538218942706699</v>
      </c>
      <c r="G117" s="1">
        <v>0.452514878953927</v>
      </c>
      <c r="H117" s="1">
        <v>0.63887985404824599</v>
      </c>
      <c r="I117" s="1">
        <v>0.67060832646503898</v>
      </c>
      <c r="J117" s="1">
        <v>0.50685370217493797</v>
      </c>
      <c r="K117" s="1">
        <v>0.72795015432960597</v>
      </c>
      <c r="L117" s="1">
        <v>0.65171458819908801</v>
      </c>
      <c r="M117" s="1">
        <v>0.45276794351740801</v>
      </c>
      <c r="N117" s="1">
        <v>0.39948055020536699</v>
      </c>
      <c r="O117" s="1">
        <v>0.40824526018365898</v>
      </c>
      <c r="P117" s="1">
        <v>0.45650536405944098</v>
      </c>
      <c r="Q117" s="1">
        <v>0.36538824065035902</v>
      </c>
      <c r="R117" s="1">
        <v>0.33456606920267601</v>
      </c>
      <c r="S117" s="1">
        <v>0.63916731180429798</v>
      </c>
      <c r="T117" s="1">
        <v>0.44577733560533001</v>
      </c>
      <c r="U117" s="1">
        <v>0.70815289355847799</v>
      </c>
      <c r="V117" s="1">
        <v>0.68498568803748905</v>
      </c>
      <c r="W117" s="1">
        <v>0.49143731763184301</v>
      </c>
      <c r="X117" s="1">
        <v>0.43364681478794298</v>
      </c>
      <c r="Y117" s="1">
        <v>0.409415301518127</v>
      </c>
      <c r="Z117" s="1">
        <v>0.47503832244604099</v>
      </c>
      <c r="AA117" s="1">
        <v>0.36422307242355201</v>
      </c>
      <c r="AB117" s="1">
        <v>0.34960520878123602</v>
      </c>
      <c r="AC117" s="1">
        <v>0.35941686913283399</v>
      </c>
      <c r="AD117" s="1">
        <v>0.65286135478590801</v>
      </c>
      <c r="AE117" s="1">
        <v>0.69131750333598097</v>
      </c>
      <c r="AF117" s="1">
        <v>0.42334241373196202</v>
      </c>
      <c r="AG117" s="1">
        <v>0.72071549483573405</v>
      </c>
      <c r="AH117" s="1">
        <v>0.65492023307066005</v>
      </c>
      <c r="AI117" s="1">
        <v>0.50161852060101297</v>
      </c>
      <c r="AJ117" s="1">
        <v>0.634969572544273</v>
      </c>
      <c r="AK117" s="1">
        <v>0.66596627569488698</v>
      </c>
      <c r="AL117" s="1">
        <v>0.52542253445724996</v>
      </c>
      <c r="AM117" s="1">
        <v>0.70400961686470398</v>
      </c>
      <c r="AN117" s="1">
        <v>0.71490206706796999</v>
      </c>
      <c r="AO117" s="1">
        <v>0.43488732581629502</v>
      </c>
      <c r="AP117" s="1">
        <v>0.30922960879945899</v>
      </c>
      <c r="AQ117" s="1">
        <v>0.32730936154511697</v>
      </c>
      <c r="AR117" s="1">
        <v>0.38817880929304799</v>
      </c>
      <c r="AS117" s="1">
        <v>0.46200946377618501</v>
      </c>
      <c r="AT117" s="1">
        <v>0.49403475800011498</v>
      </c>
      <c r="AU117" s="1">
        <v>0.64279461797596604</v>
      </c>
      <c r="AV117" s="1">
        <v>0.67613659336239396</v>
      </c>
      <c r="AW117" s="1">
        <v>0.57606461509454099</v>
      </c>
      <c r="AX117" s="1">
        <v>0.68278326951823298</v>
      </c>
      <c r="AY117" s="1">
        <v>0.73351091423684001</v>
      </c>
      <c r="AZ117" s="1">
        <v>0.65342057236761397</v>
      </c>
      <c r="BA117" s="1">
        <v>0.582722187481723</v>
      </c>
      <c r="BB117" s="1">
        <v>0.69368192747915802</v>
      </c>
      <c r="BC117" s="1">
        <v>0.50856079041629199</v>
      </c>
      <c r="BD117" s="1">
        <v>0.73115489157219404</v>
      </c>
      <c r="BE117" s="1">
        <v>0.71865006774210904</v>
      </c>
      <c r="BF117" s="1">
        <v>0.51278016303412499</v>
      </c>
      <c r="BG117" s="1">
        <v>0.48157208236368998</v>
      </c>
      <c r="BH117" s="1">
        <v>0.40449225080456702</v>
      </c>
      <c r="BI117" s="1">
        <v>0.41266789953312499</v>
      </c>
      <c r="BJ117" s="1">
        <v>0.43213554440315999</v>
      </c>
      <c r="BK117" s="1">
        <v>0.44560590446926301</v>
      </c>
      <c r="BL117" s="1">
        <v>0.34674140994472602</v>
      </c>
      <c r="BM117" s="1">
        <v>0.65951143591391304</v>
      </c>
      <c r="BN117" s="1">
        <v>0.68231811918918395</v>
      </c>
      <c r="BO117" s="1">
        <v>0.50105543728310298</v>
      </c>
      <c r="BP117" s="1">
        <v>0.67946923487454702</v>
      </c>
      <c r="BQ117" s="1">
        <v>0.70865294847460802</v>
      </c>
      <c r="BR117" s="1">
        <v>0.47753246188082898</v>
      </c>
      <c r="BS117" s="1">
        <v>0.57918262546941701</v>
      </c>
      <c r="BT117" s="1">
        <v>0.65457964502893295</v>
      </c>
      <c r="BU117" s="1">
        <v>0.41449971944957498</v>
      </c>
      <c r="BV117" s="1">
        <v>0.70536926298132996</v>
      </c>
      <c r="BW117" s="1">
        <v>0.69520853058607701</v>
      </c>
      <c r="BX117" s="1">
        <v>0.52695851597486498</v>
      </c>
      <c r="BY117" s="1">
        <v>0.60931301654150705</v>
      </c>
      <c r="BZ117" s="1">
        <v>0.33324826089090798</v>
      </c>
      <c r="CA117" s="1">
        <v>0.36094999656295501</v>
      </c>
      <c r="CB117" s="1">
        <v>0.42339076270833698</v>
      </c>
      <c r="CC117" s="1">
        <v>0.420118270917829</v>
      </c>
      <c r="CD117" s="1">
        <v>0.39760485661735201</v>
      </c>
      <c r="CE117" s="1">
        <v>0.48880288588880499</v>
      </c>
      <c r="CF117" s="1">
        <v>0.36432347500141798</v>
      </c>
      <c r="CG117" s="1">
        <v>0.37622493561167403</v>
      </c>
      <c r="CH117" s="1">
        <v>0.39536312446737998</v>
      </c>
      <c r="CI117" s="1">
        <v>0.421606334279225</v>
      </c>
      <c r="CJ117" s="1">
        <v>0.45069619764581298</v>
      </c>
      <c r="CK117" s="1">
        <v>0.40087118185009601</v>
      </c>
      <c r="CL117" s="1">
        <v>0.47811203225950999</v>
      </c>
      <c r="CM117" s="1">
        <v>0.390410179850954</v>
      </c>
      <c r="CN117" s="1">
        <v>0.43286388553507998</v>
      </c>
      <c r="CO117" s="1">
        <v>0.37081247251803201</v>
      </c>
      <c r="CP117" s="1">
        <v>0.44063394736136202</v>
      </c>
      <c r="CQ117" s="1">
        <v>0.49057689896832501</v>
      </c>
      <c r="CR117" s="1">
        <v>0.49821743173396199</v>
      </c>
      <c r="CS117" s="1">
        <v>0.51378340136856204</v>
      </c>
      <c r="CT117" s="1">
        <v>0.51275956646976495</v>
      </c>
      <c r="CU117" s="1">
        <v>0.241581883963845</v>
      </c>
      <c r="CV117" s="1">
        <v>0.43880123851992697</v>
      </c>
      <c r="CW117" s="1">
        <v>0.45624895791003001</v>
      </c>
      <c r="CX117" s="1">
        <v>0.48681472353551197</v>
      </c>
      <c r="CY117" s="1">
        <v>0.45889756762690098</v>
      </c>
      <c r="CZ117" s="1">
        <v>0.383066432326371</v>
      </c>
      <c r="DA117" s="1">
        <v>0.445727298578668</v>
      </c>
      <c r="DB117" s="1">
        <v>0.366120596393466</v>
      </c>
      <c r="DC117" s="1">
        <v>0.350959417334955</v>
      </c>
      <c r="DD117" s="1">
        <v>0.52448623149947304</v>
      </c>
      <c r="DE117" s="1">
        <v>0.43286388391626801</v>
      </c>
      <c r="DF117" s="1">
        <v>0.40578259285094498</v>
      </c>
      <c r="DG117" s="1">
        <v>0</v>
      </c>
      <c r="DH117" s="1">
        <v>0.46517330337364399</v>
      </c>
      <c r="DI117" s="1">
        <v>0.507028973175356</v>
      </c>
      <c r="DJ117" s="1">
        <v>0.46067169579572897</v>
      </c>
      <c r="DK117" s="1">
        <v>0.36731568333571502</v>
      </c>
      <c r="DL117" s="1">
        <v>0.44817070570689599</v>
      </c>
      <c r="DM117" s="1">
        <v>0.45792656169536999</v>
      </c>
    </row>
    <row r="118" spans="1:117" x14ac:dyDescent="0.2">
      <c r="A118" s="1" t="s">
        <v>1177</v>
      </c>
      <c r="B118" s="1">
        <v>0.26826439931062801</v>
      </c>
      <c r="C118" s="1">
        <v>0.39425613607142901</v>
      </c>
      <c r="D118" s="1">
        <v>0.37129296622893798</v>
      </c>
      <c r="E118" s="1">
        <v>0.39261905311436501</v>
      </c>
      <c r="F118" s="1">
        <v>0.398620362002996</v>
      </c>
      <c r="G118" s="1">
        <v>0.43320530168170901</v>
      </c>
      <c r="H118" s="1">
        <v>0.69489562248636405</v>
      </c>
      <c r="I118" s="1">
        <v>0.71336446588458002</v>
      </c>
      <c r="J118" s="1">
        <v>0.53604733687331496</v>
      </c>
      <c r="K118" s="1">
        <v>0.76018734872066995</v>
      </c>
      <c r="L118" s="1">
        <v>0.70248941992020397</v>
      </c>
      <c r="M118" s="1">
        <v>0.11319689393489001</v>
      </c>
      <c r="N118" s="1">
        <v>0.29734848042115702</v>
      </c>
      <c r="O118" s="1">
        <v>0.41611457216272302</v>
      </c>
      <c r="P118" s="1">
        <v>0.35848565987593101</v>
      </c>
      <c r="Q118" s="1">
        <v>0.36850975974142802</v>
      </c>
      <c r="R118" s="1">
        <v>0.301016658610466</v>
      </c>
      <c r="S118" s="1">
        <v>0.72118830089799202</v>
      </c>
      <c r="T118" s="1">
        <v>0.49706399168377502</v>
      </c>
      <c r="U118" s="1">
        <v>0.746034305164615</v>
      </c>
      <c r="V118" s="1">
        <v>0.73578936857348298</v>
      </c>
      <c r="W118" s="1">
        <v>0.65358057437456496</v>
      </c>
      <c r="X118" s="1">
        <v>0.28955866985501699</v>
      </c>
      <c r="Y118" s="1">
        <v>0.450753245328681</v>
      </c>
      <c r="Z118" s="1">
        <v>0.50124942172508002</v>
      </c>
      <c r="AA118" s="1">
        <v>0.41432081906322799</v>
      </c>
      <c r="AB118" s="1">
        <v>0.40037977093746302</v>
      </c>
      <c r="AC118" s="1">
        <v>0.52194603271794804</v>
      </c>
      <c r="AD118" s="1">
        <v>0.69431460418881896</v>
      </c>
      <c r="AE118" s="1">
        <v>0.70115941364353596</v>
      </c>
      <c r="AF118" s="1">
        <v>0.52517297150083997</v>
      </c>
      <c r="AG118" s="1">
        <v>0.72763718866474603</v>
      </c>
      <c r="AH118" s="1">
        <v>0.69415158975691105</v>
      </c>
      <c r="AI118" s="1">
        <v>0.48867516821925</v>
      </c>
      <c r="AJ118" s="1">
        <v>0.75438316657132798</v>
      </c>
      <c r="AK118" s="1">
        <v>0.75872242483239005</v>
      </c>
      <c r="AL118" s="1">
        <v>0.56575407060179095</v>
      </c>
      <c r="AM118" s="1">
        <v>0.75307349434120896</v>
      </c>
      <c r="AN118" s="1">
        <v>0.75767703854846202</v>
      </c>
      <c r="AO118" s="1">
        <v>0.27373978670636201</v>
      </c>
      <c r="AP118" s="1">
        <v>0.35990848674283799</v>
      </c>
      <c r="AQ118" s="1">
        <v>0.50877628759725901</v>
      </c>
      <c r="AR118" s="1">
        <v>0.339598040667696</v>
      </c>
      <c r="AS118" s="1">
        <v>0.37763827966812802</v>
      </c>
      <c r="AT118" s="1">
        <v>0.26722724610793303</v>
      </c>
      <c r="AU118" s="1">
        <v>0.71104850889410998</v>
      </c>
      <c r="AV118" s="1">
        <v>0.68597190321842205</v>
      </c>
      <c r="AW118" s="1">
        <v>0.63243011145524297</v>
      </c>
      <c r="AX118" s="1">
        <v>0.72809228193529596</v>
      </c>
      <c r="AY118" s="1">
        <v>0.730933853805389</v>
      </c>
      <c r="AZ118" s="1">
        <v>0.67226395694139096</v>
      </c>
      <c r="BA118" s="1">
        <v>0.71015520715603497</v>
      </c>
      <c r="BB118" s="1">
        <v>0.74418419292158899</v>
      </c>
      <c r="BC118" s="1">
        <v>0.543447879439937</v>
      </c>
      <c r="BD118" s="1">
        <v>0.77119575798383</v>
      </c>
      <c r="BE118" s="1">
        <v>0.77224925014278301</v>
      </c>
      <c r="BF118" s="1">
        <v>0.62348499622632203</v>
      </c>
      <c r="BG118" s="1">
        <v>0.32349598547033798</v>
      </c>
      <c r="BH118" s="1">
        <v>0.382682930655871</v>
      </c>
      <c r="BI118" s="1">
        <v>0.55223094293881902</v>
      </c>
      <c r="BJ118" s="1">
        <v>0.41502429091132198</v>
      </c>
      <c r="BK118" s="1">
        <v>0.31308500965111002</v>
      </c>
      <c r="BL118" s="1">
        <v>0.51999934214118504</v>
      </c>
      <c r="BM118" s="1">
        <v>0.65630000677521605</v>
      </c>
      <c r="BN118" s="1">
        <v>0.73087799838037304</v>
      </c>
      <c r="BO118" s="1">
        <v>0.52362919053681201</v>
      </c>
      <c r="BP118" s="1">
        <v>0.72798622270704205</v>
      </c>
      <c r="BQ118" s="1">
        <v>0.72086785442364498</v>
      </c>
      <c r="BR118" s="1">
        <v>0.55805129283139698</v>
      </c>
      <c r="BS118" s="1">
        <v>0.70204132098400596</v>
      </c>
      <c r="BT118" s="1">
        <v>0.73782943909710197</v>
      </c>
      <c r="BU118" s="1">
        <v>0.55236331580533704</v>
      </c>
      <c r="BV118" s="1">
        <v>0.75161028879056402</v>
      </c>
      <c r="BW118" s="1">
        <v>0.74814996030927505</v>
      </c>
      <c r="BX118" s="1">
        <v>0.61556123672830398</v>
      </c>
      <c r="BY118" s="1">
        <v>0.55230218003726905</v>
      </c>
      <c r="BZ118" s="1">
        <v>0.383028392737914</v>
      </c>
      <c r="CA118" s="1">
        <v>0.29721628873522898</v>
      </c>
      <c r="CB118" s="1">
        <v>0.33592987004694802</v>
      </c>
      <c r="CC118" s="1">
        <v>0.401014538473212</v>
      </c>
      <c r="CD118" s="1">
        <v>0.42502168958202402</v>
      </c>
      <c r="CE118" s="1">
        <v>0.27635212726567099</v>
      </c>
      <c r="CF118" s="1">
        <v>0.38117726618412301</v>
      </c>
      <c r="CG118" s="1">
        <v>0.36662720715958802</v>
      </c>
      <c r="CH118" s="1">
        <v>0.41656591164726903</v>
      </c>
      <c r="CI118" s="1">
        <v>0.339477577504814</v>
      </c>
      <c r="CJ118" s="1">
        <v>0.456034518261626</v>
      </c>
      <c r="CK118" s="1">
        <v>0.29320489481192802</v>
      </c>
      <c r="CL118" s="1">
        <v>1.907048242638E-2</v>
      </c>
      <c r="CM118" s="1">
        <v>0.431373394930336</v>
      </c>
      <c r="CN118" s="1">
        <v>0.432970373712527</v>
      </c>
      <c r="CO118" s="1">
        <v>0.374998207264578</v>
      </c>
      <c r="CP118" s="1">
        <v>0.266173092800638</v>
      </c>
      <c r="CQ118" s="1">
        <v>0.26576788812610602</v>
      </c>
      <c r="CR118" s="1">
        <v>0.42425859202844701</v>
      </c>
      <c r="CS118" s="1">
        <v>0.32657795142141099</v>
      </c>
      <c r="CT118" s="1">
        <v>0.29373221705130698</v>
      </c>
      <c r="CU118" s="1">
        <v>0.45765749270018602</v>
      </c>
      <c r="CV118" s="1">
        <v>0.181477497655921</v>
      </c>
      <c r="CW118" s="1">
        <v>0.29249597395233601</v>
      </c>
      <c r="CX118" s="1">
        <v>0.50240392439335102</v>
      </c>
      <c r="CY118" s="1">
        <v>0.38901145112740598</v>
      </c>
      <c r="CZ118" s="1">
        <v>0.36812488233586299</v>
      </c>
      <c r="DA118" s="1">
        <v>0.60498311014692396</v>
      </c>
      <c r="DB118" s="1">
        <v>0.234626068664128</v>
      </c>
      <c r="DC118" s="1">
        <v>0.242303412964847</v>
      </c>
      <c r="DD118" s="1">
        <v>0.53198649518141194</v>
      </c>
      <c r="DE118" s="1">
        <v>0.43297037189224702</v>
      </c>
      <c r="DF118" s="1">
        <v>0.41190640874732698</v>
      </c>
      <c r="DG118" s="1">
        <v>0.46517330337364399</v>
      </c>
      <c r="DH118" s="1">
        <v>0</v>
      </c>
      <c r="DI118" s="1">
        <v>0.131292644607783</v>
      </c>
      <c r="DJ118" s="1">
        <v>0.54733676110861296</v>
      </c>
      <c r="DK118" s="1">
        <v>0.21063226203773899</v>
      </c>
      <c r="DL118" s="1">
        <v>0.19213217617129599</v>
      </c>
      <c r="DM118" s="1">
        <v>0.39214372316837798</v>
      </c>
    </row>
    <row r="119" spans="1:117" x14ac:dyDescent="0.2">
      <c r="A119" s="1" t="s">
        <v>1157</v>
      </c>
      <c r="B119" s="1">
        <v>0.35911232110402103</v>
      </c>
      <c r="C119" s="1">
        <v>0.44652199592872999</v>
      </c>
      <c r="D119" s="1">
        <v>0.45949517075743002</v>
      </c>
      <c r="E119" s="1">
        <v>0.473305405266089</v>
      </c>
      <c r="F119" s="1">
        <v>0.44977383804938398</v>
      </c>
      <c r="G119" s="1">
        <v>0.36555411852480602</v>
      </c>
      <c r="H119" s="1">
        <v>0.69385937829716104</v>
      </c>
      <c r="I119" s="1">
        <v>0.69403827588545897</v>
      </c>
      <c r="J119" s="1">
        <v>0.51084672433863998</v>
      </c>
      <c r="K119" s="1">
        <v>0.75312266425447705</v>
      </c>
      <c r="L119" s="1">
        <v>0.70035823951023501</v>
      </c>
      <c r="M119" s="1">
        <v>0.195433400829918</v>
      </c>
      <c r="N119" s="1">
        <v>0.39377697358129099</v>
      </c>
      <c r="O119" s="1">
        <v>0.46913289565152599</v>
      </c>
      <c r="P119" s="1">
        <v>0.44161389667651901</v>
      </c>
      <c r="Q119" s="1">
        <v>0.42421725096991098</v>
      </c>
      <c r="R119" s="1">
        <v>0.388633940157325</v>
      </c>
      <c r="S119" s="1">
        <v>0.73185179237064402</v>
      </c>
      <c r="T119" s="1">
        <v>0.44001485292029802</v>
      </c>
      <c r="U119" s="1">
        <v>0.73901999529503404</v>
      </c>
      <c r="V119" s="1">
        <v>0.733927481378017</v>
      </c>
      <c r="W119" s="1">
        <v>0.635216172189358</v>
      </c>
      <c r="X119" s="1">
        <v>0.238731030171079</v>
      </c>
      <c r="Y119" s="1">
        <v>0.465532580326247</v>
      </c>
      <c r="Z119" s="1">
        <v>0.58969341586041601</v>
      </c>
      <c r="AA119" s="1">
        <v>0.46688990707003097</v>
      </c>
      <c r="AB119" s="1">
        <v>0.45521189173610699</v>
      </c>
      <c r="AC119" s="1">
        <v>0.49162928507872</v>
      </c>
      <c r="AD119" s="1">
        <v>0.69320468901061305</v>
      </c>
      <c r="AE119" s="1">
        <v>0.69382864050275905</v>
      </c>
      <c r="AF119" s="1">
        <v>0.52188453157722703</v>
      </c>
      <c r="AG119" s="1">
        <v>0.70768523969488795</v>
      </c>
      <c r="AH119" s="1">
        <v>0.67439720150178195</v>
      </c>
      <c r="AI119" s="1">
        <v>0.482588294847142</v>
      </c>
      <c r="AJ119" s="1">
        <v>0.76466447081995803</v>
      </c>
      <c r="AK119" s="1">
        <v>0.75165107830463096</v>
      </c>
      <c r="AL119" s="1">
        <v>0.53164066077098804</v>
      </c>
      <c r="AM119" s="1">
        <v>0.73760847594940404</v>
      </c>
      <c r="AN119" s="1">
        <v>0.75094142715760004</v>
      </c>
      <c r="AO119" s="1">
        <v>0.34407521010910602</v>
      </c>
      <c r="AP119" s="1">
        <v>0.419421127165999</v>
      </c>
      <c r="AQ119" s="1">
        <v>0.55582023666305902</v>
      </c>
      <c r="AR119" s="1">
        <v>0.40001535751488898</v>
      </c>
      <c r="AS119" s="1">
        <v>0.426927150880548</v>
      </c>
      <c r="AT119" s="1">
        <v>0.38412437831416901</v>
      </c>
      <c r="AU119" s="1">
        <v>0.71011286480170399</v>
      </c>
      <c r="AV119" s="1">
        <v>0.69586351051800799</v>
      </c>
      <c r="AW119" s="1">
        <v>0.59879849409668195</v>
      </c>
      <c r="AX119" s="1">
        <v>0.71065015565930301</v>
      </c>
      <c r="AY119" s="1">
        <v>0.72406820435059205</v>
      </c>
      <c r="AZ119" s="1">
        <v>0.69553461133593597</v>
      </c>
      <c r="BA119" s="1">
        <v>0.70780740402143405</v>
      </c>
      <c r="BB119" s="1">
        <v>0.72641822397765898</v>
      </c>
      <c r="BC119" s="1">
        <v>0.51174506761609095</v>
      </c>
      <c r="BD119" s="1">
        <v>0.76426474150366597</v>
      </c>
      <c r="BE119" s="1">
        <v>0.75583225592096404</v>
      </c>
      <c r="BF119" s="1">
        <v>0.59390878944712899</v>
      </c>
      <c r="BG119" s="1">
        <v>0.27411144339253202</v>
      </c>
      <c r="BH119" s="1">
        <v>0.43950254718646398</v>
      </c>
      <c r="BI119" s="1">
        <v>0.60327716640491602</v>
      </c>
      <c r="BJ119" s="1">
        <v>0.46822737605356701</v>
      </c>
      <c r="BK119" s="1">
        <v>0.34431321896059403</v>
      </c>
      <c r="BL119" s="1">
        <v>0.56210304353777396</v>
      </c>
      <c r="BM119" s="1">
        <v>0.65475312531070196</v>
      </c>
      <c r="BN119" s="1">
        <v>0.73007696420795298</v>
      </c>
      <c r="BO119" s="1">
        <v>0.579849888877774</v>
      </c>
      <c r="BP119" s="1">
        <v>0.709275365300713</v>
      </c>
      <c r="BQ119" s="1">
        <v>0.70104721776271595</v>
      </c>
      <c r="BR119" s="1">
        <v>0.55354159892158605</v>
      </c>
      <c r="BS119" s="1">
        <v>0.71120861441267003</v>
      </c>
      <c r="BT119" s="1">
        <v>0.73003788446374696</v>
      </c>
      <c r="BU119" s="1">
        <v>0.50388223529264298</v>
      </c>
      <c r="BV119" s="1">
        <v>0.73531699737979594</v>
      </c>
      <c r="BW119" s="1">
        <v>0.73126917979072503</v>
      </c>
      <c r="BX119" s="1">
        <v>0.58390605015216102</v>
      </c>
      <c r="BY119" s="1">
        <v>0.51535995906619902</v>
      </c>
      <c r="BZ119" s="1">
        <v>0.41597206508297102</v>
      </c>
      <c r="CA119" s="1">
        <v>0.39398492803254398</v>
      </c>
      <c r="CB119" s="1">
        <v>0.42913809883197401</v>
      </c>
      <c r="CC119" s="1">
        <v>0.45577575653839802</v>
      </c>
      <c r="CD119" s="1">
        <v>0.41220560890428198</v>
      </c>
      <c r="CE119" s="1">
        <v>0.38003284413609401</v>
      </c>
      <c r="CF119" s="1">
        <v>0.43491981273864999</v>
      </c>
      <c r="CG119" s="1">
        <v>0.44817894601852698</v>
      </c>
      <c r="CH119" s="1">
        <v>0.49244231185286502</v>
      </c>
      <c r="CI119" s="1">
        <v>0.39772253506878902</v>
      </c>
      <c r="CJ119" s="1">
        <v>0.53416019700127604</v>
      </c>
      <c r="CK119" s="1">
        <v>0.36932971660814401</v>
      </c>
      <c r="CL119" s="1">
        <v>0.149356151278314</v>
      </c>
      <c r="CM119" s="1">
        <v>0.48556893295169101</v>
      </c>
      <c r="CN119" s="1">
        <v>0.51491060267603495</v>
      </c>
      <c r="CO119" s="1">
        <v>0.429310753427461</v>
      </c>
      <c r="CP119" s="1">
        <v>0.33609244773319003</v>
      </c>
      <c r="CQ119" s="1">
        <v>0.21267173440145901</v>
      </c>
      <c r="CR119" s="1">
        <v>0.510137429462166</v>
      </c>
      <c r="CS119" s="1">
        <v>0.40763710073891402</v>
      </c>
      <c r="CT119" s="1">
        <v>0.35280985938285198</v>
      </c>
      <c r="CU119" s="1">
        <v>0.48486610667725</v>
      </c>
      <c r="CV119" s="1">
        <v>0.25030390420452098</v>
      </c>
      <c r="CW119" s="1">
        <v>0.34880571623250101</v>
      </c>
      <c r="CX119" s="1">
        <v>0.57898315535186595</v>
      </c>
      <c r="CY119" s="1">
        <v>0.44192026560113301</v>
      </c>
      <c r="CZ119" s="1">
        <v>0.44943370009358402</v>
      </c>
      <c r="DA119" s="1">
        <v>0.61954054422447202</v>
      </c>
      <c r="DB119" s="1">
        <v>0.33284348852272699</v>
      </c>
      <c r="DC119" s="1">
        <v>0.315257612610717</v>
      </c>
      <c r="DD119" s="1">
        <v>0.52040871865407401</v>
      </c>
      <c r="DE119" s="1">
        <v>0.51491060118093801</v>
      </c>
      <c r="DF119" s="1">
        <v>0.486215072714901</v>
      </c>
      <c r="DG119" s="1">
        <v>0.507028973175356</v>
      </c>
      <c r="DH119" s="1">
        <v>0.131292644607783</v>
      </c>
      <c r="DI119" s="1">
        <v>0</v>
      </c>
      <c r="DJ119" s="1">
        <v>0.504568984758344</v>
      </c>
      <c r="DK119" s="1">
        <v>0.30834286359160701</v>
      </c>
      <c r="DL119" s="1">
        <v>0.25342734922489502</v>
      </c>
      <c r="DM119" s="1">
        <v>0.36205043145343602</v>
      </c>
    </row>
    <row r="120" spans="1:117" x14ac:dyDescent="0.2">
      <c r="A120" s="1" t="s">
        <v>1213</v>
      </c>
      <c r="B120" s="1">
        <v>0.58305647132777005</v>
      </c>
      <c r="C120" s="1">
        <v>0.53916365168807101</v>
      </c>
      <c r="D120" s="1">
        <v>0.26174434389659201</v>
      </c>
      <c r="E120" s="1">
        <v>0.64246028871924898</v>
      </c>
      <c r="F120" s="1">
        <v>0.63357501681592898</v>
      </c>
      <c r="G120" s="1">
        <v>0.41670670800982501</v>
      </c>
      <c r="H120" s="1">
        <v>0.81430512220584494</v>
      </c>
      <c r="I120" s="1">
        <v>0.79961529366129702</v>
      </c>
      <c r="J120" s="1">
        <v>0.41974969703195802</v>
      </c>
      <c r="K120" s="1">
        <v>0.86492465903707405</v>
      </c>
      <c r="L120" s="1">
        <v>0.82032766442664795</v>
      </c>
      <c r="M120" s="1">
        <v>0.49597061091455802</v>
      </c>
      <c r="N120" s="1">
        <v>0.48092105831606802</v>
      </c>
      <c r="O120" s="1">
        <v>0.30453081312344499</v>
      </c>
      <c r="P120" s="1">
        <v>0.622160373284396</v>
      </c>
      <c r="Q120" s="1">
        <v>0.52820747914531196</v>
      </c>
      <c r="R120" s="1">
        <v>0.36043952263950602</v>
      </c>
      <c r="S120" s="1">
        <v>0.82250211020969799</v>
      </c>
      <c r="T120" s="1">
        <v>0.324483758880663</v>
      </c>
      <c r="U120" s="1">
        <v>0.845178260390963</v>
      </c>
      <c r="V120" s="1">
        <v>0.83802201442185598</v>
      </c>
      <c r="W120" s="1">
        <v>0.71107424735476998</v>
      </c>
      <c r="X120" s="1">
        <v>0.40733216722987797</v>
      </c>
      <c r="Y120" s="1">
        <v>0.51242008226934499</v>
      </c>
      <c r="Z120" s="1">
        <v>0.39424638414709601</v>
      </c>
      <c r="AA120" s="1">
        <v>0.53762549729984699</v>
      </c>
      <c r="AB120" s="1">
        <v>0.51440959623445703</v>
      </c>
      <c r="AC120" s="1">
        <v>0.489748846151286</v>
      </c>
      <c r="AD120" s="1">
        <v>0.79906970377120501</v>
      </c>
      <c r="AE120" s="1">
        <v>0.80210785363514003</v>
      </c>
      <c r="AF120" s="1">
        <v>0.42757627374667401</v>
      </c>
      <c r="AG120" s="1">
        <v>0.81462588954404103</v>
      </c>
      <c r="AH120" s="1">
        <v>0.80101751443578695</v>
      </c>
      <c r="AI120" s="1">
        <v>0.60571462682662203</v>
      </c>
      <c r="AJ120" s="1">
        <v>0.81728650966391703</v>
      </c>
      <c r="AK120" s="1">
        <v>0.83937209782579103</v>
      </c>
      <c r="AL120" s="1">
        <v>0.43453656424938297</v>
      </c>
      <c r="AM120" s="1">
        <v>0.85120698154158303</v>
      </c>
      <c r="AN120" s="1">
        <v>0.850146666927455</v>
      </c>
      <c r="AO120" s="1">
        <v>0.48645881159524901</v>
      </c>
      <c r="AP120" s="1">
        <v>0.476955992817158</v>
      </c>
      <c r="AQ120" s="1">
        <v>0.51188911598614295</v>
      </c>
      <c r="AR120" s="1">
        <v>0.56166966301508603</v>
      </c>
      <c r="AS120" s="1">
        <v>0.61018354048419698</v>
      </c>
      <c r="AT120" s="1">
        <v>0.42713614150505103</v>
      </c>
      <c r="AU120" s="1">
        <v>0.80444601491604395</v>
      </c>
      <c r="AV120" s="1">
        <v>0.81591292898873802</v>
      </c>
      <c r="AW120" s="1">
        <v>0.278714773234846</v>
      </c>
      <c r="AX120" s="1">
        <v>0.82521903846309297</v>
      </c>
      <c r="AY120" s="1">
        <v>0.82321232365917496</v>
      </c>
      <c r="AZ120" s="1">
        <v>0.82237684432958102</v>
      </c>
      <c r="BA120" s="1">
        <v>0.78834082943246997</v>
      </c>
      <c r="BB120" s="1">
        <v>0.83398091186386603</v>
      </c>
      <c r="BC120" s="1">
        <v>0.42336861120178798</v>
      </c>
      <c r="BD120" s="1">
        <v>0.86088304363342705</v>
      </c>
      <c r="BE120" s="1">
        <v>0.85767925688371804</v>
      </c>
      <c r="BF120" s="1">
        <v>0.68089917717426096</v>
      </c>
      <c r="BG120" s="1">
        <v>0.47553598545363301</v>
      </c>
      <c r="BH120" s="1">
        <v>0.575371090850335</v>
      </c>
      <c r="BI120" s="1">
        <v>0.47548192668738198</v>
      </c>
      <c r="BJ120" s="1">
        <v>0.59829534367584702</v>
      </c>
      <c r="BK120" s="1">
        <v>0.59060437513781106</v>
      </c>
      <c r="BL120" s="1">
        <v>0.55787348262362402</v>
      </c>
      <c r="BM120" s="1">
        <v>0.81205093196353895</v>
      </c>
      <c r="BN120" s="1">
        <v>0.84746487797938397</v>
      </c>
      <c r="BO120" s="1">
        <v>0.51555963262005799</v>
      </c>
      <c r="BP120" s="1">
        <v>0.82549698315256204</v>
      </c>
      <c r="BQ120" s="1">
        <v>0.81562695061980495</v>
      </c>
      <c r="BR120" s="1">
        <v>0.64294475848240695</v>
      </c>
      <c r="BS120" s="1">
        <v>0.76377820507135297</v>
      </c>
      <c r="BT120" s="1">
        <v>0.82800384558369</v>
      </c>
      <c r="BU120" s="1">
        <v>0.42608714282871402</v>
      </c>
      <c r="BV120" s="1">
        <v>0.84195512800573302</v>
      </c>
      <c r="BW120" s="1">
        <v>0.83630735855449101</v>
      </c>
      <c r="BX120" s="1">
        <v>0.66561353187904504</v>
      </c>
      <c r="BY120" s="1">
        <v>0.34753049454406398</v>
      </c>
      <c r="BZ120" s="1">
        <v>0.51708172762107596</v>
      </c>
      <c r="CA120" s="1">
        <v>0.55987702328362499</v>
      </c>
      <c r="CB120" s="1">
        <v>0.31872355384235102</v>
      </c>
      <c r="CC120" s="1">
        <v>0.58837441931916101</v>
      </c>
      <c r="CD120" s="1">
        <v>0.49621513218352598</v>
      </c>
      <c r="CE120" s="1">
        <v>0.41836956198620801</v>
      </c>
      <c r="CF120" s="1">
        <v>0.52144257453629705</v>
      </c>
      <c r="CG120" s="1">
        <v>0.53637567297520705</v>
      </c>
      <c r="CH120" s="1">
        <v>0.390263484128063</v>
      </c>
      <c r="CI120" s="1">
        <v>0.58835794634814198</v>
      </c>
      <c r="CJ120" s="1">
        <v>0.62416774615150605</v>
      </c>
      <c r="CK120" s="1">
        <v>0.64920091011855496</v>
      </c>
      <c r="CL120" s="1">
        <v>0.53975062810837005</v>
      </c>
      <c r="CM120" s="1">
        <v>0.24754328498238801</v>
      </c>
      <c r="CN120" s="1">
        <v>0.60981422702143695</v>
      </c>
      <c r="CO120" s="1">
        <v>0.53066099026009295</v>
      </c>
      <c r="CP120" s="1">
        <v>0.51659981906220998</v>
      </c>
      <c r="CQ120" s="1">
        <v>0.45979636818793701</v>
      </c>
      <c r="CR120" s="1">
        <v>0.41422371996954599</v>
      </c>
      <c r="CS120" s="1">
        <v>0.69247539754684295</v>
      </c>
      <c r="CT120" s="1">
        <v>0.58757906583813702</v>
      </c>
      <c r="CU120" s="1">
        <v>0.478903011145697</v>
      </c>
      <c r="CV120" s="1">
        <v>0.485167093323075</v>
      </c>
      <c r="CW120" s="1">
        <v>0.63885068483040797</v>
      </c>
      <c r="CX120" s="1">
        <v>0.48592318069652002</v>
      </c>
      <c r="CY120" s="1">
        <v>0.61902845734662604</v>
      </c>
      <c r="CZ120" s="1">
        <v>0.54333729076883397</v>
      </c>
      <c r="DA120" s="1">
        <v>0.68435317166129295</v>
      </c>
      <c r="DB120" s="1">
        <v>0.39897617674101998</v>
      </c>
      <c r="DC120" s="1">
        <v>0.38086570130348801</v>
      </c>
      <c r="DD120" s="1">
        <v>0.14832765980750001</v>
      </c>
      <c r="DE120" s="1">
        <v>0.60981422571120003</v>
      </c>
      <c r="DF120" s="1">
        <v>0.55984110584893998</v>
      </c>
      <c r="DG120" s="1">
        <v>0.46067169579572897</v>
      </c>
      <c r="DH120" s="1">
        <v>0.54733676110861296</v>
      </c>
      <c r="DI120" s="1">
        <v>0.504568984758344</v>
      </c>
      <c r="DJ120" s="1">
        <v>0</v>
      </c>
      <c r="DK120" s="1">
        <v>0.53091516489263202</v>
      </c>
      <c r="DL120" s="1">
        <v>0.50703118013883597</v>
      </c>
      <c r="DM120" s="1">
        <v>0.50235734591683301</v>
      </c>
    </row>
    <row r="121" spans="1:117" x14ac:dyDescent="0.2">
      <c r="A121" s="1" t="s">
        <v>1138</v>
      </c>
      <c r="B121" s="1">
        <v>0.118022292677593</v>
      </c>
      <c r="C121" s="1">
        <v>0.226182250711703</v>
      </c>
      <c r="D121" s="1">
        <v>0.37383315211072998</v>
      </c>
      <c r="E121" s="1">
        <v>0.305862850369786</v>
      </c>
      <c r="F121" s="1">
        <v>0.32952593522685802</v>
      </c>
      <c r="G121" s="1">
        <v>0.44230779745507198</v>
      </c>
      <c r="H121" s="1">
        <v>0.626769309060772</v>
      </c>
      <c r="I121" s="1">
        <v>0.67220688201392997</v>
      </c>
      <c r="J121" s="1">
        <v>0.52919282164427495</v>
      </c>
      <c r="K121" s="1">
        <v>0.72003540543467803</v>
      </c>
      <c r="L121" s="1">
        <v>0.66237138550641494</v>
      </c>
      <c r="M121" s="1">
        <v>0.27419906140171002</v>
      </c>
      <c r="N121" s="1">
        <v>0.33485633399248499</v>
      </c>
      <c r="O121" s="1">
        <v>0.41383253255549102</v>
      </c>
      <c r="P121" s="1">
        <v>0.27017799150834698</v>
      </c>
      <c r="Q121" s="1">
        <v>0.202833279982017</v>
      </c>
      <c r="R121" s="1">
        <v>0.31089497060483601</v>
      </c>
      <c r="S121" s="1">
        <v>0.69919490188350397</v>
      </c>
      <c r="T121" s="1">
        <v>0.494980372683338</v>
      </c>
      <c r="U121" s="1">
        <v>0.72179154323982897</v>
      </c>
      <c r="V121" s="1">
        <v>0.71409112963007404</v>
      </c>
      <c r="W121" s="1">
        <v>0.56997701570806003</v>
      </c>
      <c r="X121" s="1">
        <v>0.33703435956758399</v>
      </c>
      <c r="Y121" s="1">
        <v>0.28319252176618198</v>
      </c>
      <c r="Z121" s="1">
        <v>0.49671522007871799</v>
      </c>
      <c r="AA121" s="1">
        <v>0.26916656165157399</v>
      </c>
      <c r="AB121" s="1">
        <v>0.23527178040147001</v>
      </c>
      <c r="AC121" s="1">
        <v>0.36150675799898602</v>
      </c>
      <c r="AD121" s="1">
        <v>0.67224615985720404</v>
      </c>
      <c r="AE121" s="1">
        <v>0.65320146874624496</v>
      </c>
      <c r="AF121" s="1">
        <v>0.519116763973138</v>
      </c>
      <c r="AG121" s="1">
        <v>0.68412298665344096</v>
      </c>
      <c r="AH121" s="1">
        <v>0.65076817950884902</v>
      </c>
      <c r="AI121" s="1">
        <v>0.34550653395886899</v>
      </c>
      <c r="AJ121" s="1">
        <v>0.69617866858787802</v>
      </c>
      <c r="AK121" s="1">
        <v>0.73383670834918802</v>
      </c>
      <c r="AL121" s="1">
        <v>0.56249851457970002</v>
      </c>
      <c r="AM121" s="1">
        <v>0.73045268257695495</v>
      </c>
      <c r="AN121" s="1">
        <v>0.73346815139815502</v>
      </c>
      <c r="AO121" s="1">
        <v>0.38651781880356001</v>
      </c>
      <c r="AP121" s="1">
        <v>0.181108561522977</v>
      </c>
      <c r="AQ121" s="1">
        <v>0.34521356364385503</v>
      </c>
      <c r="AR121" s="1">
        <v>0.248531017022528</v>
      </c>
      <c r="AS121" s="1">
        <v>0.23094106406721901</v>
      </c>
      <c r="AT121" s="1">
        <v>0.402809858513137</v>
      </c>
      <c r="AU121" s="1">
        <v>0.66320426275500899</v>
      </c>
      <c r="AV121" s="1">
        <v>0.63805464069001805</v>
      </c>
      <c r="AW121" s="1">
        <v>0.62124586962424899</v>
      </c>
      <c r="AX121" s="1">
        <v>0.68708026270909095</v>
      </c>
      <c r="AY121" s="1">
        <v>0.68772823614824996</v>
      </c>
      <c r="AZ121" s="1">
        <v>0.64496419993328602</v>
      </c>
      <c r="BA121" s="1">
        <v>0.65940470685224895</v>
      </c>
      <c r="BB121" s="1">
        <v>0.72356702713948196</v>
      </c>
      <c r="BC121" s="1">
        <v>0.54414509818550605</v>
      </c>
      <c r="BD121" s="1">
        <v>0.74521563877879704</v>
      </c>
      <c r="BE121" s="1">
        <v>0.74708047165671898</v>
      </c>
      <c r="BF121" s="1">
        <v>0.506027371899617</v>
      </c>
      <c r="BG121" s="1">
        <v>0.436945706095199</v>
      </c>
      <c r="BH121" s="1">
        <v>0.293605552654084</v>
      </c>
      <c r="BI121" s="1">
        <v>0.55049977165205799</v>
      </c>
      <c r="BJ121" s="1">
        <v>0.329095861232715</v>
      </c>
      <c r="BK121" s="1">
        <v>0.225343418792222</v>
      </c>
      <c r="BL121" s="1">
        <v>0.37107549439487603</v>
      </c>
      <c r="BM121" s="1">
        <v>0.63417468320406301</v>
      </c>
      <c r="BN121" s="1">
        <v>0.707415780963768</v>
      </c>
      <c r="BO121" s="1">
        <v>0.524928494699066</v>
      </c>
      <c r="BP121" s="1">
        <v>0.68702308166814596</v>
      </c>
      <c r="BQ121" s="1">
        <v>0.67814413617490499</v>
      </c>
      <c r="BR121" s="1">
        <v>0.47177071472517601</v>
      </c>
      <c r="BS121" s="1">
        <v>0.64359642856768695</v>
      </c>
      <c r="BT121" s="1">
        <v>0.71173202232037602</v>
      </c>
      <c r="BU121" s="1">
        <v>0.55082864614017202</v>
      </c>
      <c r="BV121" s="1">
        <v>0.72793398955358501</v>
      </c>
      <c r="BW121" s="1">
        <v>0.72388841118478997</v>
      </c>
      <c r="BX121" s="1">
        <v>0.568614024444973</v>
      </c>
      <c r="BY121" s="1">
        <v>0.54379512263261698</v>
      </c>
      <c r="BZ121" s="1">
        <v>0.23916044076852899</v>
      </c>
      <c r="CA121" s="1">
        <v>0.224860401114991</v>
      </c>
      <c r="CB121" s="1">
        <v>0.35777806314991401</v>
      </c>
      <c r="CC121" s="1">
        <v>0.31370229677509898</v>
      </c>
      <c r="CD121" s="1">
        <v>0.25163723475890898</v>
      </c>
      <c r="CE121" s="1">
        <v>0.41054315185083801</v>
      </c>
      <c r="CF121" s="1">
        <v>0.20031197505232601</v>
      </c>
      <c r="CG121" s="1">
        <v>0.181248395431231</v>
      </c>
      <c r="CH121" s="1">
        <v>0.43521010126068699</v>
      </c>
      <c r="CI121" s="1">
        <v>0.24974636076746501</v>
      </c>
      <c r="CJ121" s="1">
        <v>0.27186289844637601</v>
      </c>
      <c r="CK121" s="1">
        <v>0.29370260169901002</v>
      </c>
      <c r="CL121" s="1">
        <v>0.19832959990156401</v>
      </c>
      <c r="CM121" s="1">
        <v>0.427381860295172</v>
      </c>
      <c r="CN121" s="1">
        <v>0.24125725438141901</v>
      </c>
      <c r="CO121" s="1">
        <v>0.19447315431339601</v>
      </c>
      <c r="CP121" s="1">
        <v>0.40694572286932201</v>
      </c>
      <c r="CQ121" s="1">
        <v>0.28850953481402403</v>
      </c>
      <c r="CR121" s="1">
        <v>0.421007359738992</v>
      </c>
      <c r="CS121" s="1">
        <v>0.232466339210676</v>
      </c>
      <c r="CT121" s="1">
        <v>0.31339943302373802</v>
      </c>
      <c r="CU121" s="1">
        <v>0.34782333117849201</v>
      </c>
      <c r="CV121" s="1">
        <v>0.203656168101398</v>
      </c>
      <c r="CW121" s="1">
        <v>0.22875765291068101</v>
      </c>
      <c r="CX121" s="1">
        <v>0.49143705965846901</v>
      </c>
      <c r="CY121" s="1">
        <v>0.30379190922267402</v>
      </c>
      <c r="CZ121" s="1">
        <v>0.19024419576552101</v>
      </c>
      <c r="DA121" s="1">
        <v>0.48486657257872401</v>
      </c>
      <c r="DB121" s="1">
        <v>0.26147990315873598</v>
      </c>
      <c r="DC121" s="1">
        <v>0.26982471146184001</v>
      </c>
      <c r="DD121" s="1">
        <v>0.51858075471124399</v>
      </c>
      <c r="DE121" s="1">
        <v>0.24125725191057101</v>
      </c>
      <c r="DF121" s="1">
        <v>0.24053358048121501</v>
      </c>
      <c r="DG121" s="1">
        <v>0.36731568333571502</v>
      </c>
      <c r="DH121" s="1">
        <v>0.21063226203773899</v>
      </c>
      <c r="DI121" s="1">
        <v>0.30834286359160701</v>
      </c>
      <c r="DJ121" s="1">
        <v>0.53091516489263202</v>
      </c>
      <c r="DK121" s="1">
        <v>0</v>
      </c>
      <c r="DL121" s="1">
        <v>0.22470539854938901</v>
      </c>
      <c r="DM121" s="1">
        <v>0.33199327130508899</v>
      </c>
    </row>
    <row r="122" spans="1:117" x14ac:dyDescent="0.2">
      <c r="A122" s="1" t="s">
        <v>1118</v>
      </c>
      <c r="B122" s="1">
        <v>0.306199782500019</v>
      </c>
      <c r="C122" s="1">
        <v>0.27796959334967503</v>
      </c>
      <c r="D122" s="1">
        <v>0.34450521474895401</v>
      </c>
      <c r="E122" s="1">
        <v>0.37831738389000502</v>
      </c>
      <c r="F122" s="1">
        <v>0.38010636343078202</v>
      </c>
      <c r="G122" s="1">
        <v>0.26456894319973101</v>
      </c>
      <c r="H122" s="1">
        <v>0.64507165338011996</v>
      </c>
      <c r="I122" s="1">
        <v>0.725331351185587</v>
      </c>
      <c r="J122" s="1">
        <v>0.51793089344058396</v>
      </c>
      <c r="K122" s="1">
        <v>0.73324395684811505</v>
      </c>
      <c r="L122" s="1">
        <v>0.675435409263765</v>
      </c>
      <c r="M122" s="1">
        <v>0.26784075067357799</v>
      </c>
      <c r="N122" s="1">
        <v>0.320703913864192</v>
      </c>
      <c r="O122" s="1">
        <v>0.38680705209585797</v>
      </c>
      <c r="P122" s="1">
        <v>0.33677518575093301</v>
      </c>
      <c r="Q122" s="1">
        <v>0.27196481541837297</v>
      </c>
      <c r="R122" s="1">
        <v>0.280694135162875</v>
      </c>
      <c r="S122" s="1">
        <v>0.69579008384211205</v>
      </c>
      <c r="T122" s="1">
        <v>0.33228008610257298</v>
      </c>
      <c r="U122" s="1">
        <v>0.71793114010241399</v>
      </c>
      <c r="V122" s="1">
        <v>0.71012480512848497</v>
      </c>
      <c r="W122" s="1">
        <v>0.58773167587841701</v>
      </c>
      <c r="X122" s="1">
        <v>0.29776733170796998</v>
      </c>
      <c r="Y122" s="1">
        <v>0.45926539844822301</v>
      </c>
      <c r="Z122" s="1">
        <v>0.47861076826465498</v>
      </c>
      <c r="AA122" s="1">
        <v>0.42967076975083601</v>
      </c>
      <c r="AB122" s="1">
        <v>0.31356628995127001</v>
      </c>
      <c r="AC122" s="1">
        <v>0.37253566768448698</v>
      </c>
      <c r="AD122" s="1">
        <v>0.70884754775561298</v>
      </c>
      <c r="AE122" s="1">
        <v>0.64932848223372597</v>
      </c>
      <c r="AF122" s="1">
        <v>0.40001123403205402</v>
      </c>
      <c r="AG122" s="1">
        <v>0.739261155539504</v>
      </c>
      <c r="AH122" s="1">
        <v>0.665002374192465</v>
      </c>
      <c r="AI122" s="1">
        <v>0.36356029475602902</v>
      </c>
      <c r="AJ122" s="1">
        <v>0.68732788564343295</v>
      </c>
      <c r="AK122" s="1">
        <v>0.72926582252090899</v>
      </c>
      <c r="AL122" s="1">
        <v>0.39115214356205702</v>
      </c>
      <c r="AM122" s="1">
        <v>0.72696788492847497</v>
      </c>
      <c r="AN122" s="1">
        <v>0.72641087047790198</v>
      </c>
      <c r="AO122" s="1">
        <v>0.38418354526769399</v>
      </c>
      <c r="AP122" s="1">
        <v>0.37749086385153202</v>
      </c>
      <c r="AQ122" s="1">
        <v>0.46333660192546899</v>
      </c>
      <c r="AR122" s="1">
        <v>0.42961241608010597</v>
      </c>
      <c r="AS122" s="1">
        <v>0.30087562836509901</v>
      </c>
      <c r="AT122" s="1">
        <v>0.39851015182007998</v>
      </c>
      <c r="AU122" s="1">
        <v>0.65966769416168802</v>
      </c>
      <c r="AV122" s="1">
        <v>0.63422758241714305</v>
      </c>
      <c r="AW122" s="1">
        <v>0.56954852730836303</v>
      </c>
      <c r="AX122" s="1">
        <v>0.702202478191708</v>
      </c>
      <c r="AY122" s="1">
        <v>0.74346397906294404</v>
      </c>
      <c r="AZ122" s="1">
        <v>0.63702075311347395</v>
      </c>
      <c r="BA122" s="1">
        <v>0.65001775830490505</v>
      </c>
      <c r="BB122" s="1">
        <v>0.71957450840735904</v>
      </c>
      <c r="BC122" s="1">
        <v>0.38465389940030698</v>
      </c>
      <c r="BD122" s="1">
        <v>0.77698395256493802</v>
      </c>
      <c r="BE122" s="1">
        <v>0.74346749140513402</v>
      </c>
      <c r="BF122" s="1">
        <v>0.52688490400750299</v>
      </c>
      <c r="BG122" s="1">
        <v>0.40108110953944198</v>
      </c>
      <c r="BH122" s="1">
        <v>0.46368990836267499</v>
      </c>
      <c r="BI122" s="1">
        <v>0.49950451989554301</v>
      </c>
      <c r="BJ122" s="1">
        <v>0.39029872368363799</v>
      </c>
      <c r="BK122" s="1">
        <v>0.30412384880897497</v>
      </c>
      <c r="BL122" s="1">
        <v>0.38135166012945898</v>
      </c>
      <c r="BM122" s="1">
        <v>0.62998585283720299</v>
      </c>
      <c r="BN122" s="1">
        <v>0.70427247158628403</v>
      </c>
      <c r="BO122" s="1">
        <v>0.36519788163633898</v>
      </c>
      <c r="BP122" s="1">
        <v>0.70089994486638996</v>
      </c>
      <c r="BQ122" s="1">
        <v>0.69271627775446898</v>
      </c>
      <c r="BR122" s="1">
        <v>0.44638734847426298</v>
      </c>
      <c r="BS122" s="1">
        <v>0.63814884383983395</v>
      </c>
      <c r="BT122" s="1">
        <v>0.70741509276492898</v>
      </c>
      <c r="BU122" s="1">
        <v>0.41125894420265302</v>
      </c>
      <c r="BV122" s="1">
        <v>0.72425348739745599</v>
      </c>
      <c r="BW122" s="1">
        <v>0.72005745346269101</v>
      </c>
      <c r="BX122" s="1">
        <v>0.51982963041279695</v>
      </c>
      <c r="BY122" s="1">
        <v>0.48780734740915599</v>
      </c>
      <c r="BZ122" s="1">
        <v>0.386883231311694</v>
      </c>
      <c r="CA122" s="1">
        <v>0.40988392835288401</v>
      </c>
      <c r="CB122" s="1">
        <v>0.32709283965767599</v>
      </c>
      <c r="CC122" s="1">
        <v>0.37667921964010997</v>
      </c>
      <c r="CD122" s="1">
        <v>0.30461799984471299</v>
      </c>
      <c r="CE122" s="1">
        <v>0.39506117116317502</v>
      </c>
      <c r="CF122" s="1">
        <v>0.25586946033299302</v>
      </c>
      <c r="CG122" s="1">
        <v>0.249296553227736</v>
      </c>
      <c r="CH122" s="1">
        <v>0.28067742616010599</v>
      </c>
      <c r="CI122" s="1">
        <v>0.31855890684681598</v>
      </c>
      <c r="CJ122" s="1">
        <v>0.34107384159144699</v>
      </c>
      <c r="CK122" s="1">
        <v>0.39221515220032899</v>
      </c>
      <c r="CL122" s="1">
        <v>0.19280345867158</v>
      </c>
      <c r="CM122" s="1">
        <v>0.40007331899623699</v>
      </c>
      <c r="CN122" s="1">
        <v>0.31401273309025801</v>
      </c>
      <c r="CO122" s="1">
        <v>0.26297091553032498</v>
      </c>
      <c r="CP122" s="1">
        <v>0.39616467354732998</v>
      </c>
      <c r="CQ122" s="1">
        <v>0.27195336106224099</v>
      </c>
      <c r="CR122" s="1">
        <v>0.393236802012363</v>
      </c>
      <c r="CS122" s="1">
        <v>0.294870618617814</v>
      </c>
      <c r="CT122" s="1">
        <v>0.10317864464284</v>
      </c>
      <c r="CU122" s="1">
        <v>0.310216986157206</v>
      </c>
      <c r="CV122" s="1">
        <v>6.6785957305670898E-2</v>
      </c>
      <c r="CW122" s="1">
        <v>0.29373738106342601</v>
      </c>
      <c r="CX122" s="1">
        <v>0.34511788639408603</v>
      </c>
      <c r="CY122" s="1">
        <v>0.36634994668719001</v>
      </c>
      <c r="CZ122" s="1">
        <v>0.246957750735988</v>
      </c>
      <c r="DA122" s="1">
        <v>0.573013423681069</v>
      </c>
      <c r="DB122" s="1">
        <v>0.24458006023126899</v>
      </c>
      <c r="DC122" s="1">
        <v>0.26339382069815398</v>
      </c>
      <c r="DD122" s="1">
        <v>0.49183028158209302</v>
      </c>
      <c r="DE122" s="1">
        <v>0.314012730923243</v>
      </c>
      <c r="DF122" s="1">
        <v>0.30569614306536602</v>
      </c>
      <c r="DG122" s="1">
        <v>0.44817070570689599</v>
      </c>
      <c r="DH122" s="1">
        <v>0.19213217617129599</v>
      </c>
      <c r="DI122" s="1">
        <v>0.25342734922489502</v>
      </c>
      <c r="DJ122" s="1">
        <v>0.50703118013883597</v>
      </c>
      <c r="DK122" s="1">
        <v>0.22470539854938901</v>
      </c>
      <c r="DL122" s="1">
        <v>0</v>
      </c>
      <c r="DM122" s="1">
        <v>0.23149743632228301</v>
      </c>
    </row>
    <row r="123" spans="1:117" x14ac:dyDescent="0.2">
      <c r="A123" s="1" t="s">
        <v>1195</v>
      </c>
      <c r="B123" s="1">
        <v>0.40439689423177</v>
      </c>
      <c r="C123" s="1">
        <v>0.376216037128831</v>
      </c>
      <c r="D123" s="1">
        <v>0.47153341500427298</v>
      </c>
      <c r="E123" s="1">
        <v>0.469512470765093</v>
      </c>
      <c r="F123" s="1">
        <v>0.46613157605243</v>
      </c>
      <c r="G123" s="1">
        <v>0.24242953583943899</v>
      </c>
      <c r="H123" s="1">
        <v>0.64735228235938402</v>
      </c>
      <c r="I123" s="1">
        <v>0.70129301354233198</v>
      </c>
      <c r="J123" s="1">
        <v>0.50342420552985401</v>
      </c>
      <c r="K123" s="1">
        <v>0.71065739872741396</v>
      </c>
      <c r="L123" s="1">
        <v>0.65879840508472798</v>
      </c>
      <c r="M123" s="1">
        <v>0.40985958327085698</v>
      </c>
      <c r="N123" s="1">
        <v>0.44758011069050202</v>
      </c>
      <c r="O123" s="1">
        <v>0.47696495169424802</v>
      </c>
      <c r="P123" s="1">
        <v>0.430435751942567</v>
      </c>
      <c r="Q123" s="1">
        <v>0.37424906185916001</v>
      </c>
      <c r="R123" s="1">
        <v>0.408143834320567</v>
      </c>
      <c r="S123" s="1">
        <v>0.68667129473585498</v>
      </c>
      <c r="T123" s="1">
        <v>0.32326880740081698</v>
      </c>
      <c r="U123" s="1">
        <v>0.69574009786007396</v>
      </c>
      <c r="V123" s="1">
        <v>0.69750862656203105</v>
      </c>
      <c r="W123" s="1">
        <v>0.551971551182592</v>
      </c>
      <c r="X123" s="1">
        <v>0.39936540915149399</v>
      </c>
      <c r="Y123" s="1">
        <v>0.43611484865351102</v>
      </c>
      <c r="Z123" s="1">
        <v>0.55602100592859205</v>
      </c>
      <c r="AA123" s="1">
        <v>0.46777975420884899</v>
      </c>
      <c r="AB123" s="1">
        <v>0.35840995398760001</v>
      </c>
      <c r="AC123" s="1">
        <v>0.33335651472169298</v>
      </c>
      <c r="AD123" s="1">
        <v>0.70124914679897798</v>
      </c>
      <c r="AE123" s="1">
        <v>0.62682688333480097</v>
      </c>
      <c r="AF123" s="1">
        <v>0.39210046825935801</v>
      </c>
      <c r="AG123" s="1">
        <v>0.71043012688567397</v>
      </c>
      <c r="AH123" s="1">
        <v>0.64413437593367195</v>
      </c>
      <c r="AI123" s="1">
        <v>0.25766055671985</v>
      </c>
      <c r="AJ123" s="1">
        <v>0.67894770301876906</v>
      </c>
      <c r="AK123" s="1">
        <v>0.71983302154380802</v>
      </c>
      <c r="AL123" s="1">
        <v>0.38945937265393998</v>
      </c>
      <c r="AM123" s="1">
        <v>0.70098646979236001</v>
      </c>
      <c r="AN123" s="1">
        <v>0.69932184294579802</v>
      </c>
      <c r="AO123" s="1">
        <v>0.49687205655196898</v>
      </c>
      <c r="AP123" s="1">
        <v>0.41910718312156298</v>
      </c>
      <c r="AQ123" s="1">
        <v>0.50821123413733904</v>
      </c>
      <c r="AR123" s="1">
        <v>0.48861136182070197</v>
      </c>
      <c r="AS123" s="1">
        <v>0.382038242371327</v>
      </c>
      <c r="AT123" s="1">
        <v>0.52236068445735995</v>
      </c>
      <c r="AU123" s="1">
        <v>0.64956594155663006</v>
      </c>
      <c r="AV123" s="1">
        <v>0.63035010012821602</v>
      </c>
      <c r="AW123" s="1">
        <v>0.56837287877424703</v>
      </c>
      <c r="AX123" s="1">
        <v>0.67409589200965203</v>
      </c>
      <c r="AY123" s="1">
        <v>0.71296815098660804</v>
      </c>
      <c r="AZ123" s="1">
        <v>0.62583172654618502</v>
      </c>
      <c r="BA123" s="1">
        <v>0.641357638689383</v>
      </c>
      <c r="BB123" s="1">
        <v>0.68698266378627204</v>
      </c>
      <c r="BC123" s="1">
        <v>0.38489797190840902</v>
      </c>
      <c r="BD123" s="1">
        <v>0.75577011353851398</v>
      </c>
      <c r="BE123" s="1">
        <v>0.71633028789533504</v>
      </c>
      <c r="BF123" s="1">
        <v>0.450081549780949</v>
      </c>
      <c r="BG123" s="1">
        <v>0.44887447118406298</v>
      </c>
      <c r="BH123" s="1">
        <v>0.50179005926942599</v>
      </c>
      <c r="BI123" s="1">
        <v>0.57636191754528598</v>
      </c>
      <c r="BJ123" s="1">
        <v>0.396531724638994</v>
      </c>
      <c r="BK123" s="1">
        <v>0.32281217195991502</v>
      </c>
      <c r="BL123" s="1">
        <v>0.36738503899420699</v>
      </c>
      <c r="BM123" s="1">
        <v>0.62006343072158998</v>
      </c>
      <c r="BN123" s="1">
        <v>0.69043240939512296</v>
      </c>
      <c r="BO123" s="1">
        <v>0.424414937694165</v>
      </c>
      <c r="BP123" s="1">
        <v>0.67055797975317799</v>
      </c>
      <c r="BQ123" s="1">
        <v>0.65660152613853995</v>
      </c>
      <c r="BR123" s="1">
        <v>0.34718036206427499</v>
      </c>
      <c r="BS123" s="1">
        <v>0.629257694741583</v>
      </c>
      <c r="BT123" s="1">
        <v>0.70271486346913603</v>
      </c>
      <c r="BU123" s="1">
        <v>0.383098688456397</v>
      </c>
      <c r="BV123" s="1">
        <v>0.70288803232986297</v>
      </c>
      <c r="BW123" s="1">
        <v>0.69244652915669602</v>
      </c>
      <c r="BX123" s="1">
        <v>0.45758929889134597</v>
      </c>
      <c r="BY123" s="1">
        <v>0.46001205103892601</v>
      </c>
      <c r="BZ123" s="1">
        <v>0.42793671169201503</v>
      </c>
      <c r="CA123" s="1">
        <v>0.45118840185227899</v>
      </c>
      <c r="CB123" s="1">
        <v>0.46210432583609301</v>
      </c>
      <c r="CC123" s="1">
        <v>0.41832732998462002</v>
      </c>
      <c r="CD123" s="1">
        <v>0.32840379025467198</v>
      </c>
      <c r="CE123" s="1">
        <v>0.52667190391350505</v>
      </c>
      <c r="CF123" s="1">
        <v>0.35625226488927297</v>
      </c>
      <c r="CG123" s="1">
        <v>0.35167082689595403</v>
      </c>
      <c r="CH123" s="1">
        <v>0.37010652719374298</v>
      </c>
      <c r="CI123" s="1">
        <v>0.41541401234981601</v>
      </c>
      <c r="CJ123" s="1">
        <v>0.43801966273960802</v>
      </c>
      <c r="CK123" s="1">
        <v>0.46140968870024102</v>
      </c>
      <c r="CL123" s="1">
        <v>0.39245220354185001</v>
      </c>
      <c r="CM123" s="1">
        <v>0.48556332022380999</v>
      </c>
      <c r="CN123" s="1">
        <v>0.41602157871201201</v>
      </c>
      <c r="CO123" s="1">
        <v>0.364566253445546</v>
      </c>
      <c r="CP123" s="1">
        <v>0.51491232302549195</v>
      </c>
      <c r="CQ123" s="1">
        <v>0.372634918343694</v>
      </c>
      <c r="CR123" s="1">
        <v>0.47985708150858702</v>
      </c>
      <c r="CS123" s="1">
        <v>0.40488768380928197</v>
      </c>
      <c r="CT123" s="1">
        <v>0.32099878812768101</v>
      </c>
      <c r="CU123" s="1">
        <v>0.29176200947446501</v>
      </c>
      <c r="CV123" s="1">
        <v>0.27644359199379398</v>
      </c>
      <c r="CW123" s="1">
        <v>0.38804105877926598</v>
      </c>
      <c r="CX123" s="1">
        <v>0.43447384606216299</v>
      </c>
      <c r="CY123" s="1">
        <v>0.45425859593439</v>
      </c>
      <c r="CZ123" s="1">
        <v>0.34946575315984302</v>
      </c>
      <c r="DA123" s="1">
        <v>0.57669818294560105</v>
      </c>
      <c r="DB123" s="1">
        <v>0.39718253817531202</v>
      </c>
      <c r="DC123" s="1">
        <v>0.40577071839578499</v>
      </c>
      <c r="DD123" s="1">
        <v>0.48881211909956201</v>
      </c>
      <c r="DE123" s="1">
        <v>0.416021576976286</v>
      </c>
      <c r="DF123" s="1">
        <v>0.39804322374184098</v>
      </c>
      <c r="DG123" s="1">
        <v>0.45792656169536999</v>
      </c>
      <c r="DH123" s="1">
        <v>0.39214372316837798</v>
      </c>
      <c r="DI123" s="1">
        <v>0.36205043145343602</v>
      </c>
      <c r="DJ123" s="1">
        <v>0.50235734591683301</v>
      </c>
      <c r="DK123" s="1">
        <v>0.33199327130508899</v>
      </c>
      <c r="DL123" s="1">
        <v>0.23149743632228301</v>
      </c>
      <c r="DM123" s="1">
        <v>0</v>
      </c>
    </row>
    <row r="126" spans="1:117" x14ac:dyDescent="0.2">
      <c r="A126" s="1" t="s">
        <v>77</v>
      </c>
    </row>
    <row r="127" spans="1:117" x14ac:dyDescent="0.2">
      <c r="A127" s="1" t="s">
        <v>1224</v>
      </c>
    </row>
    <row r="129" spans="1:117" x14ac:dyDescent="0.2">
      <c r="A129" s="1" t="s">
        <v>75</v>
      </c>
      <c r="B129" s="1">
        <v>116</v>
      </c>
    </row>
    <row r="130" spans="1:117" x14ac:dyDescent="0.2">
      <c r="A130" s="1">
        <v>9.6072730746296706</v>
      </c>
      <c r="B130" s="1">
        <v>2.4561070319889802</v>
      </c>
      <c r="C130" s="1">
        <v>1.3848652788358999</v>
      </c>
      <c r="D130" s="1">
        <v>0.95212890829459995</v>
      </c>
      <c r="E130" s="1">
        <v>0.74985070302678203</v>
      </c>
      <c r="F130" s="1">
        <v>0.60712961087509298</v>
      </c>
      <c r="G130" s="1">
        <v>0.55291329410406898</v>
      </c>
      <c r="H130" s="1">
        <v>0.44022466735531501</v>
      </c>
      <c r="I130" s="1">
        <v>0.39547621247729298</v>
      </c>
      <c r="J130" s="1">
        <v>0.32533011544087898</v>
      </c>
      <c r="K130" s="1">
        <v>0.31918963466907502</v>
      </c>
      <c r="L130" s="1">
        <v>0.23724291124219801</v>
      </c>
      <c r="M130" s="1">
        <v>0.225061993796774</v>
      </c>
      <c r="N130" s="1">
        <v>0.20442633034829</v>
      </c>
      <c r="O130" s="1">
        <v>0.1528514429825</v>
      </c>
      <c r="P130" s="1">
        <v>0.13368898921669201</v>
      </c>
      <c r="Q130" s="1">
        <v>0.11966260143091501</v>
      </c>
      <c r="R130" s="1">
        <v>0.106719941727595</v>
      </c>
      <c r="S130" s="1">
        <v>9.2605598036549594E-2</v>
      </c>
      <c r="T130" s="1">
        <v>7.8589112044470194E-2</v>
      </c>
      <c r="U130" s="1">
        <v>7.1392248052179905E-2</v>
      </c>
      <c r="V130" s="1">
        <v>6.1727557212337601E-2</v>
      </c>
      <c r="W130" s="1">
        <v>5.4267266802305099E-2</v>
      </c>
      <c r="X130" s="1">
        <v>4.6861234450292798E-2</v>
      </c>
      <c r="Y130" s="1">
        <v>4.1974039685979202E-2</v>
      </c>
      <c r="Z130" s="1">
        <v>4.0301670896489103E-2</v>
      </c>
      <c r="AA130" s="1">
        <v>3.7605937881264498E-2</v>
      </c>
      <c r="AB130" s="1">
        <v>3.0341279936265501E-2</v>
      </c>
      <c r="AC130" s="1">
        <v>2.5991513897644598E-2</v>
      </c>
      <c r="AD130" s="1">
        <v>2.08437845045727E-2</v>
      </c>
      <c r="AE130" s="1">
        <v>1.9511351677904101E-2</v>
      </c>
      <c r="AF130" s="1">
        <v>1.54120061513258E-2</v>
      </c>
      <c r="AG130" s="1">
        <v>1.43043954101003E-2</v>
      </c>
      <c r="AH130" s="1">
        <v>1.0837887523124401E-2</v>
      </c>
      <c r="AI130" s="1">
        <v>9.14080475494705E-3</v>
      </c>
      <c r="AJ130" s="1">
        <v>8.1130172356234497E-3</v>
      </c>
      <c r="AK130" s="1">
        <v>6.0668511347931704E-3</v>
      </c>
      <c r="AL130" s="1">
        <v>5.6195901584741503E-3</v>
      </c>
      <c r="AM130" s="1">
        <v>4.0228215778575303E-3</v>
      </c>
      <c r="AN130" s="1">
        <v>1.9683174551165302E-3</v>
      </c>
      <c r="AO130" s="1">
        <v>1.08244383164492E-3</v>
      </c>
      <c r="AP130" s="1">
        <v>2.5775786627650599E-4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</row>
    <row r="132" spans="1:117" x14ac:dyDescent="0.2">
      <c r="A132" s="1" t="s">
        <v>74</v>
      </c>
      <c r="B132" s="1">
        <v>116</v>
      </c>
    </row>
    <row r="133" spans="1:117" x14ac:dyDescent="0.2">
      <c r="A133" s="1">
        <v>0.488447925288235</v>
      </c>
      <c r="B133" s="1">
        <v>0.12487210207742599</v>
      </c>
      <c r="C133" s="1">
        <v>7.0408592219304997E-2</v>
      </c>
      <c r="D133" s="1">
        <v>4.8407637240120503E-2</v>
      </c>
      <c r="E133" s="1">
        <v>3.8123515104047802E-2</v>
      </c>
      <c r="F133" s="1">
        <v>3.0867364392515102E-2</v>
      </c>
      <c r="G133" s="1">
        <v>2.81109269270798E-2</v>
      </c>
      <c r="H133" s="1">
        <v>2.2381671027779701E-2</v>
      </c>
      <c r="I133" s="1">
        <v>2.0106593617651401E-2</v>
      </c>
      <c r="J133" s="1">
        <v>1.6540262641280699E-2</v>
      </c>
      <c r="K133" s="1">
        <v>1.6228071547100199E-2</v>
      </c>
      <c r="L133" s="1">
        <v>1.2061779329621001E-2</v>
      </c>
      <c r="M133" s="1">
        <v>1.14424835306876E-2</v>
      </c>
      <c r="N133" s="1">
        <v>1.03933359817358E-2</v>
      </c>
      <c r="O133" s="1">
        <v>7.7711926810192598E-3</v>
      </c>
      <c r="P133" s="1">
        <v>6.7969452840073398E-3</v>
      </c>
      <c r="Q133" s="1">
        <v>6.0838230525446504E-3</v>
      </c>
      <c r="R133" s="1">
        <v>5.4257991543281599E-3</v>
      </c>
      <c r="S133" s="1">
        <v>4.7082051149849903E-3</v>
      </c>
      <c r="T133" s="1">
        <v>3.9955863053102404E-3</v>
      </c>
      <c r="U133" s="1">
        <v>3.62968713097546E-3</v>
      </c>
      <c r="V133" s="1">
        <v>3.1383200018637301E-3</v>
      </c>
      <c r="W133" s="1">
        <v>2.7590278401314998E-3</v>
      </c>
      <c r="X133" s="1">
        <v>2.3824942380513501E-3</v>
      </c>
      <c r="Y133" s="1">
        <v>2.1340220519726299E-3</v>
      </c>
      <c r="Z133" s="1">
        <v>2.04899635745996E-3</v>
      </c>
      <c r="AA133" s="1">
        <v>1.9119413171598599E-3</v>
      </c>
      <c r="AB133" s="1">
        <v>1.5425953983336401E-3</v>
      </c>
      <c r="AC133" s="1">
        <v>1.3214468808980099E-3</v>
      </c>
      <c r="AD133" s="1">
        <v>1.0597287302365999E-3</v>
      </c>
      <c r="AE133" s="1">
        <v>9.9198588117667191E-4</v>
      </c>
      <c r="AF133" s="1">
        <v>7.8356911172058105E-4</v>
      </c>
      <c r="AG133" s="1">
        <v>7.2725654889698398E-4</v>
      </c>
      <c r="AH133" s="1">
        <v>5.51014177910356E-4</v>
      </c>
      <c r="AI133" s="1">
        <v>4.6473198829011399E-4</v>
      </c>
      <c r="AJ133" s="1">
        <v>4.1247775573619001E-4</v>
      </c>
      <c r="AK133" s="1">
        <v>3.08447654896759E-4</v>
      </c>
      <c r="AL133" s="1">
        <v>2.8570824754897402E-4</v>
      </c>
      <c r="AM133" s="1">
        <v>2.0452617909843201E-4</v>
      </c>
      <c r="AN133" s="1">
        <v>1.00072160933902E-4</v>
      </c>
      <c r="AO133" s="2">
        <v>5.5033040041738398E-5</v>
      </c>
      <c r="AP133" s="2">
        <v>1.31047898848586E-5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</row>
    <row r="135" spans="1:117" x14ac:dyDescent="0.2">
      <c r="A135" s="1" t="s">
        <v>73</v>
      </c>
      <c r="B135" s="1">
        <v>0</v>
      </c>
      <c r="C135" s="1">
        <v>0</v>
      </c>
    </row>
    <row r="137" spans="1:117" x14ac:dyDescent="0.2">
      <c r="A137" s="1" t="s">
        <v>72</v>
      </c>
      <c r="B137" s="1">
        <v>116</v>
      </c>
      <c r="C137" s="1">
        <v>116</v>
      </c>
    </row>
    <row r="138" spans="1:117" x14ac:dyDescent="0.2">
      <c r="A138" s="1" t="s">
        <v>1184</v>
      </c>
      <c r="B138" s="1">
        <v>-0.16170413124822999</v>
      </c>
      <c r="C138" s="1">
        <v>-0.14080126462936399</v>
      </c>
      <c r="D138" s="1">
        <v>7.8081150908505703E-2</v>
      </c>
      <c r="E138" s="1">
        <v>0.121031240203072</v>
      </c>
      <c r="F138" s="1">
        <v>-3.3255594838489999E-2</v>
      </c>
      <c r="G138" s="1">
        <v>-0.14335242350604599</v>
      </c>
      <c r="H138" s="1">
        <v>1.5547311642182701E-2</v>
      </c>
      <c r="I138" s="1">
        <v>2.4441024882052499E-2</v>
      </c>
      <c r="J138" s="1">
        <v>-4.6654078058933401E-2</v>
      </c>
      <c r="K138" s="1">
        <v>-1.46648802153526E-2</v>
      </c>
      <c r="L138" s="1">
        <v>-6.6542253139482602E-2</v>
      </c>
      <c r="M138" s="1">
        <v>-1.4334836123550399E-2</v>
      </c>
      <c r="N138" s="1">
        <v>-9.4756476791287708E-3</v>
      </c>
      <c r="O138" s="1">
        <v>1.8767969897804399E-3</v>
      </c>
      <c r="P138" s="1">
        <v>2.8984472431609499E-2</v>
      </c>
      <c r="Q138" s="1">
        <v>-1.2375889822440699E-3</v>
      </c>
      <c r="R138" s="1">
        <v>-1.16995007780521E-2</v>
      </c>
      <c r="S138" s="1">
        <v>-2.3394769860476401E-2</v>
      </c>
      <c r="T138" s="1">
        <v>-3.2554916422134102E-2</v>
      </c>
      <c r="U138" s="1">
        <v>8.0749650569447107E-2</v>
      </c>
      <c r="V138" s="1">
        <v>-2.84379754604966E-2</v>
      </c>
      <c r="W138" s="1">
        <v>4.2484069982420998E-2</v>
      </c>
      <c r="X138" s="1">
        <v>2.87504750821123E-3</v>
      </c>
      <c r="Y138" s="1">
        <v>1.46987455925874E-2</v>
      </c>
      <c r="Z138" s="1">
        <v>-8.4125881749017705E-3</v>
      </c>
      <c r="AA138" s="1">
        <v>-3.1966297252269703E-2</v>
      </c>
      <c r="AB138" s="1">
        <v>1.8685802272966699E-2</v>
      </c>
      <c r="AC138" s="1">
        <v>-1.3301386774125901E-2</v>
      </c>
      <c r="AD138" s="1">
        <v>-3.47527847256872E-2</v>
      </c>
      <c r="AE138" s="1">
        <v>-8.9164025202435292E-3</v>
      </c>
      <c r="AF138" s="1">
        <v>8.9548607796042807E-3</v>
      </c>
      <c r="AG138" s="1">
        <v>-7.16291016846055E-3</v>
      </c>
      <c r="AH138" s="1">
        <v>1.8594799351578001E-2</v>
      </c>
      <c r="AI138" s="1">
        <v>1.4380397976434601E-3</v>
      </c>
      <c r="AJ138" s="1">
        <v>4.0003805394989399E-3</v>
      </c>
      <c r="AK138" s="1">
        <v>-4.7393324560106604E-3</v>
      </c>
      <c r="AL138" s="1">
        <v>1.9842135584932099E-3</v>
      </c>
      <c r="AM138" s="1">
        <v>-4.37816689924853E-3</v>
      </c>
      <c r="AN138" s="1">
        <v>-7.4072469575620103E-4</v>
      </c>
      <c r="AO138" s="1">
        <v>4.01820853836048E-3</v>
      </c>
      <c r="AP138" s="1">
        <v>-2.3267914187601901E-3</v>
      </c>
      <c r="AQ138" s="1">
        <v>4.9895876064710604E-4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</row>
    <row r="139" spans="1:117" x14ac:dyDescent="0.2">
      <c r="A139" s="1" t="s">
        <v>1164</v>
      </c>
      <c r="B139" s="1">
        <v>-0.16860069037706399</v>
      </c>
      <c r="C139" s="1">
        <v>-0.16699772511840799</v>
      </c>
      <c r="D139" s="1">
        <v>-7.7795270836666999E-2</v>
      </c>
      <c r="E139" s="1">
        <v>-3.08294728022558E-2</v>
      </c>
      <c r="F139" s="1">
        <v>1.5938449098684099E-2</v>
      </c>
      <c r="G139" s="1">
        <v>-2.1839552893466601E-2</v>
      </c>
      <c r="H139" s="1">
        <v>-2.4084693353414802E-2</v>
      </c>
      <c r="I139" s="1">
        <v>-1.8854758685644599E-3</v>
      </c>
      <c r="J139" s="1">
        <v>-3.7665614911089801E-2</v>
      </c>
      <c r="K139" s="1">
        <v>-5.8994799310720797E-2</v>
      </c>
      <c r="L139" s="1">
        <v>1.5812078405102899E-2</v>
      </c>
      <c r="M139" s="1">
        <v>-5.4480622644675998E-3</v>
      </c>
      <c r="N139" s="1">
        <v>-1.71652961552273E-2</v>
      </c>
      <c r="O139" s="1">
        <v>-3.8335109546891101E-2</v>
      </c>
      <c r="P139" s="1">
        <v>-6.3737792041136396E-3</v>
      </c>
      <c r="Q139" s="1">
        <v>3.7360645925127001E-2</v>
      </c>
      <c r="R139" s="1">
        <v>6.4962897043267798E-3</v>
      </c>
      <c r="S139" s="1">
        <v>-2.1757627978932499E-2</v>
      </c>
      <c r="T139" s="1">
        <v>-1.1747614036817599E-2</v>
      </c>
      <c r="U139" s="1">
        <v>5.6768191272235202E-2</v>
      </c>
      <c r="V139" s="1">
        <v>-2.0553158077883701E-2</v>
      </c>
      <c r="W139" s="1">
        <v>3.4725696582214E-2</v>
      </c>
      <c r="X139" s="1">
        <v>-1.61268900830235E-3</v>
      </c>
      <c r="Y139" s="1">
        <v>-5.00950818401329E-3</v>
      </c>
      <c r="Z139" s="1">
        <v>2.37869953007394E-2</v>
      </c>
      <c r="AA139" s="1">
        <v>6.1934176320191997E-3</v>
      </c>
      <c r="AB139" s="1">
        <v>-1.6710105696141201E-3</v>
      </c>
      <c r="AC139" s="1">
        <v>1.4392436390031699E-2</v>
      </c>
      <c r="AD139" s="1">
        <v>-1.75884297998764E-4</v>
      </c>
      <c r="AE139" s="1">
        <v>-1.3818295367051101E-2</v>
      </c>
      <c r="AF139" s="1">
        <v>3.3245212343607799E-4</v>
      </c>
      <c r="AG139" s="1">
        <v>2.4002269845772001E-2</v>
      </c>
      <c r="AH139" s="1">
        <v>-2.23117455198573E-3</v>
      </c>
      <c r="AI139" s="1">
        <v>1.05082816308011E-2</v>
      </c>
      <c r="AJ139" s="1">
        <v>-5.808256531019E-3</v>
      </c>
      <c r="AK139" s="1">
        <v>-5.36083861874374E-3</v>
      </c>
      <c r="AL139" s="1">
        <v>-3.1632865830823901E-3</v>
      </c>
      <c r="AM139" s="1">
        <v>6.47014306615317E-3</v>
      </c>
      <c r="AN139" s="1">
        <v>-3.9968204211187196E-3</v>
      </c>
      <c r="AO139" s="1">
        <v>-4.0616851620897997E-3</v>
      </c>
      <c r="AP139" s="1">
        <v>1.5157681907708E-3</v>
      </c>
      <c r="AQ139" s="1">
        <v>-9.7390611075840003E-4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</row>
    <row r="140" spans="1:117" x14ac:dyDescent="0.2">
      <c r="A140" s="1" t="s">
        <v>1221</v>
      </c>
      <c r="B140" s="1">
        <v>-0.28135576352515601</v>
      </c>
      <c r="C140" s="1">
        <v>0.18695207260368901</v>
      </c>
      <c r="D140" s="1">
        <v>8.8394263384676097E-2</v>
      </c>
      <c r="E140" s="1">
        <v>-7.3075446132103594E-2</v>
      </c>
      <c r="F140" s="1">
        <v>-8.9407612348701301E-2</v>
      </c>
      <c r="G140" s="1">
        <v>1.6018605927113301E-2</v>
      </c>
      <c r="H140" s="1">
        <v>3.1393083301788201E-2</v>
      </c>
      <c r="I140" s="1">
        <v>-2.26615791649704E-2</v>
      </c>
      <c r="J140" s="1">
        <v>-2.4064865431778298E-2</v>
      </c>
      <c r="K140" s="1">
        <v>-6.2917698252370993E-2</v>
      </c>
      <c r="L140" s="1">
        <v>4.2567056842680702E-2</v>
      </c>
      <c r="M140" s="1">
        <v>-4.4859993940900303E-2</v>
      </c>
      <c r="N140" s="1">
        <v>-1.7124998728640501E-2</v>
      </c>
      <c r="O140" s="1">
        <v>2.0944916037625699E-2</v>
      </c>
      <c r="P140" s="1">
        <v>2.22770687592132E-2</v>
      </c>
      <c r="Q140" s="1">
        <v>1.3962807919017901E-2</v>
      </c>
      <c r="R140" s="1">
        <v>-1.05975743489191E-2</v>
      </c>
      <c r="S140" s="1">
        <v>-1.84290575782403E-4</v>
      </c>
      <c r="T140" s="1">
        <v>-3.5073641386918097E-2</v>
      </c>
      <c r="U140" s="1">
        <v>-5.5377321706368597E-3</v>
      </c>
      <c r="V140" s="1">
        <v>2.9207516876737699E-2</v>
      </c>
      <c r="W140" s="1">
        <v>2.5791969152530601E-2</v>
      </c>
      <c r="X140" s="1">
        <v>3.2113991373404198E-2</v>
      </c>
      <c r="Y140" s="1">
        <v>-6.53882826155632E-3</v>
      </c>
      <c r="Z140" s="1">
        <v>-4.5873398603465697E-2</v>
      </c>
      <c r="AA140" s="1">
        <v>5.7137545267948703E-2</v>
      </c>
      <c r="AB140" s="1">
        <v>1.86684002867279E-2</v>
      </c>
      <c r="AC140" s="1">
        <v>2.2387349663599899E-3</v>
      </c>
      <c r="AD140" s="1">
        <v>1.4285436188644E-2</v>
      </c>
      <c r="AE140" s="1">
        <v>1.27463251300871E-2</v>
      </c>
      <c r="AF140" s="1">
        <v>-9.7364997989193899E-3</v>
      </c>
      <c r="AG140" s="1">
        <v>-6.3030278673605897E-3</v>
      </c>
      <c r="AH140" s="1">
        <v>-1.1754530074440699E-2</v>
      </c>
      <c r="AI140" s="1">
        <v>-1.0491232113648899E-3</v>
      </c>
      <c r="AJ140" s="1">
        <v>1.12010877625598E-2</v>
      </c>
      <c r="AK140" s="1">
        <v>-1.0748260704044501E-2</v>
      </c>
      <c r="AL140" s="1">
        <v>6.0804525732511203E-3</v>
      </c>
      <c r="AM140" s="1">
        <v>2.7115280095633201E-3</v>
      </c>
      <c r="AN140" s="1">
        <v>4.4422597294815197E-4</v>
      </c>
      <c r="AO140" s="1">
        <v>4.0699834673150496E-3</v>
      </c>
      <c r="AP140" s="1">
        <v>-2.3844247703292401E-3</v>
      </c>
      <c r="AQ140" s="1">
        <v>5.8022218340266201E-4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</row>
    <row r="141" spans="1:117" x14ac:dyDescent="0.2">
      <c r="A141" s="1" t="s">
        <v>1145</v>
      </c>
      <c r="B141" s="1">
        <v>-0.15379091648215901</v>
      </c>
      <c r="C141" s="1">
        <v>-0.24110875342869101</v>
      </c>
      <c r="D141" s="1">
        <v>-2.9893058670100201E-2</v>
      </c>
      <c r="E141" s="1">
        <v>1.53353641942474E-2</v>
      </c>
      <c r="F141" s="1">
        <v>-2.07273123290805E-2</v>
      </c>
      <c r="G141" s="1">
        <v>-1.84259130795053E-2</v>
      </c>
      <c r="H141" s="1">
        <v>-0.13196333006712599</v>
      </c>
      <c r="I141" s="1">
        <v>-1.8161843054207798E-2</v>
      </c>
      <c r="J141" s="1">
        <v>4.7183689628724899E-2</v>
      </c>
      <c r="K141" s="1">
        <v>-4.41239677083975E-2</v>
      </c>
      <c r="L141" s="1">
        <v>-4.0800413680837803E-2</v>
      </c>
      <c r="M141" s="1">
        <v>-1.0069154910867101E-3</v>
      </c>
      <c r="N141" s="1">
        <v>1.87415462113532E-2</v>
      </c>
      <c r="O141" s="1">
        <v>4.8442333835752201E-2</v>
      </c>
      <c r="P141" s="1">
        <v>-4.8236816812527401E-2</v>
      </c>
      <c r="Q141" s="1">
        <v>1.36841772492334E-2</v>
      </c>
      <c r="R141" s="1">
        <v>6.2336582636973404E-3</v>
      </c>
      <c r="S141" s="1">
        <v>-2.0206808295983501E-2</v>
      </c>
      <c r="T141" s="1">
        <v>6.56341251170012E-3</v>
      </c>
      <c r="U141" s="1">
        <v>-6.3815997364702797E-3</v>
      </c>
      <c r="V141" s="1">
        <v>2.1789456732853499E-2</v>
      </c>
      <c r="W141" s="1">
        <v>2.7552492761759102E-2</v>
      </c>
      <c r="X141" s="1">
        <v>-1.15826851789702E-3</v>
      </c>
      <c r="Y141" s="1">
        <v>-1.31717501325206E-2</v>
      </c>
      <c r="Z141" s="1">
        <v>-3.0538302917653502E-2</v>
      </c>
      <c r="AA141" s="1">
        <v>-3.0705063562190799E-2</v>
      </c>
      <c r="AB141" s="1">
        <v>2.7956701081265599E-2</v>
      </c>
      <c r="AC141" s="1">
        <v>-7.2823194444469799E-3</v>
      </c>
      <c r="AD141" s="1">
        <v>-2.8547819248992998E-2</v>
      </c>
      <c r="AE141" s="1">
        <v>-1.93462662193471E-2</v>
      </c>
      <c r="AF141" s="1">
        <v>1.24485131850136E-2</v>
      </c>
      <c r="AG141" s="1">
        <v>2.5983248781422899E-2</v>
      </c>
      <c r="AH141" s="1">
        <v>-3.6554930527779601E-3</v>
      </c>
      <c r="AI141" s="1">
        <v>1.15643716271846E-2</v>
      </c>
      <c r="AJ141" s="1">
        <v>-4.8854842320580601E-3</v>
      </c>
      <c r="AK141" s="1">
        <v>1.6788694756831701E-2</v>
      </c>
      <c r="AL141" s="1">
        <v>1.20299029695156E-2</v>
      </c>
      <c r="AM141" s="1">
        <v>-8.4822277220424698E-4</v>
      </c>
      <c r="AN141" s="1">
        <v>-2.5855733561249402E-3</v>
      </c>
      <c r="AO141" s="1">
        <v>4.1401600893422799E-4</v>
      </c>
      <c r="AP141" s="1">
        <v>3.0996617441653699E-4</v>
      </c>
      <c r="AQ141" s="1">
        <v>-1.32977902839929E-3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</row>
    <row r="142" spans="1:117" x14ac:dyDescent="0.2">
      <c r="A142" s="1" t="s">
        <v>1125</v>
      </c>
      <c r="B142" s="1">
        <v>-0.119955940570563</v>
      </c>
      <c r="C142" s="1">
        <v>-0.24703280265108499</v>
      </c>
      <c r="D142" s="1">
        <v>-4.0835619588747698E-3</v>
      </c>
      <c r="E142" s="1">
        <v>-2.2124220939969099E-2</v>
      </c>
      <c r="F142" s="1">
        <v>3.5992558006111702E-2</v>
      </c>
      <c r="G142" s="1">
        <v>-1.3934685984235E-2</v>
      </c>
      <c r="H142" s="1">
        <v>-0.12362261822114901</v>
      </c>
      <c r="I142" s="1">
        <v>-1.4196525967893101E-2</v>
      </c>
      <c r="J142" s="1">
        <v>2.6711799455528099E-2</v>
      </c>
      <c r="K142" s="1">
        <v>-4.7906832519203003E-2</v>
      </c>
      <c r="L142" s="1">
        <v>1.05515227298779E-2</v>
      </c>
      <c r="M142" s="1">
        <v>1.3050820334070099E-2</v>
      </c>
      <c r="N142" s="1">
        <v>3.83745237645544E-2</v>
      </c>
      <c r="O142" s="1">
        <v>-6.3345669879237402E-4</v>
      </c>
      <c r="P142" s="1">
        <v>-5.0065170021653102E-2</v>
      </c>
      <c r="Q142" s="1">
        <v>2.2214454432123099E-2</v>
      </c>
      <c r="R142" s="1">
        <v>1.2310202931829E-2</v>
      </c>
      <c r="S142" s="1">
        <v>-3.1496822871002403E-2</v>
      </c>
      <c r="T142" s="1">
        <v>2.1491683330372401E-2</v>
      </c>
      <c r="U142" s="1">
        <v>1.19419992178723E-2</v>
      </c>
      <c r="V142" s="1">
        <v>-1.9314053986557202E-2</v>
      </c>
      <c r="W142" s="1">
        <v>-9.3773013911503406E-3</v>
      </c>
      <c r="X142" s="1">
        <v>2.3499879438965501E-2</v>
      </c>
      <c r="Y142" s="1">
        <v>-1.60394297924061E-2</v>
      </c>
      <c r="Z142" s="1">
        <v>-9.5461814539078305E-3</v>
      </c>
      <c r="AA142" s="1">
        <v>3.5821221011130097E-2</v>
      </c>
      <c r="AB142" s="1">
        <v>-5.0576856785047003E-2</v>
      </c>
      <c r="AC142" s="1">
        <v>1.41513451561777E-2</v>
      </c>
      <c r="AD142" s="1">
        <v>-3.09738320503938E-2</v>
      </c>
      <c r="AE142" s="1">
        <v>1.05438888225771E-2</v>
      </c>
      <c r="AF142" s="1">
        <v>3.3078642414713498E-2</v>
      </c>
      <c r="AG142" s="1">
        <v>-2.4235057998317502E-3</v>
      </c>
      <c r="AH142" s="1">
        <v>7.76853492857089E-3</v>
      </c>
      <c r="AI142" s="1">
        <v>2.70755804353635E-3</v>
      </c>
      <c r="AJ142" s="1">
        <v>4.9900120881694898E-4</v>
      </c>
      <c r="AK142" s="1">
        <v>-1.5810734855271999E-2</v>
      </c>
      <c r="AL142" s="1">
        <v>-1.06315374675938E-2</v>
      </c>
      <c r="AM142" s="1">
        <v>3.4057015824984398E-3</v>
      </c>
      <c r="AN142" s="1">
        <v>3.4555776082075798E-3</v>
      </c>
      <c r="AO142" s="1">
        <v>3.6050203978679899E-3</v>
      </c>
      <c r="AP142" s="2">
        <v>-2.5759918743296602E-5</v>
      </c>
      <c r="AQ142" s="1">
        <v>-6.4107130252736004E-4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</row>
    <row r="143" spans="1:117" x14ac:dyDescent="0.2">
      <c r="A143" s="1" t="s">
        <v>1200</v>
      </c>
      <c r="B143" s="1">
        <v>-0.19130249576841499</v>
      </c>
      <c r="C143" s="1">
        <v>6.7016624213707604E-2</v>
      </c>
      <c r="D143" s="1">
        <v>-0.106265464693951</v>
      </c>
      <c r="E143" s="1">
        <v>-2.1424598749268099E-2</v>
      </c>
      <c r="F143" s="1">
        <v>0.176323227211268</v>
      </c>
      <c r="G143" s="1">
        <v>0.106961794719882</v>
      </c>
      <c r="H143" s="1">
        <v>5.1401858185307001E-2</v>
      </c>
      <c r="I143" s="1">
        <v>-5.0287357160145298E-2</v>
      </c>
      <c r="J143" s="1">
        <v>-2.02636384380428E-2</v>
      </c>
      <c r="K143" s="1">
        <v>3.1527310120401497E-2</v>
      </c>
      <c r="L143" s="1">
        <v>2.12750754141303E-2</v>
      </c>
      <c r="M143" s="1">
        <v>5.3854546703223198E-2</v>
      </c>
      <c r="N143" s="1">
        <v>-8.9845871065676701E-3</v>
      </c>
      <c r="O143" s="1">
        <v>9.8040771147514302E-3</v>
      </c>
      <c r="P143" s="1">
        <v>1.3240593092138601E-2</v>
      </c>
      <c r="Q143" s="1">
        <v>-1.5305972818191099E-2</v>
      </c>
      <c r="R143" s="1">
        <v>-2.6417162048492201E-2</v>
      </c>
      <c r="S143" s="1">
        <v>-8.6391841708197997E-2</v>
      </c>
      <c r="T143" s="1">
        <v>5.8017588706699798E-2</v>
      </c>
      <c r="U143" s="1">
        <v>-1.7541469154912601E-2</v>
      </c>
      <c r="V143" s="1">
        <v>-1.2571110141531699E-3</v>
      </c>
      <c r="W143" s="1">
        <v>2.9937611125850899E-2</v>
      </c>
      <c r="X143" s="1">
        <v>-4.8827452967777199E-2</v>
      </c>
      <c r="Y143" s="1">
        <v>-1.89627304311904E-2</v>
      </c>
      <c r="Z143" s="1">
        <v>3.1504931065088199E-3</v>
      </c>
      <c r="AA143" s="1">
        <v>2.8146353784139801E-2</v>
      </c>
      <c r="AB143" s="1">
        <v>3.1328500089140197E-2</v>
      </c>
      <c r="AC143" s="1">
        <v>1.1440272927146999E-2</v>
      </c>
      <c r="AD143" s="1">
        <v>2.7300065577036E-3</v>
      </c>
      <c r="AE143" s="1">
        <v>-1.6972361875887701E-2</v>
      </c>
      <c r="AF143" s="1">
        <v>-2.4274280068089498E-3</v>
      </c>
      <c r="AG143" s="1">
        <v>-1.6217216332718699E-2</v>
      </c>
      <c r="AH143" s="1">
        <v>2.8307935208359098E-3</v>
      </c>
      <c r="AI143" s="1">
        <v>2.6860287843276601E-3</v>
      </c>
      <c r="AJ143" s="1">
        <v>-2.5138067278202E-2</v>
      </c>
      <c r="AK143" s="1">
        <v>-9.0113261530417304E-3</v>
      </c>
      <c r="AL143" s="1">
        <v>3.7624247019588299E-3</v>
      </c>
      <c r="AM143" s="1">
        <v>-3.0437668695289101E-3</v>
      </c>
      <c r="AN143" s="1">
        <v>1.79408944735828E-3</v>
      </c>
      <c r="AO143" s="1">
        <v>-1.4646608719734199E-3</v>
      </c>
      <c r="AP143" s="1">
        <v>-4.4404953658940096E-3</v>
      </c>
      <c r="AQ143" s="1">
        <v>5.3693075770599996E-4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</row>
    <row r="144" spans="1:117" x14ac:dyDescent="0.2">
      <c r="A144" s="1" t="s">
        <v>1176</v>
      </c>
      <c r="B144" s="1">
        <v>0.40625778211192398</v>
      </c>
      <c r="C144" s="1">
        <v>-5.0449669148210897E-2</v>
      </c>
      <c r="D144" s="1">
        <v>-7.2938143291363996E-3</v>
      </c>
      <c r="E144" s="1">
        <v>1.9616197920515499E-2</v>
      </c>
      <c r="F144" s="1">
        <v>2.8119345316082001E-2</v>
      </c>
      <c r="G144" s="1">
        <v>-9.4035435982869398E-2</v>
      </c>
      <c r="H144" s="1">
        <v>-5.61607883944341E-2</v>
      </c>
      <c r="I144" s="1">
        <v>1.3439026817683799E-3</v>
      </c>
      <c r="J144" s="1">
        <v>-9.1343124697522801E-2</v>
      </c>
      <c r="K144" s="1">
        <v>-2.6522520569461999E-2</v>
      </c>
      <c r="L144" s="1">
        <v>1.9905013151902299E-2</v>
      </c>
      <c r="M144" s="1">
        <v>2.0964248237526201E-2</v>
      </c>
      <c r="N144" s="1">
        <v>-4.5002347921174399E-2</v>
      </c>
      <c r="O144" s="1">
        <v>-1.39976088780244E-2</v>
      </c>
      <c r="P144" s="1">
        <v>-1.6705851888479499E-2</v>
      </c>
      <c r="Q144" s="1">
        <v>-1.4556871427649899E-3</v>
      </c>
      <c r="R144" s="1">
        <v>3.5994865717362198E-2</v>
      </c>
      <c r="S144" s="1">
        <v>-1.4219354707391101E-3</v>
      </c>
      <c r="T144" s="1">
        <v>3.2778087105494597E-2</v>
      </c>
      <c r="U144" s="1">
        <v>-2.61412182011743E-2</v>
      </c>
      <c r="V144" s="1">
        <v>-1.6821745361937101E-2</v>
      </c>
      <c r="W144" s="1">
        <v>2.4279882010637402E-3</v>
      </c>
      <c r="X144" s="1">
        <v>1.1705124920637E-2</v>
      </c>
      <c r="Y144" s="1">
        <v>6.9529472924028304E-3</v>
      </c>
      <c r="Z144" s="1">
        <v>-3.4195629813931802E-2</v>
      </c>
      <c r="AA144" s="1">
        <v>-8.2512731802257995E-3</v>
      </c>
      <c r="AB144" s="1">
        <v>7.5703859758437303E-3</v>
      </c>
      <c r="AC144" s="1">
        <v>-3.4012699149555299E-2</v>
      </c>
      <c r="AD144" s="1">
        <v>3.1021921135467999E-2</v>
      </c>
      <c r="AE144" s="1">
        <v>-7.4663581440903596E-3</v>
      </c>
      <c r="AF144" s="1">
        <v>-2.3297337098614201E-3</v>
      </c>
      <c r="AG144" s="1">
        <v>-2.4749271857527001E-3</v>
      </c>
      <c r="AH144" s="1">
        <v>4.9797684805543002E-3</v>
      </c>
      <c r="AI144" s="1">
        <v>-1.6405667200364099E-2</v>
      </c>
      <c r="AJ144" s="1">
        <v>-8.6066158910073007E-3</v>
      </c>
      <c r="AK144" s="1">
        <v>1.32557367715127E-2</v>
      </c>
      <c r="AL144" s="1">
        <v>1.52157469352199E-3</v>
      </c>
      <c r="AM144" s="1">
        <v>6.9884447853658504E-3</v>
      </c>
      <c r="AN144" s="1">
        <v>5.0481614472049703E-4</v>
      </c>
      <c r="AO144" s="1">
        <v>-6.5623324723297601E-3</v>
      </c>
      <c r="AP144" s="1">
        <v>-9.2156842526786497E-4</v>
      </c>
      <c r="AQ144" s="1">
        <v>-2.0821174850933701E-3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</row>
    <row r="145" spans="1:117" x14ac:dyDescent="0.2">
      <c r="A145" s="1" t="s">
        <v>1156</v>
      </c>
      <c r="B145" s="1">
        <v>0.44198626295842403</v>
      </c>
      <c r="C145" s="1">
        <v>4.6796991089758197E-2</v>
      </c>
      <c r="D145" s="1">
        <v>0.119334303433474</v>
      </c>
      <c r="E145" s="1">
        <v>-1.7236477596714601E-2</v>
      </c>
      <c r="F145" s="1">
        <v>-1.6767375784850599E-2</v>
      </c>
      <c r="G145" s="1">
        <v>-0.12249864254588599</v>
      </c>
      <c r="H145" s="1">
        <v>-2.7622898849788899E-2</v>
      </c>
      <c r="I145" s="1">
        <v>3.8195094661136103E-2</v>
      </c>
      <c r="J145" s="1">
        <v>1.9801744287010099E-2</v>
      </c>
      <c r="K145" s="1">
        <v>2.9625333423514599E-2</v>
      </c>
      <c r="L145" s="1">
        <v>4.4258425871940003E-2</v>
      </c>
      <c r="M145" s="1">
        <v>7.9952060691879198E-2</v>
      </c>
      <c r="N145" s="1">
        <v>-8.2998264259934295E-3</v>
      </c>
      <c r="O145" s="1">
        <v>-1.0660385891457199E-2</v>
      </c>
      <c r="P145" s="1">
        <v>1.0198506522169099E-2</v>
      </c>
      <c r="Q145" s="1">
        <v>1.5893321204782301E-2</v>
      </c>
      <c r="R145" s="1">
        <v>-4.12604700419755E-2</v>
      </c>
      <c r="S145" s="1">
        <v>-2.05198774245659E-3</v>
      </c>
      <c r="T145" s="1">
        <v>-8.8600872429204103E-3</v>
      </c>
      <c r="U145" s="1">
        <v>3.1638507756933498E-2</v>
      </c>
      <c r="V145" s="1">
        <v>-5.6839123413761697E-3</v>
      </c>
      <c r="W145" s="1">
        <v>2.2446759797675801E-2</v>
      </c>
      <c r="X145" s="1">
        <v>-6.9096268948172805E-4</v>
      </c>
      <c r="Y145" s="1">
        <v>9.2177768349380792E-3</v>
      </c>
      <c r="Z145" s="1">
        <v>1.8436384191048701E-2</v>
      </c>
      <c r="AA145" s="1">
        <v>1.11283449313295E-2</v>
      </c>
      <c r="AB145" s="1">
        <v>1.9842073565908398E-2</v>
      </c>
      <c r="AC145" s="1">
        <v>1.7165896857352099E-2</v>
      </c>
      <c r="AD145" s="1">
        <v>4.2698229077350498E-3</v>
      </c>
      <c r="AE145" s="1">
        <v>-6.2128882824945405E-4</v>
      </c>
      <c r="AF145" s="1">
        <v>1.02099160376417E-2</v>
      </c>
      <c r="AG145" s="1">
        <v>3.0061047370531298E-3</v>
      </c>
      <c r="AH145" s="1">
        <v>-1.8787212532531299E-3</v>
      </c>
      <c r="AI145" s="1">
        <v>1.0661270395178399E-2</v>
      </c>
      <c r="AJ145" s="1">
        <v>5.0913526640923596E-3</v>
      </c>
      <c r="AK145" s="1">
        <v>-1.27644867073443E-2</v>
      </c>
      <c r="AL145" s="1">
        <v>5.24934190606799E-3</v>
      </c>
      <c r="AM145" s="1">
        <v>5.1581150094409901E-3</v>
      </c>
      <c r="AN145" s="1">
        <v>-2.0109398883157402E-3</v>
      </c>
      <c r="AO145" s="2">
        <v>1.2535954451264899E-5</v>
      </c>
      <c r="AP145" s="1">
        <v>-1.4360453211304299E-3</v>
      </c>
      <c r="AQ145" s="1">
        <v>4.3084787703718999E-4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</row>
    <row r="146" spans="1:117" x14ac:dyDescent="0.2">
      <c r="A146" s="1" t="s">
        <v>1212</v>
      </c>
      <c r="B146" s="1">
        <v>-0.100644387135709</v>
      </c>
      <c r="C146" s="1">
        <v>0.272051483614414</v>
      </c>
      <c r="D146" s="1">
        <v>0.103383034500811</v>
      </c>
      <c r="E146" s="1">
        <v>-1.8066283063398601E-2</v>
      </c>
      <c r="F146" s="1">
        <v>0.178281129044323</v>
      </c>
      <c r="G146" s="1">
        <v>-0.18941940818418501</v>
      </c>
      <c r="H146" s="1">
        <v>-1.25100535428492E-2</v>
      </c>
      <c r="I146" s="1">
        <v>0.22110645051341801</v>
      </c>
      <c r="J146" s="1">
        <v>-4.7862798736913403E-2</v>
      </c>
      <c r="K146" s="1">
        <v>-1.8841088457631699E-2</v>
      </c>
      <c r="L146" s="1">
        <v>-2.44813317049466E-2</v>
      </c>
      <c r="M146" s="1">
        <v>-8.1275867712783403E-2</v>
      </c>
      <c r="N146" s="1">
        <v>-5.8686011644800702E-2</v>
      </c>
      <c r="O146" s="1">
        <v>-1.23361784323349E-2</v>
      </c>
      <c r="P146" s="1">
        <v>-7.9949552530041199E-2</v>
      </c>
      <c r="Q146" s="1">
        <v>3.1463888835594998E-2</v>
      </c>
      <c r="R146" s="1">
        <v>7.5268821714630604E-2</v>
      </c>
      <c r="S146" s="1">
        <v>1.6650281463239599E-2</v>
      </c>
      <c r="T146" s="1">
        <v>-3.3674696024949602E-2</v>
      </c>
      <c r="U146" s="1">
        <v>2.25692470867862E-2</v>
      </c>
      <c r="V146" s="1">
        <v>-3.3425587234169399E-2</v>
      </c>
      <c r="W146" s="1">
        <v>1.9712457486002598E-2</v>
      </c>
      <c r="X146" s="1">
        <v>-4.3248258548700003E-3</v>
      </c>
      <c r="Y146" s="1">
        <v>1.06121817347623E-3</v>
      </c>
      <c r="Z146" s="1">
        <v>4.3889368789241802E-2</v>
      </c>
      <c r="AA146" s="1">
        <v>-3.5411727356823102E-3</v>
      </c>
      <c r="AB146" s="1">
        <v>-6.0388994378060704E-3</v>
      </c>
      <c r="AC146" s="1">
        <v>-5.2575995791302498E-3</v>
      </c>
      <c r="AD146" s="1">
        <v>1.5895031083295299E-3</v>
      </c>
      <c r="AE146" s="2">
        <v>1.8672308926762399E-6</v>
      </c>
      <c r="AF146" s="1">
        <v>-1.4590815231549E-2</v>
      </c>
      <c r="AG146" s="1">
        <v>2.1702743055355498E-3</v>
      </c>
      <c r="AH146" s="1">
        <v>5.2670248212626997E-3</v>
      </c>
      <c r="AI146" s="1">
        <v>-1.3856438389458299E-3</v>
      </c>
      <c r="AJ146" s="1">
        <v>-1.02177455999359E-2</v>
      </c>
      <c r="AK146" s="1">
        <v>-2.8392357475132001E-3</v>
      </c>
      <c r="AL146" s="1">
        <v>2.6408267318849698E-4</v>
      </c>
      <c r="AM146" s="1">
        <v>-6.9128621331782901E-3</v>
      </c>
      <c r="AN146" s="1">
        <v>-1.1812094858678699E-3</v>
      </c>
      <c r="AO146" s="1">
        <v>2.49151315717257E-3</v>
      </c>
      <c r="AP146" s="1">
        <v>-2.2793330322668599E-4</v>
      </c>
      <c r="AQ146" s="1">
        <v>2.53451747321299E-4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</row>
    <row r="147" spans="1:117" x14ac:dyDescent="0.2">
      <c r="A147" s="1" t="s">
        <v>1137</v>
      </c>
      <c r="B147" s="1">
        <v>0.48824587932977198</v>
      </c>
      <c r="C147" s="1">
        <v>2.0831979661229899E-3</v>
      </c>
      <c r="D147" s="1">
        <v>2.5270971293278401E-2</v>
      </c>
      <c r="E147" s="1">
        <v>7.2879608750180003E-3</v>
      </c>
      <c r="F147" s="1">
        <v>2.6884165101664401E-2</v>
      </c>
      <c r="G147" s="1">
        <v>-8.30222313940817E-2</v>
      </c>
      <c r="H147" s="1">
        <v>-9.65522443967506E-2</v>
      </c>
      <c r="I147" s="1">
        <v>1.6217925886123301E-2</v>
      </c>
      <c r="J147" s="1">
        <v>1.67985149640483E-2</v>
      </c>
      <c r="K147" s="1">
        <v>-3.2777946361655201E-2</v>
      </c>
      <c r="L147" s="1">
        <v>3.1985812331411498E-2</v>
      </c>
      <c r="M147" s="1">
        <v>2.47397256098177E-2</v>
      </c>
      <c r="N147" s="1">
        <v>1.05360217785986E-2</v>
      </c>
      <c r="O147" s="1">
        <v>5.8240978020138799E-2</v>
      </c>
      <c r="P147" s="1">
        <v>3.9097762223134103E-2</v>
      </c>
      <c r="Q147" s="1">
        <v>-3.0771419986160302E-4</v>
      </c>
      <c r="R147" s="1">
        <v>3.02364619111734E-2</v>
      </c>
      <c r="S147" s="1">
        <v>-7.37734136044132E-3</v>
      </c>
      <c r="T147" s="1">
        <v>-2.03908386258909E-2</v>
      </c>
      <c r="U147" s="1">
        <v>-4.1184239916099E-2</v>
      </c>
      <c r="V147" s="1">
        <v>5.4432065895902602E-3</v>
      </c>
      <c r="W147" s="1">
        <v>7.9215402115111692E-3</v>
      </c>
      <c r="X147" s="1">
        <v>-4.69911308251032E-2</v>
      </c>
      <c r="Y147" s="1">
        <v>2.0531690908820999E-2</v>
      </c>
      <c r="Z147" s="1">
        <v>-1.4003975406064E-2</v>
      </c>
      <c r="AA147" s="1">
        <v>5.40384878240461E-3</v>
      </c>
      <c r="AB147" s="1">
        <v>3.03974293894845E-3</v>
      </c>
      <c r="AC147" s="1">
        <v>-5.7950984543512401E-3</v>
      </c>
      <c r="AD147" s="1">
        <v>1.32518541274592E-2</v>
      </c>
      <c r="AE147" s="1">
        <v>9.4228597746834793E-3</v>
      </c>
      <c r="AF147" s="1">
        <v>-1.3294252465073699E-2</v>
      </c>
      <c r="AG147" s="1">
        <v>8.7213944243397599E-3</v>
      </c>
      <c r="AH147" s="1">
        <v>-2.6438053178843902E-3</v>
      </c>
      <c r="AI147" s="1">
        <v>-9.7444227236831004E-3</v>
      </c>
      <c r="AJ147" s="1">
        <v>6.4474060899282299E-3</v>
      </c>
      <c r="AK147" s="1">
        <v>-8.3371636452172701E-4</v>
      </c>
      <c r="AL147" s="1">
        <v>-1.2186344481065401E-3</v>
      </c>
      <c r="AM147" s="1">
        <v>-1.35876259485772E-2</v>
      </c>
      <c r="AN147" s="1">
        <v>1.32214298952451E-2</v>
      </c>
      <c r="AO147" s="1">
        <v>-5.3564932669925101E-4</v>
      </c>
      <c r="AP147" s="1">
        <v>-6.9421130726376003E-4</v>
      </c>
      <c r="AQ147" s="1">
        <v>3.8775644968807801E-4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</row>
    <row r="148" spans="1:117" x14ac:dyDescent="0.2">
      <c r="A148" s="1" t="s">
        <v>1117</v>
      </c>
      <c r="B148" s="1">
        <v>0.42792135436446199</v>
      </c>
      <c r="C148" s="1">
        <v>-3.1362981765669498E-2</v>
      </c>
      <c r="D148" s="1">
        <v>3.3822814007254003E-2</v>
      </c>
      <c r="E148" s="1">
        <v>1.3126763478886101E-2</v>
      </c>
      <c r="F148" s="1">
        <v>2.2116760853825801E-2</v>
      </c>
      <c r="G148" s="1">
        <v>-7.4002689230305799E-2</v>
      </c>
      <c r="H148" s="1">
        <v>-9.5747886897854795E-2</v>
      </c>
      <c r="I148" s="1">
        <v>1.11341766632044E-2</v>
      </c>
      <c r="J148" s="1">
        <v>-2.6657174865142201E-3</v>
      </c>
      <c r="K148" s="1">
        <v>9.5648808071616305E-3</v>
      </c>
      <c r="L148" s="1">
        <v>3.3824513446512397E-2</v>
      </c>
      <c r="M148" s="1">
        <v>2.12025521565572E-3</v>
      </c>
      <c r="N148" s="1">
        <v>-1.1556192330596301E-3</v>
      </c>
      <c r="O148" s="1">
        <v>-1.8937122056753099E-2</v>
      </c>
      <c r="P148" s="1">
        <v>-4.4915986820280203E-2</v>
      </c>
      <c r="Q148" s="1">
        <v>-3.3966415462701897E-2</v>
      </c>
      <c r="R148" s="1">
        <v>-2.07120649807019E-2</v>
      </c>
      <c r="S148" s="1">
        <v>1.7640531552737499E-2</v>
      </c>
      <c r="T148" s="1">
        <v>2.5833546605605599E-2</v>
      </c>
      <c r="U148" s="1">
        <v>-2.1342039420174999E-2</v>
      </c>
      <c r="V148" s="1">
        <v>-2.18725479759007E-2</v>
      </c>
      <c r="W148" s="1">
        <v>-4.0005473762454197E-2</v>
      </c>
      <c r="X148" s="1">
        <v>-2.5072436694468101E-2</v>
      </c>
      <c r="Y148" s="1">
        <v>1.8114988527903501E-2</v>
      </c>
      <c r="Z148" s="1">
        <v>3.1940237214482898E-3</v>
      </c>
      <c r="AA148" s="1">
        <v>3.5674252786974399E-2</v>
      </c>
      <c r="AB148" s="1">
        <v>8.9309981339955602E-3</v>
      </c>
      <c r="AC148" s="1">
        <v>3.2458827060366603E-2</v>
      </c>
      <c r="AD148" s="1">
        <v>-1.97618206116803E-2</v>
      </c>
      <c r="AE148" s="1">
        <v>-2.5724631121849199E-3</v>
      </c>
      <c r="AF148" s="1">
        <v>-1.9512531559054299E-2</v>
      </c>
      <c r="AG148" s="1">
        <v>2.2102363621580301E-2</v>
      </c>
      <c r="AH148" s="1">
        <v>9.1283402250355895E-3</v>
      </c>
      <c r="AI148" s="1">
        <v>7.8784088119045002E-3</v>
      </c>
      <c r="AJ148" s="1">
        <v>-4.41820948313538E-3</v>
      </c>
      <c r="AK148" s="1">
        <v>-7.3384606556982698E-3</v>
      </c>
      <c r="AL148" s="1">
        <v>5.6667931056123997E-4</v>
      </c>
      <c r="AM148" s="1">
        <v>1.0258726904077201E-3</v>
      </c>
      <c r="AN148" s="1">
        <v>2.2423770673070001E-3</v>
      </c>
      <c r="AO148" s="1">
        <v>2.3961390202292101E-3</v>
      </c>
      <c r="AP148" s="1">
        <v>-1.2503351857754399E-3</v>
      </c>
      <c r="AQ148" s="1">
        <v>5.2114196848155605E-4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</row>
    <row r="149" spans="1:117" x14ac:dyDescent="0.2">
      <c r="A149" s="1" t="s">
        <v>1183</v>
      </c>
      <c r="B149" s="1">
        <v>-0.22176441753912901</v>
      </c>
      <c r="C149" s="1">
        <v>-3.2863048009018798E-3</v>
      </c>
      <c r="D149" s="1">
        <v>0.23047173587380601</v>
      </c>
      <c r="E149" s="1">
        <v>0.123036642787995</v>
      </c>
      <c r="F149" s="1">
        <v>2.17499389116937E-2</v>
      </c>
      <c r="G149" s="1">
        <v>9.5462676432007995E-2</v>
      </c>
      <c r="H149" s="1">
        <v>2.4444196334094101E-2</v>
      </c>
      <c r="I149" s="1">
        <v>6.1748062717110301E-2</v>
      </c>
      <c r="J149" s="1">
        <v>-6.8592378878748004E-3</v>
      </c>
      <c r="K149" s="1">
        <v>6.1986723951256199E-2</v>
      </c>
      <c r="L149" s="1">
        <v>2.0594983406893301E-2</v>
      </c>
      <c r="M149" s="1">
        <v>-2.73100909927162E-2</v>
      </c>
      <c r="N149" s="1">
        <v>2.2000873981267599E-2</v>
      </c>
      <c r="O149" s="1">
        <v>-3.6495774885050097E-2</v>
      </c>
      <c r="P149" s="1">
        <v>-2.69730888793509E-2</v>
      </c>
      <c r="Q149" s="1">
        <v>-4.1997071909505301E-2</v>
      </c>
      <c r="R149" s="1">
        <v>1.5804218424850899E-2</v>
      </c>
      <c r="S149" s="1">
        <v>-2.6887183506755601E-2</v>
      </c>
      <c r="T149" s="1">
        <v>3.3689777553648902E-2</v>
      </c>
      <c r="U149" s="1">
        <v>-1.99710742510914E-2</v>
      </c>
      <c r="V149" s="1">
        <v>3.5678362110282497E-2</v>
      </c>
      <c r="W149" s="1">
        <v>2.5523487877869701E-2</v>
      </c>
      <c r="X149" s="1">
        <v>-2.4880880478276201E-2</v>
      </c>
      <c r="Y149" s="1">
        <v>3.38165048314399E-2</v>
      </c>
      <c r="Z149" s="1">
        <v>8.2418936139245606E-3</v>
      </c>
      <c r="AA149" s="1">
        <v>4.5568871877824397E-3</v>
      </c>
      <c r="AB149" s="1">
        <v>3.1247635167437799E-2</v>
      </c>
      <c r="AC149" s="1">
        <v>-1.0681474325155701E-2</v>
      </c>
      <c r="AD149" s="1">
        <v>-2.0479803647521801E-2</v>
      </c>
      <c r="AE149" s="1">
        <v>6.59647842202374E-3</v>
      </c>
      <c r="AF149" s="1">
        <v>6.5807159337379602E-3</v>
      </c>
      <c r="AG149" s="1">
        <v>4.6300876344198601E-3</v>
      </c>
      <c r="AH149" s="1">
        <v>-8.2109682467657596E-3</v>
      </c>
      <c r="AI149" s="1">
        <v>-1.62502062813904E-2</v>
      </c>
      <c r="AJ149" s="1">
        <v>-2.7623038840176098E-3</v>
      </c>
      <c r="AK149" s="1">
        <v>-6.5511473919938699E-3</v>
      </c>
      <c r="AL149" s="1">
        <v>1.18771906212426E-3</v>
      </c>
      <c r="AM149" s="1">
        <v>-3.9699165215685102E-3</v>
      </c>
      <c r="AN149" s="1">
        <v>8.6807255756558496E-4</v>
      </c>
      <c r="AO149" s="2">
        <v>-5.9548063113870297E-5</v>
      </c>
      <c r="AP149" s="1">
        <v>9.2368338584464498E-4</v>
      </c>
      <c r="AQ149" s="1">
        <v>-1.40793544120979E-3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</row>
    <row r="150" spans="1:117" x14ac:dyDescent="0.2">
      <c r="A150" s="1" t="s">
        <v>1163</v>
      </c>
      <c r="B150" s="1">
        <v>-0.24516618780001301</v>
      </c>
      <c r="C150" s="1">
        <v>4.3247070153678898E-3</v>
      </c>
      <c r="D150" s="1">
        <v>0.13240882402537699</v>
      </c>
      <c r="E150" s="1">
        <v>-5.85455358946117E-2</v>
      </c>
      <c r="F150" s="1">
        <v>3.1918034992250002E-2</v>
      </c>
      <c r="G150" s="1">
        <v>1.3502391004263301E-3</v>
      </c>
      <c r="H150" s="1">
        <v>-0.123101732904334</v>
      </c>
      <c r="I150" s="1">
        <v>-7.7586515438943696E-2</v>
      </c>
      <c r="J150" s="1">
        <v>-0.123832860809704</v>
      </c>
      <c r="K150" s="1">
        <v>-2.67395525129497E-2</v>
      </c>
      <c r="L150" s="1">
        <v>-5.2305650376792197E-2</v>
      </c>
      <c r="M150" s="1">
        <v>-1.8497098835239201E-2</v>
      </c>
      <c r="N150" s="1">
        <v>-7.8166254506222693E-3</v>
      </c>
      <c r="O150" s="1">
        <v>7.1586908595286505E-2</v>
      </c>
      <c r="P150" s="1">
        <v>1.86333267932943E-2</v>
      </c>
      <c r="Q150" s="1">
        <v>-4.95980513149702E-2</v>
      </c>
      <c r="R150" s="1">
        <v>-2.9528882375278901E-2</v>
      </c>
      <c r="S150" s="1">
        <v>-8.5239466589140801E-4</v>
      </c>
      <c r="T150" s="1">
        <v>1.7362922063577198E-2</v>
      </c>
      <c r="U150" s="1">
        <v>-9.9160366605215398E-3</v>
      </c>
      <c r="V150" s="1">
        <v>-2.11023214128379E-2</v>
      </c>
      <c r="W150" s="1">
        <v>-2.24867057356876E-2</v>
      </c>
      <c r="X150" s="1">
        <v>-2.8881906659299701E-3</v>
      </c>
      <c r="Y150" s="1">
        <v>2.8575746081987201E-2</v>
      </c>
      <c r="Z150" s="1">
        <v>2.0979132395008499E-2</v>
      </c>
      <c r="AA150" s="1">
        <v>9.3202437971900802E-3</v>
      </c>
      <c r="AB150" s="1">
        <v>-1.8842510886223102E-2</v>
      </c>
      <c r="AC150" s="1">
        <v>-6.04293840893821E-3</v>
      </c>
      <c r="AD150" s="1">
        <v>-9.8534290576625504E-3</v>
      </c>
      <c r="AE150" s="1">
        <v>7.3334213473596503E-3</v>
      </c>
      <c r="AF150" s="1">
        <v>8.0363519127971596E-3</v>
      </c>
      <c r="AG150" s="1">
        <v>-1.3902192786429101E-4</v>
      </c>
      <c r="AH150" s="1">
        <v>-1.23437827601277E-2</v>
      </c>
      <c r="AI150" s="1">
        <v>6.88973004195259E-3</v>
      </c>
      <c r="AJ150" s="1">
        <v>-1.3953413305053299E-3</v>
      </c>
      <c r="AK150" s="1">
        <v>1.1437927150247599E-3</v>
      </c>
      <c r="AL150" s="1">
        <v>4.0282597465070499E-3</v>
      </c>
      <c r="AM150" s="1">
        <v>-8.9913825572693704E-3</v>
      </c>
      <c r="AN150" s="1">
        <v>-1.3495412853147301E-3</v>
      </c>
      <c r="AO150" s="1">
        <v>4.2070931133943E-4</v>
      </c>
      <c r="AP150" s="1">
        <v>5.3724479516761002E-4</v>
      </c>
      <c r="AQ150" s="1">
        <v>-1.62253969178664E-3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</row>
    <row r="151" spans="1:117" x14ac:dyDescent="0.2">
      <c r="A151" s="1" t="s">
        <v>1220</v>
      </c>
      <c r="B151" s="1">
        <v>-0.25251084680553998</v>
      </c>
      <c r="C151" s="1">
        <v>0.18730893320743899</v>
      </c>
      <c r="D151" s="1">
        <v>9.7646808465811002E-2</v>
      </c>
      <c r="E151" s="1">
        <v>-0.100402125335896</v>
      </c>
      <c r="F151" s="1">
        <v>-6.3514260170857706E-2</v>
      </c>
      <c r="G151" s="1">
        <v>2.1350159094658101E-2</v>
      </c>
      <c r="H151" s="1">
        <v>4.1613423016803999E-2</v>
      </c>
      <c r="I151" s="1">
        <v>-1.9879193371679701E-2</v>
      </c>
      <c r="J151" s="1">
        <v>-3.8054635753019699E-2</v>
      </c>
      <c r="K151" s="1">
        <v>-6.5508801773234204E-2</v>
      </c>
      <c r="L151" s="1">
        <v>9.5640002225098802E-2</v>
      </c>
      <c r="M151" s="1">
        <v>-3.8299018842650898E-2</v>
      </c>
      <c r="N151" s="1">
        <v>-1.63041811641009E-2</v>
      </c>
      <c r="O151" s="1">
        <v>-6.2541947655975094E-2</v>
      </c>
      <c r="P151" s="1">
        <v>8.8753375932791798E-3</v>
      </c>
      <c r="Q151" s="1">
        <v>1.9163967939169399E-2</v>
      </c>
      <c r="R151" s="1">
        <v>-3.5521070420764501E-3</v>
      </c>
      <c r="S151" s="1">
        <v>-2.23323540326524E-2</v>
      </c>
      <c r="T151" s="1">
        <v>1.77063378751098E-2</v>
      </c>
      <c r="U151" s="1">
        <v>1.30808366299169E-2</v>
      </c>
      <c r="V151" s="1">
        <v>1.4313159126324901E-2</v>
      </c>
      <c r="W151" s="1">
        <v>-4.2802866900691697E-2</v>
      </c>
      <c r="X151" s="1">
        <v>1.4278824995779401E-2</v>
      </c>
      <c r="Y151" s="1">
        <v>-2.84730242430048E-2</v>
      </c>
      <c r="Z151" s="1">
        <v>2.1336179077112001E-2</v>
      </c>
      <c r="AA151" s="1">
        <v>-3.8677906984940502E-2</v>
      </c>
      <c r="AB151" s="1">
        <v>-3.7920037858068502E-2</v>
      </c>
      <c r="AC151" s="1">
        <v>3.00820527157219E-2</v>
      </c>
      <c r="AD151" s="1">
        <v>3.2038836235962702E-2</v>
      </c>
      <c r="AE151" s="1">
        <v>-8.8703770512666702E-3</v>
      </c>
      <c r="AF151" s="1">
        <v>1.8413077378790301E-2</v>
      </c>
      <c r="AG151" s="1">
        <v>1.6954440525937298E-2</v>
      </c>
      <c r="AH151" s="1">
        <v>2.7064091195442501E-2</v>
      </c>
      <c r="AI151" s="1">
        <v>-1.64762223491495E-2</v>
      </c>
      <c r="AJ151" s="1">
        <v>-1.1481263429037899E-2</v>
      </c>
      <c r="AK151" s="1">
        <v>4.1550493947436302E-3</v>
      </c>
      <c r="AL151" s="1">
        <v>1.9106903394836498E-2</v>
      </c>
      <c r="AM151" s="1">
        <v>-3.36505623758049E-3</v>
      </c>
      <c r="AN151" s="1">
        <v>6.24964261674674E-4</v>
      </c>
      <c r="AO151" s="1">
        <v>6.6734823987646E-3</v>
      </c>
      <c r="AP151" s="1">
        <v>-1.66585651089267E-3</v>
      </c>
      <c r="AQ151" s="1">
        <v>2.35778798547785E-3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</row>
    <row r="152" spans="1:117" x14ac:dyDescent="0.2">
      <c r="A152" s="1" t="s">
        <v>1144</v>
      </c>
      <c r="B152" s="1">
        <v>-0.162309043985051</v>
      </c>
      <c r="C152" s="1">
        <v>-0.23452636138321301</v>
      </c>
      <c r="D152" s="1">
        <v>-9.3965490495218004E-3</v>
      </c>
      <c r="E152" s="1">
        <v>-1.1492799817433501E-2</v>
      </c>
      <c r="F152" s="1">
        <v>8.3693614723332494E-3</v>
      </c>
      <c r="G152" s="1">
        <v>8.1738703272493803E-4</v>
      </c>
      <c r="H152" s="1">
        <v>-0.109967667252467</v>
      </c>
      <c r="I152" s="1">
        <v>1.7867414814644799E-3</v>
      </c>
      <c r="J152" s="1">
        <v>3.5632500575770498E-2</v>
      </c>
      <c r="K152" s="1">
        <v>-5.0706016075239599E-2</v>
      </c>
      <c r="L152" s="1">
        <v>-7.8829863406990001E-3</v>
      </c>
      <c r="M152" s="1">
        <v>-1.9975819535972498E-3</v>
      </c>
      <c r="N152" s="1">
        <v>2.5129375335795099E-2</v>
      </c>
      <c r="O152" s="1">
        <v>5.5995055939486803E-2</v>
      </c>
      <c r="P152" s="1">
        <v>3.07490998434134E-3</v>
      </c>
      <c r="Q152" s="1">
        <v>2.6442130954334699E-2</v>
      </c>
      <c r="R152" s="1">
        <v>-1.39303779095816E-2</v>
      </c>
      <c r="S152" s="1">
        <v>5.0448979027024098E-3</v>
      </c>
      <c r="T152" s="1">
        <v>-1.3808006694715E-2</v>
      </c>
      <c r="U152" s="1">
        <v>-3.02990561021994E-2</v>
      </c>
      <c r="V152" s="1">
        <v>-6.8214767782757502E-4</v>
      </c>
      <c r="W152" s="1">
        <v>-2.0078767701535299E-3</v>
      </c>
      <c r="X152" s="1">
        <v>-6.4361125745844901E-3</v>
      </c>
      <c r="Y152" s="1">
        <v>-9.3753514551125593E-3</v>
      </c>
      <c r="Z152" s="1">
        <v>2.0650675893447998E-3</v>
      </c>
      <c r="AA152" s="1">
        <v>-1.4893792556709799E-2</v>
      </c>
      <c r="AB152" s="1">
        <v>-1.15423961718783E-2</v>
      </c>
      <c r="AC152" s="1">
        <v>-8.6294317582257807E-3</v>
      </c>
      <c r="AD152" s="1">
        <v>1.87291661363191E-2</v>
      </c>
      <c r="AE152" s="1">
        <v>-2.8062718121400002E-2</v>
      </c>
      <c r="AF152" s="1">
        <v>-3.28766924511135E-2</v>
      </c>
      <c r="AG152" s="1">
        <v>-1.7355903458315801E-2</v>
      </c>
      <c r="AH152" s="1">
        <v>3.7772456059189199E-3</v>
      </c>
      <c r="AI152" s="1">
        <v>-8.1727030086446092E-3</v>
      </c>
      <c r="AJ152" s="1">
        <v>1.3945122394889301E-2</v>
      </c>
      <c r="AK152" s="1">
        <v>-1.6218315238480701E-2</v>
      </c>
      <c r="AL152" s="1">
        <v>-2.62522171056574E-3</v>
      </c>
      <c r="AM152" s="1">
        <v>1.31781295907869E-3</v>
      </c>
      <c r="AN152" s="1">
        <v>-3.2802759217688401E-3</v>
      </c>
      <c r="AO152" s="1">
        <v>-9.2474608595173797E-4</v>
      </c>
      <c r="AP152" s="1">
        <v>-2.0460339972888401E-3</v>
      </c>
      <c r="AQ152" s="1">
        <v>8.3460661818183797E-4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</row>
    <row r="153" spans="1:117" x14ac:dyDescent="0.2">
      <c r="A153" s="1" t="s">
        <v>1124</v>
      </c>
      <c r="B153" s="1">
        <v>-0.174404039711961</v>
      </c>
      <c r="C153" s="1">
        <v>-0.16325625345231501</v>
      </c>
      <c r="D153" s="1">
        <v>-8.8653523126008493E-2</v>
      </c>
      <c r="E153" s="1">
        <v>-1.00320191189236E-2</v>
      </c>
      <c r="F153" s="1">
        <v>-2.79461199423989E-2</v>
      </c>
      <c r="G153" s="1">
        <v>2.4858133718050599E-2</v>
      </c>
      <c r="H153" s="1">
        <v>3.3497678921580398E-2</v>
      </c>
      <c r="I153" s="1">
        <v>6.5370826413257699E-3</v>
      </c>
      <c r="J153" s="1">
        <v>-1.14180642318541E-2</v>
      </c>
      <c r="K153" s="1">
        <v>-4.5874691482182303E-2</v>
      </c>
      <c r="L153" s="1">
        <v>2.2550665135213501E-2</v>
      </c>
      <c r="M153" s="1">
        <v>3.1621178197687498E-2</v>
      </c>
      <c r="N153" s="1">
        <v>-1.45760353877394E-3</v>
      </c>
      <c r="O153" s="1">
        <v>-3.1712799945533103E-2</v>
      </c>
      <c r="P153" s="1">
        <v>-2.4511138946815898E-2</v>
      </c>
      <c r="Q153" s="1">
        <v>-9.8383116675593695E-3</v>
      </c>
      <c r="R153" s="1">
        <v>1.8948104134474401E-2</v>
      </c>
      <c r="S153" s="1">
        <v>-6.3412956426057397E-3</v>
      </c>
      <c r="T153" s="1">
        <v>2.4219707735476301E-2</v>
      </c>
      <c r="U153" s="1">
        <v>2.2350077937705E-2</v>
      </c>
      <c r="V153" s="1">
        <v>2.3731895450424201E-2</v>
      </c>
      <c r="W153" s="1">
        <v>2.21539168892524E-2</v>
      </c>
      <c r="X153" s="1">
        <v>1.0929755041334799E-3</v>
      </c>
      <c r="Y153" s="1">
        <v>-9.4675841311559691E-3</v>
      </c>
      <c r="Z153" s="1">
        <v>-1.25383520428589E-2</v>
      </c>
      <c r="AA153" s="1">
        <v>-1.1210743228734299E-2</v>
      </c>
      <c r="AB153" s="1">
        <v>-2.2982469486585999E-3</v>
      </c>
      <c r="AC153" s="1">
        <v>-8.5332777741988098E-3</v>
      </c>
      <c r="AD153" s="1">
        <v>-4.1686207877850101E-2</v>
      </c>
      <c r="AE153" s="1">
        <v>-2.40129104256658E-2</v>
      </c>
      <c r="AF153" s="1">
        <v>8.0838279759866301E-3</v>
      </c>
      <c r="AG153" s="1">
        <v>-1.6249433422471701E-2</v>
      </c>
      <c r="AH153" s="1">
        <v>5.2401973423589303E-4</v>
      </c>
      <c r="AI153" s="1">
        <v>-2.8980558823294401E-2</v>
      </c>
      <c r="AJ153" s="1">
        <v>-5.7641138280734201E-3</v>
      </c>
      <c r="AK153" s="1">
        <v>3.8405989405899299E-3</v>
      </c>
      <c r="AL153" s="1">
        <v>-9.0619115583336803E-3</v>
      </c>
      <c r="AM153" s="1">
        <v>9.5755833393639401E-3</v>
      </c>
      <c r="AN153" s="1">
        <v>1.06038687618595E-2</v>
      </c>
      <c r="AO153" s="1">
        <v>-1.1201099486877399E-3</v>
      </c>
      <c r="AP153" s="1">
        <v>-8.4141693861103503E-4</v>
      </c>
      <c r="AQ153" s="1">
        <v>3.59199066364235E-3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</row>
    <row r="154" spans="1:117" x14ac:dyDescent="0.2">
      <c r="A154" s="1" t="s">
        <v>1199</v>
      </c>
      <c r="B154" s="1">
        <v>-0.26869325946174899</v>
      </c>
      <c r="C154" s="1">
        <v>9.4808198587782999E-2</v>
      </c>
      <c r="D154" s="1">
        <v>6.0515220692909398E-2</v>
      </c>
      <c r="E154" s="1">
        <v>-4.6525749186627503E-2</v>
      </c>
      <c r="F154" s="1">
        <v>-2.94120373984273E-2</v>
      </c>
      <c r="G154" s="1">
        <v>6.5866360261783399E-2</v>
      </c>
      <c r="H154" s="1">
        <v>3.1778677010537097E-2</v>
      </c>
      <c r="I154" s="1">
        <v>-4.4009892786710997E-2</v>
      </c>
      <c r="J154" s="1">
        <v>-8.9233887868897493E-2</v>
      </c>
      <c r="K154" s="1">
        <v>1.0145284739374099E-2</v>
      </c>
      <c r="L154" s="1">
        <v>-2.7138807100682599E-3</v>
      </c>
      <c r="M154" s="1">
        <v>-1.2082916596805901E-2</v>
      </c>
      <c r="N154" s="1">
        <v>-7.36516464290074E-3</v>
      </c>
      <c r="O154" s="1">
        <v>9.7293270840265907E-3</v>
      </c>
      <c r="P154" s="1">
        <v>6.8315597852447001E-3</v>
      </c>
      <c r="Q154" s="1">
        <v>-3.1654634743324597E-2</v>
      </c>
      <c r="R154" s="1">
        <v>-2.72363006735186E-2</v>
      </c>
      <c r="S154" s="1">
        <v>4.3589547406571297E-2</v>
      </c>
      <c r="T154" s="1">
        <v>-3.4329113650026902E-2</v>
      </c>
      <c r="U154" s="1">
        <v>-4.7433718885760201E-2</v>
      </c>
      <c r="V154" s="1">
        <v>-2.7455460803717802E-2</v>
      </c>
      <c r="W154" s="1">
        <v>4.4238506228590199E-2</v>
      </c>
      <c r="X154" s="1">
        <v>-1.24991756245246E-2</v>
      </c>
      <c r="Y154" s="1">
        <v>1.8192219252580102E-2</v>
      </c>
      <c r="Z154" s="1">
        <v>-3.6235240855652599E-2</v>
      </c>
      <c r="AA154" s="1">
        <v>4.7935340991956801E-2</v>
      </c>
      <c r="AB154" s="1">
        <v>8.3374154855352205E-3</v>
      </c>
      <c r="AC154" s="1">
        <v>3.0653047810226101E-2</v>
      </c>
      <c r="AD154" s="1">
        <v>1.01646925845234E-2</v>
      </c>
      <c r="AE154" s="1">
        <v>-2.2970087675277001E-2</v>
      </c>
      <c r="AF154" s="1">
        <v>1.0473991147789501E-3</v>
      </c>
      <c r="AG154" s="1">
        <v>2.93160793341705E-3</v>
      </c>
      <c r="AH154" s="1">
        <v>5.4997877105538003E-2</v>
      </c>
      <c r="AI154" s="1">
        <v>7.4088240521874398E-3</v>
      </c>
      <c r="AJ154" s="1">
        <v>-1.43201121251707E-2</v>
      </c>
      <c r="AK154" s="1">
        <v>1.1550377593345301E-2</v>
      </c>
      <c r="AL154" s="1">
        <v>1.13997904516179E-4</v>
      </c>
      <c r="AM154" s="1">
        <v>6.1639318187058298E-3</v>
      </c>
      <c r="AN154" s="1">
        <v>-6.5038586800942504E-4</v>
      </c>
      <c r="AO154" s="1">
        <v>-1.67607810628304E-3</v>
      </c>
      <c r="AP154" s="1">
        <v>-1.2081814389498201E-3</v>
      </c>
      <c r="AQ154" s="1">
        <v>2.7879409305418498E-4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</row>
    <row r="155" spans="1:117" x14ac:dyDescent="0.2">
      <c r="A155" s="1" t="s">
        <v>1175</v>
      </c>
      <c r="B155" s="1">
        <v>0.42686376142919902</v>
      </c>
      <c r="C155" s="1">
        <v>7.0182925786315704E-3</v>
      </c>
      <c r="D155" s="1">
        <v>-3.7267601849745799E-2</v>
      </c>
      <c r="E155" s="1">
        <v>-9.0902324636714799E-2</v>
      </c>
      <c r="F155" s="1">
        <v>-6.3512122715288E-2</v>
      </c>
      <c r="G155" s="1">
        <v>9.4071982254274406E-2</v>
      </c>
      <c r="H155" s="1">
        <v>-4.8225293787375299E-3</v>
      </c>
      <c r="I155" s="1">
        <v>-1.2582298171176899E-3</v>
      </c>
      <c r="J155" s="1">
        <v>-1.3717325128952599E-2</v>
      </c>
      <c r="K155" s="1">
        <v>3.05675810922936E-2</v>
      </c>
      <c r="L155" s="1">
        <v>-2.0304114586309099E-3</v>
      </c>
      <c r="M155" s="1">
        <v>-1.01625105104286E-2</v>
      </c>
      <c r="N155" s="1">
        <v>-2.4713663638710501E-2</v>
      </c>
      <c r="O155" s="1">
        <v>6.3905815515815007E-2</v>
      </c>
      <c r="P155" s="1">
        <v>-4.6334985043107298E-2</v>
      </c>
      <c r="Q155" s="1">
        <v>8.1718518224352096E-2</v>
      </c>
      <c r="R155" s="1">
        <v>-1.16562178921244E-2</v>
      </c>
      <c r="S155" s="1">
        <v>9.9660779678650002E-3</v>
      </c>
      <c r="T155" s="1">
        <v>7.3200988656301801E-3</v>
      </c>
      <c r="U155" s="1">
        <v>-6.38602757035963E-3</v>
      </c>
      <c r="V155" s="1">
        <v>4.7980948676200001E-2</v>
      </c>
      <c r="W155" s="1">
        <v>-2.31769221606704E-2</v>
      </c>
      <c r="X155" s="1">
        <v>-6.7405978335322901E-3</v>
      </c>
      <c r="Y155" s="1">
        <v>3.1865477806259201E-2</v>
      </c>
      <c r="Z155" s="1">
        <v>-2.2108259368734999E-2</v>
      </c>
      <c r="AA155" s="1">
        <v>-2.6429856498318E-2</v>
      </c>
      <c r="AB155" s="1">
        <v>2.2634403693483898E-3</v>
      </c>
      <c r="AC155" s="1">
        <v>-1.34820445580903E-2</v>
      </c>
      <c r="AD155" s="1">
        <v>-1.0204070240233599E-4</v>
      </c>
      <c r="AE155" s="1">
        <v>2.7608279404463401E-3</v>
      </c>
      <c r="AF155" s="1">
        <v>-1.09646099494257E-2</v>
      </c>
      <c r="AG155" s="1">
        <v>-5.2362658711244004E-3</v>
      </c>
      <c r="AH155" s="1">
        <v>1.09966128385987E-2</v>
      </c>
      <c r="AI155" s="1">
        <v>2.50781633420387E-2</v>
      </c>
      <c r="AJ155" s="1">
        <v>4.62131103543825E-4</v>
      </c>
      <c r="AK155" s="1">
        <v>7.4088885562221297E-3</v>
      </c>
      <c r="AL155" s="1">
        <v>-2.8376829079113102E-3</v>
      </c>
      <c r="AM155" s="1">
        <v>2.82872569829593E-4</v>
      </c>
      <c r="AN155" s="1">
        <v>1.4167460852941301E-2</v>
      </c>
      <c r="AO155" s="2">
        <v>6.8763071251495798E-5</v>
      </c>
      <c r="AP155" s="1">
        <v>3.5361821326411499E-3</v>
      </c>
      <c r="AQ155" s="1">
        <v>1.59824781928808E-3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</row>
    <row r="156" spans="1:117" x14ac:dyDescent="0.2">
      <c r="A156" s="1" t="s">
        <v>1211</v>
      </c>
      <c r="B156" s="1">
        <v>-0.21155732153653201</v>
      </c>
      <c r="C156" s="1">
        <v>0.180928431562112</v>
      </c>
      <c r="D156" s="1">
        <v>-0.148531279163092</v>
      </c>
      <c r="E156" s="1">
        <v>-4.8944758818070998E-2</v>
      </c>
      <c r="F156" s="1">
        <v>0.144705612260037</v>
      </c>
      <c r="G156" s="1">
        <v>7.4483490375203604E-2</v>
      </c>
      <c r="H156" s="1">
        <v>-2.6388440113569501E-3</v>
      </c>
      <c r="I156" s="1">
        <v>-2.76014727074607E-2</v>
      </c>
      <c r="J156" s="1">
        <v>4.20087222029151E-2</v>
      </c>
      <c r="K156" s="1">
        <v>-1.45415418859017E-3</v>
      </c>
      <c r="L156" s="1">
        <v>6.6835966676079203E-2</v>
      </c>
      <c r="M156" s="1">
        <v>2.9737737410833898E-2</v>
      </c>
      <c r="N156" s="1">
        <v>7.0924214362642402E-2</v>
      </c>
      <c r="O156" s="1">
        <v>-3.1924663824810698E-2</v>
      </c>
      <c r="P156" s="1">
        <v>-1.9763478501672298E-3</v>
      </c>
      <c r="Q156" s="1">
        <v>-3.1497648489422297E-2</v>
      </c>
      <c r="R156" s="1">
        <v>4.3274050987610599E-2</v>
      </c>
      <c r="S156" s="1">
        <v>2.0097584210971398E-2</v>
      </c>
      <c r="T156" s="1">
        <v>-3.3092862650131297E-2</v>
      </c>
      <c r="U156" s="1">
        <v>1.7569891969604099E-2</v>
      </c>
      <c r="V156" s="1">
        <v>1.6204560928816201E-2</v>
      </c>
      <c r="W156" s="1">
        <v>-5.0919583611799503E-3</v>
      </c>
      <c r="X156" s="1">
        <v>1.9868539456953001E-2</v>
      </c>
      <c r="Y156" s="1">
        <v>1.87678962924974E-2</v>
      </c>
      <c r="Z156" s="1">
        <v>7.2091377242308801E-3</v>
      </c>
      <c r="AA156" s="1">
        <v>-1.13647397501142E-2</v>
      </c>
      <c r="AB156" s="1">
        <v>1.2017644831725899E-2</v>
      </c>
      <c r="AC156" s="1">
        <v>6.3288662651468904E-3</v>
      </c>
      <c r="AD156" s="1">
        <v>-5.3923080822328303E-4</v>
      </c>
      <c r="AE156" s="1">
        <v>-7.84602418240209E-3</v>
      </c>
      <c r="AF156" s="1">
        <v>1.1936460529952999E-2</v>
      </c>
      <c r="AG156" s="1">
        <v>-1.44576679429806E-2</v>
      </c>
      <c r="AH156" s="1">
        <v>2.3086459371793801E-2</v>
      </c>
      <c r="AI156" s="1">
        <v>-3.0795739517455998E-3</v>
      </c>
      <c r="AJ156" s="1">
        <v>1.62031697585618E-2</v>
      </c>
      <c r="AK156" s="1">
        <v>1.00969434147756E-2</v>
      </c>
      <c r="AL156" s="1">
        <v>6.5870055638539999E-3</v>
      </c>
      <c r="AM156" s="1">
        <v>8.9802310741785695E-3</v>
      </c>
      <c r="AN156" s="1">
        <v>-2.81413271395508E-3</v>
      </c>
      <c r="AO156" s="1">
        <v>2.2698800454875102E-3</v>
      </c>
      <c r="AP156" s="1">
        <v>4.9704619700304499E-3</v>
      </c>
      <c r="AQ156" s="1">
        <v>-3.2639274369968799E-4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</row>
    <row r="157" spans="1:117" x14ac:dyDescent="0.2">
      <c r="A157" s="1" t="s">
        <v>1136</v>
      </c>
      <c r="B157" s="1">
        <v>0.48469512877736098</v>
      </c>
      <c r="C157" s="1">
        <v>5.82631564641726E-2</v>
      </c>
      <c r="D157" s="1">
        <v>1.07599285886194E-2</v>
      </c>
      <c r="E157" s="1">
        <v>1.8658406065990299E-2</v>
      </c>
      <c r="F157" s="1">
        <v>-1.9924721957296099E-2</v>
      </c>
      <c r="G157" s="1">
        <v>8.4366870530493507E-2</v>
      </c>
      <c r="H157" s="1">
        <v>9.8103032249710598E-4</v>
      </c>
      <c r="I157" s="1">
        <v>1.9487483613395699E-2</v>
      </c>
      <c r="J157" s="1">
        <v>6.2037703309728E-2</v>
      </c>
      <c r="K157" s="1">
        <v>-5.1126335152353299E-2</v>
      </c>
      <c r="L157" s="1">
        <v>-6.7697643680717304E-2</v>
      </c>
      <c r="M157" s="1">
        <v>-1.09343266552924E-2</v>
      </c>
      <c r="N157" s="1">
        <v>1.2590455645384701E-3</v>
      </c>
      <c r="O157" s="1">
        <v>-2.51898535970622E-2</v>
      </c>
      <c r="P157" s="1">
        <v>3.5755363226222102E-2</v>
      </c>
      <c r="Q157" s="1">
        <v>-2.5807631879510601E-2</v>
      </c>
      <c r="R157" s="1">
        <v>-5.9374387440547197E-2</v>
      </c>
      <c r="S157" s="1">
        <v>-1.00746450140077E-2</v>
      </c>
      <c r="T157" s="1">
        <v>-7.71146820284956E-3</v>
      </c>
      <c r="U157" s="1">
        <v>-5.87669676681285E-3</v>
      </c>
      <c r="V157" s="1">
        <v>-1.01182617374389E-2</v>
      </c>
      <c r="W157" s="1">
        <v>2.81292908652622E-2</v>
      </c>
      <c r="X157" s="1">
        <v>3.3209067461333397E-2</v>
      </c>
      <c r="Y157" s="1">
        <v>1.2510153533557101E-2</v>
      </c>
      <c r="Z157" s="1">
        <v>-1.33242922492606E-2</v>
      </c>
      <c r="AA157" s="1">
        <v>-1.9920733494123899E-4</v>
      </c>
      <c r="AB157" s="1">
        <v>1.3257519597794301E-2</v>
      </c>
      <c r="AC157" s="1">
        <v>7.5337266326081095E-4</v>
      </c>
      <c r="AD157" s="1">
        <v>-9.00204823148076E-4</v>
      </c>
      <c r="AE157" s="1">
        <v>-1.24883108719335E-2</v>
      </c>
      <c r="AF157" s="1">
        <v>1.6695789378765299E-2</v>
      </c>
      <c r="AG157" s="1">
        <v>-3.1547216129723401E-3</v>
      </c>
      <c r="AH157" s="1">
        <v>-2.2481525026504499E-2</v>
      </c>
      <c r="AI157" s="1">
        <v>-1.7034888497223699E-3</v>
      </c>
      <c r="AJ157" s="1">
        <v>-3.9851320797993197E-3</v>
      </c>
      <c r="AK157" s="1">
        <v>1.16549483189248E-3</v>
      </c>
      <c r="AL157" s="1">
        <v>-6.4457550378745499E-4</v>
      </c>
      <c r="AM157" s="1">
        <v>-1.3636015686615601E-2</v>
      </c>
      <c r="AN157" s="1">
        <v>-1.9920546155886201E-2</v>
      </c>
      <c r="AO157" s="1">
        <v>4.4718609933220204E-3</v>
      </c>
      <c r="AP157" s="1">
        <v>3.1107390959244198E-3</v>
      </c>
      <c r="AQ157" s="1">
        <v>9.3825407440935001E-4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</row>
    <row r="158" spans="1:117" x14ac:dyDescent="0.2">
      <c r="A158" s="1" t="s">
        <v>1116</v>
      </c>
      <c r="B158" s="1">
        <v>0.47566882305375302</v>
      </c>
      <c r="C158" s="1">
        <v>4.94766011320283E-2</v>
      </c>
      <c r="D158" s="1">
        <v>2.0996646435270501E-2</v>
      </c>
      <c r="E158" s="1">
        <v>1.48446844443693E-2</v>
      </c>
      <c r="F158" s="1">
        <v>-3.9170169090212099E-2</v>
      </c>
      <c r="G158" s="1">
        <v>8.0843606124077302E-2</v>
      </c>
      <c r="H158" s="1">
        <v>-1.29103906009748E-2</v>
      </c>
      <c r="I158" s="1">
        <v>2.7367035826531501E-2</v>
      </c>
      <c r="J158" s="1">
        <v>2.87292485502991E-2</v>
      </c>
      <c r="K158" s="1">
        <v>-3.4836041677911399E-2</v>
      </c>
      <c r="L158" s="1">
        <v>-2.3154322044003701E-2</v>
      </c>
      <c r="M158" s="1">
        <v>-1.56905174339186E-2</v>
      </c>
      <c r="N158" s="1">
        <v>2.0639742016277E-2</v>
      </c>
      <c r="O158" s="1">
        <v>-8.1766773457902495E-2</v>
      </c>
      <c r="P158" s="1">
        <v>9.3999465428316106E-3</v>
      </c>
      <c r="Q158" s="1">
        <v>-2.8439198488487999E-2</v>
      </c>
      <c r="R158" s="1">
        <v>-5.32539382401261E-2</v>
      </c>
      <c r="S158" s="1">
        <v>-1.99123709603456E-2</v>
      </c>
      <c r="T158" s="1">
        <v>9.5251724499770003E-3</v>
      </c>
      <c r="U158" s="1">
        <v>5.9562112593855698E-3</v>
      </c>
      <c r="V158" s="1">
        <v>-6.9253796412554699E-4</v>
      </c>
      <c r="W158" s="1">
        <v>-1.85806100846733E-2</v>
      </c>
      <c r="X158" s="1">
        <v>2.78850726614971E-2</v>
      </c>
      <c r="Y158" s="1">
        <v>1.21776012481797E-2</v>
      </c>
      <c r="Z158" s="1">
        <v>1.24154068513738E-2</v>
      </c>
      <c r="AA158" s="1">
        <v>1.9045726558386E-3</v>
      </c>
      <c r="AB158" s="1">
        <v>1.36522718386138E-2</v>
      </c>
      <c r="AC158" s="1">
        <v>-2.1297509909974002E-2</v>
      </c>
      <c r="AD158" s="1">
        <v>-1.1028955022993E-2</v>
      </c>
      <c r="AE158" s="1">
        <v>4.4268941156213899E-3</v>
      </c>
      <c r="AF158" s="1">
        <v>-1.0951379622281199E-2</v>
      </c>
      <c r="AG158" s="1">
        <v>2.38118422977362E-3</v>
      </c>
      <c r="AH158" s="1">
        <v>3.9039214406678601E-3</v>
      </c>
      <c r="AI158" s="1">
        <v>-5.6389339453728699E-3</v>
      </c>
      <c r="AJ158" s="1">
        <v>1.08289535771232E-2</v>
      </c>
      <c r="AK158" s="1">
        <v>1.8300915116631102E-2</v>
      </c>
      <c r="AL158" s="1">
        <v>-2.4449523713125799E-2</v>
      </c>
      <c r="AM158" s="1">
        <v>6.4030931571218896E-3</v>
      </c>
      <c r="AN158" s="1">
        <v>-1.5860387007221199E-2</v>
      </c>
      <c r="AO158" s="1">
        <v>-4.43083550455276E-3</v>
      </c>
      <c r="AP158" s="2">
        <v>-5.02910593567887E-5</v>
      </c>
      <c r="AQ158" s="1">
        <v>1.7690534107421801E-3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</row>
    <row r="159" spans="1:117" x14ac:dyDescent="0.2">
      <c r="A159" s="1" t="s">
        <v>1194</v>
      </c>
      <c r="B159" s="1">
        <v>0.245646364925968</v>
      </c>
      <c r="C159" s="1">
        <v>-4.3583113150022099E-2</v>
      </c>
      <c r="D159" s="1">
        <v>-0.142148403348028</v>
      </c>
      <c r="E159" s="1">
        <v>-8.80281807952117E-2</v>
      </c>
      <c r="F159" s="1">
        <v>1.88720734308221E-2</v>
      </c>
      <c r="G159" s="1">
        <v>-7.3419152608133198E-3</v>
      </c>
      <c r="H159" s="1">
        <v>6.4180543166288406E-2</v>
      </c>
      <c r="I159" s="1">
        <v>1.2041342553852301E-2</v>
      </c>
      <c r="J159" s="1">
        <v>-5.2252624604218201E-2</v>
      </c>
      <c r="K159" s="1">
        <v>2.1700063722563001E-2</v>
      </c>
      <c r="L159" s="1">
        <v>-4.0823230561628503E-2</v>
      </c>
      <c r="M159" s="1">
        <v>0.101927535217065</v>
      </c>
      <c r="N159" s="1">
        <v>6.0393676693876498E-3</v>
      </c>
      <c r="O159" s="1">
        <v>-4.1353075746022198E-2</v>
      </c>
      <c r="P159" s="1">
        <v>-0.105923038133712</v>
      </c>
      <c r="Q159" s="1">
        <v>-2.3134050072070398E-3</v>
      </c>
      <c r="R159" s="1">
        <v>-0.110259521715439</v>
      </c>
      <c r="S159" s="1">
        <v>3.6907756018463002E-2</v>
      </c>
      <c r="T159" s="1">
        <v>-7.2382782976190302E-2</v>
      </c>
      <c r="U159" s="1">
        <v>4.1219228776224803E-2</v>
      </c>
      <c r="V159" s="1">
        <v>8.6707798439552994E-2</v>
      </c>
      <c r="W159" s="1">
        <v>-4.2281470119174401E-2</v>
      </c>
      <c r="X159" s="1">
        <v>-1.6901421188572501E-2</v>
      </c>
      <c r="Y159" s="1">
        <v>1.6090690747879301E-2</v>
      </c>
      <c r="Z159" s="1">
        <v>-4.2546875048450799E-3</v>
      </c>
      <c r="AA159" s="1">
        <v>1.1542237708894499E-3</v>
      </c>
      <c r="AB159" s="1">
        <v>-2.7640379038783101E-2</v>
      </c>
      <c r="AC159" s="1">
        <v>-2.38282475151637E-2</v>
      </c>
      <c r="AD159" s="1">
        <v>9.8646613695287395E-3</v>
      </c>
      <c r="AE159" s="1">
        <v>-1.7978256742114299E-2</v>
      </c>
      <c r="AF159" s="1">
        <v>1.2879286074008201E-2</v>
      </c>
      <c r="AG159" s="1">
        <v>1.3425979243434599E-3</v>
      </c>
      <c r="AH159" s="1">
        <v>-5.9473452859209203E-3</v>
      </c>
      <c r="AI159" s="1">
        <v>-1.25732933333761E-2</v>
      </c>
      <c r="AJ159" s="1">
        <v>-1.7246308630944299E-2</v>
      </c>
      <c r="AK159" s="1">
        <v>-6.6338034010982698E-3</v>
      </c>
      <c r="AL159" s="1">
        <v>1.7878304757312901E-3</v>
      </c>
      <c r="AM159" s="1">
        <v>-6.0874295877573498E-3</v>
      </c>
      <c r="AN159" s="1">
        <v>-1.66994624363894E-3</v>
      </c>
      <c r="AO159" s="1">
        <v>3.52169891633152E-3</v>
      </c>
      <c r="AP159" s="1">
        <v>-1.2160159117142601E-3</v>
      </c>
      <c r="AQ159" s="1">
        <v>-2.9548146890081498E-4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</row>
    <row r="160" spans="1:117" x14ac:dyDescent="0.2">
      <c r="A160" s="1" t="s">
        <v>1174</v>
      </c>
      <c r="B160" s="1">
        <v>-0.21759383430578</v>
      </c>
      <c r="C160" s="1">
        <v>2.8700372338836599E-2</v>
      </c>
      <c r="D160" s="1">
        <v>9.1868015042252796E-2</v>
      </c>
      <c r="E160" s="1">
        <v>-5.2935318119806403E-2</v>
      </c>
      <c r="F160" s="1">
        <v>0.107976994282396</v>
      </c>
      <c r="G160" s="1">
        <v>5.7417791734681499E-2</v>
      </c>
      <c r="H160" s="1">
        <v>9.3501452519400993E-2</v>
      </c>
      <c r="I160" s="1">
        <v>-6.2539858981878305E-2</v>
      </c>
      <c r="J160" s="1">
        <v>-1.3620990801922601E-2</v>
      </c>
      <c r="K160" s="1">
        <v>4.68246681581099E-2</v>
      </c>
      <c r="L160" s="1">
        <v>-4.98731431731161E-2</v>
      </c>
      <c r="M160" s="1">
        <v>0.13571604887139499</v>
      </c>
      <c r="N160" s="1">
        <v>-7.3481476156248796E-2</v>
      </c>
      <c r="O160" s="1">
        <v>-1.38954275382387E-2</v>
      </c>
      <c r="P160" s="1">
        <v>2.96800278571843E-2</v>
      </c>
      <c r="Q160" s="1">
        <v>-3.5476713623149997E-2</v>
      </c>
      <c r="R160" s="1">
        <v>2.9684053108272102E-2</v>
      </c>
      <c r="S160" s="1">
        <v>4.8313576505538698E-2</v>
      </c>
      <c r="T160" s="1">
        <v>-1.0947207352844501E-2</v>
      </c>
      <c r="U160" s="1">
        <v>3.7201900482207798E-2</v>
      </c>
      <c r="V160" s="1">
        <v>-5.63284142222351E-3</v>
      </c>
      <c r="W160" s="1">
        <v>-4.8675129136883398E-2</v>
      </c>
      <c r="X160" s="1">
        <v>1.9481921293827101E-2</v>
      </c>
      <c r="Y160" s="1">
        <v>-2.69754395422163E-2</v>
      </c>
      <c r="Z160" s="1">
        <v>-3.6545295527474E-2</v>
      </c>
      <c r="AA160" s="1">
        <v>-1.43444379628326E-2</v>
      </c>
      <c r="AB160" s="1">
        <v>-9.2023180054235203E-3</v>
      </c>
      <c r="AC160" s="1">
        <v>-7.5439417481560399E-3</v>
      </c>
      <c r="AD160" s="1">
        <v>-3.4007689314106701E-3</v>
      </c>
      <c r="AE160" s="1">
        <v>-2.00022286968435E-3</v>
      </c>
      <c r="AF160" s="1">
        <v>-4.4258463787942197E-3</v>
      </c>
      <c r="AG160" s="1">
        <v>-2.3490095629515599E-3</v>
      </c>
      <c r="AH160" s="1">
        <v>-1.07989543276511E-2</v>
      </c>
      <c r="AI160" s="1">
        <v>-1.3033528946600501E-3</v>
      </c>
      <c r="AJ160" s="1">
        <v>2.7972978293124601E-3</v>
      </c>
      <c r="AK160" s="1">
        <v>-2.8760836430495201E-3</v>
      </c>
      <c r="AL160" s="1">
        <v>-7.0445554622849699E-3</v>
      </c>
      <c r="AM160" s="1">
        <v>-1.54176996914588E-3</v>
      </c>
      <c r="AN160" s="1">
        <v>-1.5843364247036299E-4</v>
      </c>
      <c r="AO160" s="1">
        <v>1.3802950578059201E-4</v>
      </c>
      <c r="AP160" s="1">
        <v>-1.33847281538774E-3</v>
      </c>
      <c r="AQ160" s="1">
        <v>1.1607047535973399E-3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</row>
    <row r="161" spans="1:117" x14ac:dyDescent="0.2">
      <c r="A161" s="1" t="s">
        <v>1155</v>
      </c>
      <c r="B161" s="1">
        <v>-0.17810053555789099</v>
      </c>
      <c r="C161" s="1">
        <v>-0.13758129538264399</v>
      </c>
      <c r="D161" s="1">
        <v>5.1986260534972802E-2</v>
      </c>
      <c r="E161" s="1">
        <v>-0.11110579997648901</v>
      </c>
      <c r="F161" s="1">
        <v>5.99023559801002E-2</v>
      </c>
      <c r="G161" s="1">
        <v>-0.15817883385415901</v>
      </c>
      <c r="H161" s="1">
        <v>2.8060269355942402E-3</v>
      </c>
      <c r="I161" s="1">
        <v>-7.9150459288135397E-2</v>
      </c>
      <c r="J161" s="1">
        <v>5.9409424369820898E-2</v>
      </c>
      <c r="K161" s="1">
        <v>-7.33879506254515E-3</v>
      </c>
      <c r="L161" s="1">
        <v>-9.6739834288001203E-2</v>
      </c>
      <c r="M161" s="1">
        <v>2.1903436761692798E-3</v>
      </c>
      <c r="N161" s="1">
        <v>-3.3892257020066097E-2</v>
      </c>
      <c r="O161" s="1">
        <v>3.4421323689817103E-2</v>
      </c>
      <c r="P161" s="1">
        <v>3.9904597361395101E-2</v>
      </c>
      <c r="Q161" s="1">
        <v>-4.9576535758671797E-2</v>
      </c>
      <c r="R161" s="1">
        <v>-1.4805392065317601E-2</v>
      </c>
      <c r="S161" s="1">
        <v>4.5265016518223303E-2</v>
      </c>
      <c r="T161" s="1">
        <v>-9.1332760324979098E-3</v>
      </c>
      <c r="U161" s="1">
        <v>-3.6657682627348601E-2</v>
      </c>
      <c r="V161" s="1">
        <v>2.1101731994221402E-2</v>
      </c>
      <c r="W161" s="1">
        <v>2.68474008894014E-2</v>
      </c>
      <c r="X161" s="1">
        <v>-2.2713310139824201E-2</v>
      </c>
      <c r="Y161" s="1">
        <v>8.3750399014896493E-3</v>
      </c>
      <c r="Z161" s="1">
        <v>1.14952413126185E-3</v>
      </c>
      <c r="AA161" s="1">
        <v>-3.3311839726797299E-2</v>
      </c>
      <c r="AB161" s="1">
        <v>2.1091109212678701E-2</v>
      </c>
      <c r="AC161" s="1">
        <v>-3.9286122482907002E-3</v>
      </c>
      <c r="AD161" s="1">
        <v>1.1411715375313099E-2</v>
      </c>
      <c r="AE161" s="1">
        <v>-2.5823688724741401E-3</v>
      </c>
      <c r="AF161" s="1">
        <v>1.50246883700016E-2</v>
      </c>
      <c r="AG161" s="1">
        <v>-9.0025099975541492E-3</v>
      </c>
      <c r="AH161" s="1">
        <v>-3.7840209623545601E-3</v>
      </c>
      <c r="AI161" s="1">
        <v>-9.2903271073255505E-3</v>
      </c>
      <c r="AJ161" s="1">
        <v>4.61376618072982E-3</v>
      </c>
      <c r="AK161" s="1">
        <v>2.2962143816569599E-3</v>
      </c>
      <c r="AL161" s="1">
        <v>9.8333240209805902E-4</v>
      </c>
      <c r="AM161" s="1">
        <v>5.0369749936487801E-3</v>
      </c>
      <c r="AN161" s="1">
        <v>6.8838628457978399E-3</v>
      </c>
      <c r="AO161" s="1">
        <v>-4.4945760821310798E-3</v>
      </c>
      <c r="AP161" s="1">
        <v>-4.5543195623106098E-4</v>
      </c>
      <c r="AQ161" s="1">
        <v>1.0445692348172099E-3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</row>
    <row r="162" spans="1:117" x14ac:dyDescent="0.2">
      <c r="A162" s="1" t="s">
        <v>1210</v>
      </c>
      <c r="B162" s="1">
        <v>-0.28179582743217302</v>
      </c>
      <c r="C162" s="1">
        <v>0.28822693519336801</v>
      </c>
      <c r="D162" s="1">
        <v>-1.3923940256788199E-2</v>
      </c>
      <c r="E162" s="1">
        <v>2.2453553434352298E-2</v>
      </c>
      <c r="F162" s="1">
        <v>-0.202621558483259</v>
      </c>
      <c r="G162" s="1">
        <v>-2.80141337511703E-2</v>
      </c>
      <c r="H162" s="1">
        <v>-7.4758111247360495E-2</v>
      </c>
      <c r="I162" s="1">
        <v>-7.9726179655199E-2</v>
      </c>
      <c r="J162" s="1">
        <v>-2.8267529170751099E-3</v>
      </c>
      <c r="K162" s="1">
        <v>5.2905789638818E-2</v>
      </c>
      <c r="L162" s="1">
        <v>1.8171706602119601E-3</v>
      </c>
      <c r="M162" s="1">
        <v>-7.7625923908315004E-4</v>
      </c>
      <c r="N162" s="1">
        <v>-2.2007653734720599E-2</v>
      </c>
      <c r="O162" s="1">
        <v>-2.2162300625877599E-2</v>
      </c>
      <c r="P162" s="1">
        <v>-2.7886709045022801E-2</v>
      </c>
      <c r="Q162" s="1">
        <v>-4.2399037830248003E-2</v>
      </c>
      <c r="R162" s="1">
        <v>3.9147333251712303E-2</v>
      </c>
      <c r="S162" s="1">
        <v>1.6881112308461101E-2</v>
      </c>
      <c r="T162" s="1">
        <v>-5.7073784759964101E-2</v>
      </c>
      <c r="U162" s="1">
        <v>-1.00117838671015E-2</v>
      </c>
      <c r="V162" s="1">
        <v>2.3795867742380399E-2</v>
      </c>
      <c r="W162" s="1">
        <v>2.5824011865884899E-2</v>
      </c>
      <c r="X162" s="1">
        <v>3.55992847819218E-2</v>
      </c>
      <c r="Y162" s="1">
        <v>1.1867936123826301E-2</v>
      </c>
      <c r="Z162" s="1">
        <v>4.5345041419342098E-2</v>
      </c>
      <c r="AA162" s="1">
        <v>-1.4387746743725E-2</v>
      </c>
      <c r="AB162" s="1">
        <v>-1.13811542845128E-2</v>
      </c>
      <c r="AC162" s="1">
        <v>-7.1401805876863903E-3</v>
      </c>
      <c r="AD162" s="1">
        <v>-4.4467320757221899E-3</v>
      </c>
      <c r="AE162" s="1">
        <v>-2.85138603567684E-3</v>
      </c>
      <c r="AF162" s="1">
        <v>1.6993313981102499E-3</v>
      </c>
      <c r="AG162" s="1">
        <v>-6.4174206172655998E-3</v>
      </c>
      <c r="AH162" s="1">
        <v>-6.8488742484846699E-3</v>
      </c>
      <c r="AI162" s="1">
        <v>8.26599029762198E-3</v>
      </c>
      <c r="AJ162" s="1">
        <v>-4.6990807347633201E-3</v>
      </c>
      <c r="AK162" s="1">
        <v>-5.2760790202336198E-3</v>
      </c>
      <c r="AL162" s="1">
        <v>-3.7437605944175902E-4</v>
      </c>
      <c r="AM162" s="1">
        <v>3.44963112802832E-3</v>
      </c>
      <c r="AN162" s="1">
        <v>-1.1370404205753E-3</v>
      </c>
      <c r="AO162" s="1">
        <v>-3.6389771032640798E-3</v>
      </c>
      <c r="AP162" s="1">
        <v>-1.2950126111530901E-3</v>
      </c>
      <c r="AQ162" s="1">
        <v>-7.6116542715485701E-4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</row>
    <row r="163" spans="1:117" x14ac:dyDescent="0.2">
      <c r="A163" s="1" t="s">
        <v>1135</v>
      </c>
      <c r="B163" s="1">
        <v>-0.166093105779306</v>
      </c>
      <c r="C163" s="1">
        <v>-0.156365986383184</v>
      </c>
      <c r="D163" s="1">
        <v>8.0292967598360895E-2</v>
      </c>
      <c r="E163" s="1">
        <v>-0.11366809637778</v>
      </c>
      <c r="F163" s="1">
        <v>1.7413007467410901E-3</v>
      </c>
      <c r="G163" s="1">
        <v>-0.12755269292570101</v>
      </c>
      <c r="H163" s="1">
        <v>-3.2477980082985899E-2</v>
      </c>
      <c r="I163" s="1">
        <v>-6.4785498731383506E-2</v>
      </c>
      <c r="J163" s="1">
        <v>-1.37722083748143E-2</v>
      </c>
      <c r="K163" s="1">
        <v>1.3057844477624401E-2</v>
      </c>
      <c r="L163" s="1">
        <v>-3.23113843604503E-2</v>
      </c>
      <c r="M163" s="1">
        <v>-3.0876975876393799E-2</v>
      </c>
      <c r="N163" s="1">
        <v>-1.1591815519828399E-2</v>
      </c>
      <c r="O163" s="1">
        <v>-2.9851951334563798E-2</v>
      </c>
      <c r="P163" s="1">
        <v>3.1766131835186E-2</v>
      </c>
      <c r="Q163" s="1">
        <v>-4.8087698485188998E-2</v>
      </c>
      <c r="R163" s="1">
        <v>6.9879561297859301E-4</v>
      </c>
      <c r="S163" s="1">
        <v>3.72685166038E-3</v>
      </c>
      <c r="T163" s="1">
        <v>3.0961496964278599E-2</v>
      </c>
      <c r="U163" s="1">
        <v>-4.2816809515867802E-3</v>
      </c>
      <c r="V163" s="1">
        <v>-2.3247977562051701E-4</v>
      </c>
      <c r="W163" s="1">
        <v>-3.7181865088424998E-2</v>
      </c>
      <c r="X163" s="1">
        <v>1.5901623031230799E-2</v>
      </c>
      <c r="Y163" s="1">
        <v>6.7671348144759903E-3</v>
      </c>
      <c r="Z163" s="1">
        <v>-7.6508151512043E-3</v>
      </c>
      <c r="AA163" s="1">
        <v>2.3095846039277099E-2</v>
      </c>
      <c r="AB163" s="1">
        <v>-2.94324906131695E-2</v>
      </c>
      <c r="AC163" s="1">
        <v>3.9753773625419899E-3</v>
      </c>
      <c r="AD163" s="1">
        <v>-1.6267005829247502E-2</v>
      </c>
      <c r="AE163" s="1">
        <v>1.3104940032096999E-2</v>
      </c>
      <c r="AF163" s="1">
        <v>1.74949290701783E-2</v>
      </c>
      <c r="AG163" s="1">
        <v>-1.7517411512577501E-2</v>
      </c>
      <c r="AH163" s="1">
        <v>1.2952279073201499E-2</v>
      </c>
      <c r="AI163" s="1">
        <v>7.09186061988992E-3</v>
      </c>
      <c r="AJ163" s="1">
        <v>-4.0928070186997496E-3</v>
      </c>
      <c r="AK163" s="1">
        <v>-1.17845983340514E-2</v>
      </c>
      <c r="AL163" s="1">
        <v>-1.33286773388821E-2</v>
      </c>
      <c r="AM163" s="1">
        <v>-6.2096360262930304E-3</v>
      </c>
      <c r="AN163" s="1">
        <v>-5.1985829575129198E-3</v>
      </c>
      <c r="AO163" s="1">
        <v>6.2313482185743204E-3</v>
      </c>
      <c r="AP163" s="1">
        <v>-4.0126361161558902E-4</v>
      </c>
      <c r="AQ163" s="2">
        <v>-7.4309514488830604E-5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</row>
    <row r="164" spans="1:117" x14ac:dyDescent="0.2">
      <c r="A164" s="1" t="s">
        <v>1115</v>
      </c>
      <c r="B164" s="1">
        <v>-0.175814416270829</v>
      </c>
      <c r="C164" s="1">
        <v>-0.14491009624255399</v>
      </c>
      <c r="D164" s="1">
        <v>-6.2314020347078898E-2</v>
      </c>
      <c r="E164" s="1">
        <v>-6.8327410659482501E-2</v>
      </c>
      <c r="F164" s="1">
        <v>-1.7118719417139602E-2</v>
      </c>
      <c r="G164" s="1">
        <v>6.77304058482729E-3</v>
      </c>
      <c r="H164" s="1">
        <v>4.8813047159356797E-2</v>
      </c>
      <c r="I164" s="1">
        <v>-4.3276174220934901E-3</v>
      </c>
      <c r="J164" s="1">
        <v>3.5357309273353697E-2</v>
      </c>
      <c r="K164" s="1">
        <v>2.58342215930524E-2</v>
      </c>
      <c r="L164" s="1">
        <v>4.3556367470514903E-2</v>
      </c>
      <c r="M164" s="1">
        <v>-3.02385985734322E-2</v>
      </c>
      <c r="N164" s="1">
        <v>-3.5394913517170598E-2</v>
      </c>
      <c r="O164" s="1">
        <v>-4.8147316185838597E-2</v>
      </c>
      <c r="P164" s="1">
        <v>4.2365615574060003E-2</v>
      </c>
      <c r="Q164" s="1">
        <v>-3.0278872532600601E-2</v>
      </c>
      <c r="R164" s="1">
        <v>3.3332268485052898E-3</v>
      </c>
      <c r="S164" s="1">
        <v>3.6273026402786103E-2</v>
      </c>
      <c r="T164" s="1">
        <v>2.5574798245193299E-2</v>
      </c>
      <c r="U164" s="1">
        <v>-1.0587426159286199E-2</v>
      </c>
      <c r="V164" s="1">
        <v>9.8095333084174795E-3</v>
      </c>
      <c r="W164" s="1">
        <v>-1.6305634031675099E-2</v>
      </c>
      <c r="X164" s="1">
        <v>-2.8258455631089102E-4</v>
      </c>
      <c r="Y164" s="1">
        <v>1.3439948999553201E-2</v>
      </c>
      <c r="Z164" s="1">
        <v>-8.4327370866068702E-3</v>
      </c>
      <c r="AA164" s="1">
        <v>6.1698760996868E-3</v>
      </c>
      <c r="AB164" s="1">
        <v>2.7127073593116099E-3</v>
      </c>
      <c r="AC164" s="1">
        <v>-2.8795212185563399E-2</v>
      </c>
      <c r="AD164" s="1">
        <v>-9.2879570422147693E-3</v>
      </c>
      <c r="AE164" s="1">
        <v>-3.54667695962911E-3</v>
      </c>
      <c r="AF164" s="1">
        <v>-3.41139246962978E-3</v>
      </c>
      <c r="AG164" s="1">
        <v>-3.4742270063063199E-3</v>
      </c>
      <c r="AH164" s="1">
        <v>-3.9570835713805298E-3</v>
      </c>
      <c r="AI164" s="1">
        <v>-8.6546000208638993E-3</v>
      </c>
      <c r="AJ164" s="1">
        <v>-1.42345749520944E-2</v>
      </c>
      <c r="AK164" s="1">
        <v>8.6719479878401302E-3</v>
      </c>
      <c r="AL164" s="1">
        <v>6.2715373987517302E-3</v>
      </c>
      <c r="AM164" s="1">
        <v>-1.0279994752414799E-2</v>
      </c>
      <c r="AN164" s="1">
        <v>4.6988964719235499E-3</v>
      </c>
      <c r="AO164" s="1">
        <v>2.6955954959427099E-3</v>
      </c>
      <c r="AP164" s="1">
        <v>-3.5734960153742902E-3</v>
      </c>
      <c r="AQ164" s="1">
        <v>-1.10483016873393E-3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</row>
    <row r="165" spans="1:117" x14ac:dyDescent="0.2">
      <c r="A165" s="1" t="s">
        <v>1193</v>
      </c>
      <c r="B165" s="1">
        <v>-0.129514770452616</v>
      </c>
      <c r="C165" s="1">
        <v>-3.0297367504869398E-2</v>
      </c>
      <c r="D165" s="1">
        <v>-0.17663516193319101</v>
      </c>
      <c r="E165" s="1">
        <v>-6.8019600610555203E-2</v>
      </c>
      <c r="F165" s="1">
        <v>2.5131264525306798E-2</v>
      </c>
      <c r="G165" s="1">
        <v>-4.2291177423026398E-2</v>
      </c>
      <c r="H165" s="1">
        <v>9.5199528868607802E-2</v>
      </c>
      <c r="I165" s="1">
        <v>-4.9069675376550003E-3</v>
      </c>
      <c r="J165" s="1">
        <v>0.10840991217886201</v>
      </c>
      <c r="K165" s="1">
        <v>-4.2312816039872303E-2</v>
      </c>
      <c r="L165" s="1">
        <v>1.93394108118537E-2</v>
      </c>
      <c r="M165" s="1">
        <v>1.4056593779960999E-2</v>
      </c>
      <c r="N165" s="1">
        <v>9.5391414403636104E-2</v>
      </c>
      <c r="O165" s="1">
        <v>9.5358927924740794E-2</v>
      </c>
      <c r="P165" s="1">
        <v>6.3054218766936204E-2</v>
      </c>
      <c r="Q165" s="1">
        <v>-3.96191997200716E-3</v>
      </c>
      <c r="R165" s="1">
        <v>-2.0898066638292301E-2</v>
      </c>
      <c r="S165" s="1">
        <v>2.0467545140720099E-2</v>
      </c>
      <c r="T165" s="1">
        <v>5.7913173948475498E-2</v>
      </c>
      <c r="U165" s="1">
        <v>6.6637225953014703E-2</v>
      </c>
      <c r="V165" s="1">
        <v>2.7401012708265001E-2</v>
      </c>
      <c r="W165" s="1">
        <v>4.0382334978122998E-2</v>
      </c>
      <c r="X165" s="1">
        <v>-5.3915227599451799E-3</v>
      </c>
      <c r="Y165" s="1">
        <v>9.5356040974732895E-3</v>
      </c>
      <c r="Z165" s="1">
        <v>5.4794684153432098E-3</v>
      </c>
      <c r="AA165" s="1">
        <v>5.32540268685513E-3</v>
      </c>
      <c r="AB165" s="1">
        <v>6.3398067240137499E-3</v>
      </c>
      <c r="AC165" s="1">
        <v>1.70896976301953E-3</v>
      </c>
      <c r="AD165" s="1">
        <v>3.2559147421124E-2</v>
      </c>
      <c r="AE165" s="2">
        <v>9.5317198159461302E-5</v>
      </c>
      <c r="AF165" s="1">
        <v>-9.2004949724633599E-3</v>
      </c>
      <c r="AG165" s="1">
        <v>-6.5374593771161497E-3</v>
      </c>
      <c r="AH165" s="1">
        <v>1.03669237373607E-2</v>
      </c>
      <c r="AI165" s="1">
        <v>9.30897132364799E-4</v>
      </c>
      <c r="AJ165" s="1">
        <v>4.5609828749343202E-3</v>
      </c>
      <c r="AK165" s="1">
        <v>2.4712545776926298E-3</v>
      </c>
      <c r="AL165" s="1">
        <v>-7.7643184936644202E-3</v>
      </c>
      <c r="AM165" s="1">
        <v>-3.9826696999330398E-3</v>
      </c>
      <c r="AN165" s="1">
        <v>1.3914508770513799E-3</v>
      </c>
      <c r="AO165" s="1">
        <v>2.3248897737432801E-3</v>
      </c>
      <c r="AP165" s="1">
        <v>-5.5643281864246495E-4</v>
      </c>
      <c r="AQ165" s="2">
        <v>3.7130253330954398E-5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</row>
    <row r="166" spans="1:117" x14ac:dyDescent="0.2">
      <c r="A166" s="1" t="s">
        <v>1173</v>
      </c>
      <c r="B166" s="1">
        <v>0.427702832321187</v>
      </c>
      <c r="C166" s="1">
        <v>4.9286436670936198E-2</v>
      </c>
      <c r="D166" s="1">
        <v>0.139128053437269</v>
      </c>
      <c r="E166" s="1">
        <v>-9.4918519054833193E-3</v>
      </c>
      <c r="F166" s="1">
        <v>-1.6747953800663101E-2</v>
      </c>
      <c r="G166" s="1">
        <v>-0.11296475390440899</v>
      </c>
      <c r="H166" s="1">
        <v>-7.7609567767785895E-2</v>
      </c>
      <c r="I166" s="1">
        <v>2.3684057571182401E-2</v>
      </c>
      <c r="J166" s="1">
        <v>-4.3500557975531602E-2</v>
      </c>
      <c r="K166" s="1">
        <v>3.4369089227690802E-2</v>
      </c>
      <c r="L166" s="1">
        <v>3.5142749795391802E-2</v>
      </c>
      <c r="M166" s="1">
        <v>3.90356581710735E-3</v>
      </c>
      <c r="N166" s="1">
        <v>-6.52774582704018E-3</v>
      </c>
      <c r="O166" s="1">
        <v>4.0672177268629602E-2</v>
      </c>
      <c r="P166" s="1">
        <v>-3.7653974304041903E-2</v>
      </c>
      <c r="Q166" s="1">
        <v>3.6429775189301102E-3</v>
      </c>
      <c r="R166" s="1">
        <v>1.8274202684129898E-2</v>
      </c>
      <c r="S166" s="1">
        <v>1.26475493530933E-2</v>
      </c>
      <c r="T166" s="1">
        <v>4.5290677867509503E-2</v>
      </c>
      <c r="U166" s="1">
        <v>-1.1137752518862599E-2</v>
      </c>
      <c r="V166" s="1">
        <v>9.3064445523581094E-3</v>
      </c>
      <c r="W166" s="1">
        <v>-1.79453211921329E-2</v>
      </c>
      <c r="X166" s="1">
        <v>1.1578130655244301E-2</v>
      </c>
      <c r="Y166" s="1">
        <v>-4.1597757143542302E-2</v>
      </c>
      <c r="Z166" s="1">
        <v>7.6566880054652301E-4</v>
      </c>
      <c r="AA166" s="1">
        <v>-8.0100367452272901E-4</v>
      </c>
      <c r="AB166" s="1">
        <v>1.37650735043571E-2</v>
      </c>
      <c r="AC166" s="1">
        <v>-1.4490124506816899E-2</v>
      </c>
      <c r="AD166" s="1">
        <v>3.03079196465234E-2</v>
      </c>
      <c r="AE166" s="1">
        <v>-2.16037824620692E-3</v>
      </c>
      <c r="AF166" s="1">
        <v>2.3246398083389901E-2</v>
      </c>
      <c r="AG166" s="1">
        <v>-2.8127977444357501E-2</v>
      </c>
      <c r="AH166" s="1">
        <v>1.91409646735339E-3</v>
      </c>
      <c r="AI166" s="1">
        <v>1.6158077559451499E-3</v>
      </c>
      <c r="AJ166" s="1">
        <v>6.5934925487990499E-3</v>
      </c>
      <c r="AK166" s="1">
        <v>-3.8393551808809201E-3</v>
      </c>
      <c r="AL166" s="1">
        <v>2.6871036309642701E-3</v>
      </c>
      <c r="AM166" s="1">
        <v>1.21231374935923E-2</v>
      </c>
      <c r="AN166" s="1">
        <v>-1.1045809818133299E-2</v>
      </c>
      <c r="AO166" s="1">
        <v>-2.1172674261920499E-3</v>
      </c>
      <c r="AP166" s="1">
        <v>3.3340011192140601E-3</v>
      </c>
      <c r="AQ166" s="1">
        <v>4.58834275775597E-4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</row>
    <row r="167" spans="1:117" x14ac:dyDescent="0.2">
      <c r="A167" s="1" t="s">
        <v>1154</v>
      </c>
      <c r="B167" s="1">
        <v>0.43408326570099998</v>
      </c>
      <c r="C167" s="1">
        <v>4.06549119815637E-2</v>
      </c>
      <c r="D167" s="1">
        <v>-2.1818690346097E-2</v>
      </c>
      <c r="E167" s="1">
        <v>7.2329403473804899E-2</v>
      </c>
      <c r="F167" s="1">
        <v>1.4730439047997399E-2</v>
      </c>
      <c r="G167" s="1">
        <v>-5.5244219723004197E-3</v>
      </c>
      <c r="H167" s="1">
        <v>4.8824417529157997E-2</v>
      </c>
      <c r="I167" s="1">
        <v>-7.9914482691401806E-2</v>
      </c>
      <c r="J167" s="1">
        <v>-3.13612836495075E-2</v>
      </c>
      <c r="K167" s="1">
        <v>-3.2287969965948599E-2</v>
      </c>
      <c r="L167" s="1">
        <v>8.0555408299657294E-2</v>
      </c>
      <c r="M167" s="1">
        <v>1.63141164298151E-2</v>
      </c>
      <c r="N167" s="1">
        <v>-2.85828194312822E-2</v>
      </c>
      <c r="O167" s="1">
        <v>5.5213309654829901E-2</v>
      </c>
      <c r="P167" s="1">
        <v>2.9668812786300701E-2</v>
      </c>
      <c r="Q167" s="1">
        <v>-7.5155654368347499E-3</v>
      </c>
      <c r="R167" s="1">
        <v>2.05040822856997E-2</v>
      </c>
      <c r="S167" s="1">
        <v>4.7333145911027198E-2</v>
      </c>
      <c r="T167" s="1">
        <v>-3.2245011263944598E-3</v>
      </c>
      <c r="U167" s="1">
        <v>3.0805126119503298E-2</v>
      </c>
      <c r="V167" s="1">
        <v>-9.2177787935022997E-3</v>
      </c>
      <c r="W167" s="1">
        <v>-2.2859491901881701E-3</v>
      </c>
      <c r="X167" s="1">
        <v>1.8563055030261E-2</v>
      </c>
      <c r="Y167" s="1">
        <v>1.8232712173673199E-3</v>
      </c>
      <c r="Z167" s="1">
        <v>-4.18437073128763E-3</v>
      </c>
      <c r="AA167" s="1">
        <v>-3.8368413943410298E-2</v>
      </c>
      <c r="AB167" s="1">
        <v>1.74642054361357E-3</v>
      </c>
      <c r="AC167" s="1">
        <v>-9.84116561778124E-3</v>
      </c>
      <c r="AD167" s="1">
        <v>-5.3010794986147001E-3</v>
      </c>
      <c r="AE167" s="1">
        <v>6.7939551083929604E-3</v>
      </c>
      <c r="AF167" s="1">
        <v>1.6007060039171701E-3</v>
      </c>
      <c r="AG167" s="1">
        <v>-2.1282610971789E-2</v>
      </c>
      <c r="AH167" s="1">
        <v>1.8291664934334801E-4</v>
      </c>
      <c r="AI167" s="1">
        <v>-3.5523716562877198E-3</v>
      </c>
      <c r="AJ167" s="1">
        <v>-5.2898779006801903E-3</v>
      </c>
      <c r="AK167" s="1">
        <v>-1.0546496504434E-2</v>
      </c>
      <c r="AL167" s="1">
        <v>4.8175614543415398E-3</v>
      </c>
      <c r="AM167" s="1">
        <v>4.2754249683813802E-3</v>
      </c>
      <c r="AN167" s="1">
        <v>-1.2129551696035501E-3</v>
      </c>
      <c r="AO167" s="1">
        <v>-5.5277287589689699E-4</v>
      </c>
      <c r="AP167" s="1">
        <v>-2.7387795111499902E-3</v>
      </c>
      <c r="AQ167" s="1">
        <v>1.47735060970923E-3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</row>
    <row r="168" spans="1:117" x14ac:dyDescent="0.2">
      <c r="A168" s="1" t="s">
        <v>1209</v>
      </c>
      <c r="B168" s="1">
        <v>-0.16684671946384699</v>
      </c>
      <c r="C168" s="1">
        <v>0.209371651336975</v>
      </c>
      <c r="D168" s="1">
        <v>-0.15582537732601301</v>
      </c>
      <c r="E168" s="1">
        <v>-0.102668136026023</v>
      </c>
      <c r="F168" s="1">
        <v>0.10029925282811</v>
      </c>
      <c r="G168" s="1">
        <v>5.0459076056114799E-2</v>
      </c>
      <c r="H168" s="1">
        <v>-6.9160485060410296E-2</v>
      </c>
      <c r="I168" s="1">
        <v>0.175251945857227</v>
      </c>
      <c r="J168" s="1">
        <v>-1.6095456977889501E-3</v>
      </c>
      <c r="K168" s="1">
        <v>-2.2000191382338899E-2</v>
      </c>
      <c r="L168" s="1">
        <v>3.4794366891948501E-2</v>
      </c>
      <c r="M168" s="1">
        <v>3.8892374348693103E-2</v>
      </c>
      <c r="N168" s="1">
        <v>-3.97579502743718E-3</v>
      </c>
      <c r="O168" s="1">
        <v>3.48916216055212E-2</v>
      </c>
      <c r="P168" s="1">
        <v>2.8011566318270802E-4</v>
      </c>
      <c r="Q168" s="1">
        <v>-3.38704809475893E-2</v>
      </c>
      <c r="R168" s="1">
        <v>4.6681278801172302E-3</v>
      </c>
      <c r="S168" s="1">
        <v>8.6933647910380496E-2</v>
      </c>
      <c r="T168" s="1">
        <v>-4.8227228175532502E-2</v>
      </c>
      <c r="U168" s="1">
        <v>-4.9876473330582802E-2</v>
      </c>
      <c r="V168" s="1">
        <v>-1.25218241665641E-2</v>
      </c>
      <c r="W168" s="1">
        <v>3.4107762537903798E-2</v>
      </c>
      <c r="X168" s="1">
        <v>4.1350941679260401E-4</v>
      </c>
      <c r="Y168" s="1">
        <v>2.07649430886809E-2</v>
      </c>
      <c r="Z168" s="1">
        <v>1.68265625445604E-2</v>
      </c>
      <c r="AA168" s="1">
        <v>-1.0614376178952001E-2</v>
      </c>
      <c r="AB168" s="1">
        <v>-1.41576147418214E-2</v>
      </c>
      <c r="AC168" s="1">
        <v>-6.1226816396760799E-3</v>
      </c>
      <c r="AD168" s="1">
        <v>6.4468407138094297E-3</v>
      </c>
      <c r="AE168" s="1">
        <v>4.5552240244676198E-3</v>
      </c>
      <c r="AF168" s="1">
        <v>6.9907861840029003E-3</v>
      </c>
      <c r="AG168" s="1">
        <v>7.7526558081926497E-3</v>
      </c>
      <c r="AH168" s="1">
        <v>2.0474182237425901E-3</v>
      </c>
      <c r="AI168" s="1">
        <v>7.0789323884055402E-4</v>
      </c>
      <c r="AJ168" s="1">
        <v>-4.9744110482537098E-3</v>
      </c>
      <c r="AK168" s="1">
        <v>-1.06427241346444E-3</v>
      </c>
      <c r="AL168" s="1">
        <v>-9.1769105154599403E-3</v>
      </c>
      <c r="AM168" s="1">
        <v>1.7051909412185601E-4</v>
      </c>
      <c r="AN168" s="1">
        <v>-2.3464648817386599E-3</v>
      </c>
      <c r="AO168" s="1">
        <v>2.4528595894727199E-4</v>
      </c>
      <c r="AP168" s="1">
        <v>-1.6970095598393801E-4</v>
      </c>
      <c r="AQ168" s="1">
        <v>-1.3872070725399401E-3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</row>
    <row r="169" spans="1:117" x14ac:dyDescent="0.2">
      <c r="A169" s="1" t="s">
        <v>1134</v>
      </c>
      <c r="B169" s="1">
        <v>0.43495279656911201</v>
      </c>
      <c r="C169" s="1">
        <v>5.9865013855937401E-3</v>
      </c>
      <c r="D169" s="1">
        <v>0.15476294890748701</v>
      </c>
      <c r="E169" s="1">
        <v>1.1483453694074299E-2</v>
      </c>
      <c r="F169" s="1">
        <v>7.2196337233063597E-3</v>
      </c>
      <c r="G169" s="1">
        <v>-0.143729103012533</v>
      </c>
      <c r="H169" s="1">
        <v>-4.0514994897832501E-2</v>
      </c>
      <c r="I169" s="1">
        <v>-0.102470172533333</v>
      </c>
      <c r="J169" s="1">
        <v>4.7679080213882001E-2</v>
      </c>
      <c r="K169" s="1">
        <v>-4.1740961424867103E-3</v>
      </c>
      <c r="L169" s="1">
        <v>6.5935984164473604E-2</v>
      </c>
      <c r="M169" s="1">
        <v>5.1988835320391898E-2</v>
      </c>
      <c r="N169" s="1">
        <v>5.8628013363388701E-2</v>
      </c>
      <c r="O169" s="1">
        <v>7.9964429909607903E-3</v>
      </c>
      <c r="P169" s="1">
        <v>5.2183400865546001E-2</v>
      </c>
      <c r="Q169" s="1">
        <v>-1.6444931674866301E-2</v>
      </c>
      <c r="R169" s="1">
        <v>-9.26254685213777E-3</v>
      </c>
      <c r="S169" s="1">
        <v>-1.05002326288713E-2</v>
      </c>
      <c r="T169" s="1">
        <v>-4.2525763705763803E-2</v>
      </c>
      <c r="U169" s="1">
        <v>1.36755098379382E-2</v>
      </c>
      <c r="V169" s="1">
        <v>5.2025304842431903E-2</v>
      </c>
      <c r="W169" s="1">
        <v>2.06524532175908E-4</v>
      </c>
      <c r="X169" s="1">
        <v>-1.6997460756994799E-2</v>
      </c>
      <c r="Y169" s="1">
        <v>-4.1471359240130803E-2</v>
      </c>
      <c r="Z169" s="1">
        <v>2.8449668677028101E-2</v>
      </c>
      <c r="AA169" s="1">
        <v>3.8257967353240503E-2</v>
      </c>
      <c r="AB169" s="1">
        <v>-1.92993284151637E-2</v>
      </c>
      <c r="AC169" s="1">
        <v>1.3601463834120401E-2</v>
      </c>
      <c r="AD169" s="1">
        <v>5.3454816270414596E-3</v>
      </c>
      <c r="AE169" s="1">
        <v>-1.8340632341924901E-2</v>
      </c>
      <c r="AF169" s="1">
        <v>1.2121403561686899E-2</v>
      </c>
      <c r="AG169" s="1">
        <v>5.0342514176138402E-3</v>
      </c>
      <c r="AH169" s="1">
        <v>-4.7764769679862398E-3</v>
      </c>
      <c r="AI169" s="1">
        <v>-2.3197347055907099E-3</v>
      </c>
      <c r="AJ169" s="1">
        <v>-6.8474397739120303E-3</v>
      </c>
      <c r="AK169" s="1">
        <v>7.1144428570103398E-3</v>
      </c>
      <c r="AL169" s="1">
        <v>4.11656244642778E-3</v>
      </c>
      <c r="AM169" s="1">
        <v>-8.98355808288606E-3</v>
      </c>
      <c r="AN169" s="1">
        <v>3.1398802478883E-3</v>
      </c>
      <c r="AO169" s="1">
        <v>-3.54782758411012E-3</v>
      </c>
      <c r="AP169" s="1">
        <v>-9.56429117132471E-4</v>
      </c>
      <c r="AQ169" s="1">
        <v>-8.3222909004004105E-4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</row>
    <row r="170" spans="1:117" x14ac:dyDescent="0.2">
      <c r="A170" s="1" t="s">
        <v>1114</v>
      </c>
      <c r="B170" s="1">
        <v>0.42617601348669298</v>
      </c>
      <c r="C170" s="1">
        <v>8.1343818307504506E-3</v>
      </c>
      <c r="D170" s="1">
        <v>-9.7362779193586307E-3</v>
      </c>
      <c r="E170" s="1">
        <v>4.1174487149258997E-2</v>
      </c>
      <c r="F170" s="1">
        <v>1.4403453474635199E-2</v>
      </c>
      <c r="G170" s="1">
        <v>-4.8920806591658803E-2</v>
      </c>
      <c r="H170" s="1">
        <v>4.0972363638285799E-3</v>
      </c>
      <c r="I170" s="1">
        <v>6.9291207667800503E-2</v>
      </c>
      <c r="J170" s="1">
        <v>3.6759537633201E-2</v>
      </c>
      <c r="K170" s="1">
        <v>2.9728077526493201E-3</v>
      </c>
      <c r="L170" s="1">
        <v>7.9355004792295694E-2</v>
      </c>
      <c r="M170" s="1">
        <v>7.0931560896806398E-2</v>
      </c>
      <c r="N170" s="1">
        <v>-4.8309062580509498E-3</v>
      </c>
      <c r="O170" s="1">
        <v>6.6350530861954199E-3</v>
      </c>
      <c r="P170" s="1">
        <v>-4.8293035201246198E-2</v>
      </c>
      <c r="Q170" s="1">
        <v>-2.1011838378444898E-2</v>
      </c>
      <c r="R170" s="1">
        <v>1.5315581954453599E-2</v>
      </c>
      <c r="S170" s="1">
        <v>2.30067638562605E-2</v>
      </c>
      <c r="T170" s="1">
        <v>-5.1410963844231898E-3</v>
      </c>
      <c r="U170" s="1">
        <v>9.9866518725330797E-3</v>
      </c>
      <c r="V170" s="1">
        <v>-1.5622969124161799E-2</v>
      </c>
      <c r="W170" s="1">
        <v>-5.2306747078814696E-4</v>
      </c>
      <c r="X170" s="1">
        <v>-1.3494489925571E-2</v>
      </c>
      <c r="Y170" s="1">
        <v>-3.1553179945686301E-2</v>
      </c>
      <c r="Z170" s="1">
        <v>-1.6966638275529598E-2</v>
      </c>
      <c r="AA170" s="1">
        <v>1.51156183491535E-2</v>
      </c>
      <c r="AB170" s="1">
        <v>-1.11729344582207E-2</v>
      </c>
      <c r="AC170" s="1">
        <v>4.0494399199104199E-2</v>
      </c>
      <c r="AD170" s="1">
        <v>-6.2943487542277098E-3</v>
      </c>
      <c r="AE170" s="1">
        <v>-4.62525581098023E-3</v>
      </c>
      <c r="AF170" s="1">
        <v>-3.4119314134388001E-3</v>
      </c>
      <c r="AG170" s="1">
        <v>-1.49922998318753E-2</v>
      </c>
      <c r="AH170" s="1">
        <v>-1.73601139734001E-2</v>
      </c>
      <c r="AI170" s="1">
        <v>1.4612120377499101E-2</v>
      </c>
      <c r="AJ170" s="1">
        <v>8.4657219232564009E-3</v>
      </c>
      <c r="AK170" s="1">
        <v>1.9391115166521498E-2</v>
      </c>
      <c r="AL170" s="1">
        <v>-8.1561434632803093E-3</v>
      </c>
      <c r="AM170" s="1">
        <v>-1.2480123549055699E-2</v>
      </c>
      <c r="AN170" s="1">
        <v>1.6076777436557601E-3</v>
      </c>
      <c r="AO170" s="1">
        <v>-3.8018269576642E-3</v>
      </c>
      <c r="AP170" s="1">
        <v>-4.0479570073584997E-3</v>
      </c>
      <c r="AQ170" s="1">
        <v>-8.1579749360741899E-4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</row>
    <row r="171" spans="1:117" x14ac:dyDescent="0.2">
      <c r="A171" s="1" t="s">
        <v>1192</v>
      </c>
      <c r="B171" s="1">
        <v>-1.7375948311832298E-2</v>
      </c>
      <c r="C171" s="1">
        <v>-7.6310593489152007E-2</v>
      </c>
      <c r="D171" s="1">
        <v>-0.13893590191393401</v>
      </c>
      <c r="E171" s="1">
        <v>8.5440091976209095E-2</v>
      </c>
      <c r="F171" s="1">
        <v>0.119279423391477</v>
      </c>
      <c r="G171" s="1">
        <v>-8.2837051063028397E-2</v>
      </c>
      <c r="H171" s="1">
        <v>0.14299592302166</v>
      </c>
      <c r="I171" s="1">
        <v>2.4892816255297798E-2</v>
      </c>
      <c r="J171" s="1">
        <v>4.90934306303372E-2</v>
      </c>
      <c r="K171" s="1">
        <v>2.6163287458416701E-2</v>
      </c>
      <c r="L171" s="1">
        <v>1.22714375089492E-2</v>
      </c>
      <c r="M171" s="1">
        <v>-9.4827330077435795E-2</v>
      </c>
      <c r="N171" s="1">
        <v>-8.4915605670715599E-2</v>
      </c>
      <c r="O171" s="1">
        <v>5.2798607583044797E-2</v>
      </c>
      <c r="P171" s="1">
        <v>-5.28970021014342E-2</v>
      </c>
      <c r="Q171" s="1">
        <v>-6.09529436998274E-2</v>
      </c>
      <c r="R171" s="1">
        <v>1.9006272831251801E-2</v>
      </c>
      <c r="S171" s="1">
        <v>-3.4321071987518402E-2</v>
      </c>
      <c r="T171" s="1">
        <v>-4.2484823313051999E-2</v>
      </c>
      <c r="U171" s="1">
        <v>-2.9817346157930101E-3</v>
      </c>
      <c r="V171" s="1">
        <v>-4.0372218977087197E-2</v>
      </c>
      <c r="W171" s="1">
        <v>-5.6877838141384598E-2</v>
      </c>
      <c r="X171" s="1">
        <v>-3.4988554206076901E-3</v>
      </c>
      <c r="Y171" s="1">
        <v>8.4377761546101902E-3</v>
      </c>
      <c r="Z171" s="1">
        <v>7.9168756666719402E-3</v>
      </c>
      <c r="AA171" s="1">
        <v>-9.7481092749500797E-3</v>
      </c>
      <c r="AB171" s="1">
        <v>2.53991812332994E-2</v>
      </c>
      <c r="AC171" s="1">
        <v>2.3828319733920699E-2</v>
      </c>
      <c r="AD171" s="1">
        <v>-7.0277457054534695E-4</v>
      </c>
      <c r="AE171" s="1">
        <v>2.33041859941765E-2</v>
      </c>
      <c r="AF171" s="1">
        <v>1.7922268399340201E-2</v>
      </c>
      <c r="AG171" s="1">
        <v>-6.7785217763793497E-3</v>
      </c>
      <c r="AH171" s="1">
        <v>-8.8584551464782404E-4</v>
      </c>
      <c r="AI171" s="1">
        <v>-1.52534978075058E-2</v>
      </c>
      <c r="AJ171" s="1">
        <v>-1.41024385001517E-2</v>
      </c>
      <c r="AK171" s="2">
        <v>9.0124947777408096E-6</v>
      </c>
      <c r="AL171" s="1">
        <v>3.3389800512485298E-3</v>
      </c>
      <c r="AM171" s="1">
        <v>9.9769616811458297E-4</v>
      </c>
      <c r="AN171" s="1">
        <v>3.6003374249471698E-3</v>
      </c>
      <c r="AO171" s="1">
        <v>1.20755893888295E-4</v>
      </c>
      <c r="AP171" s="1">
        <v>8.0824449460777797E-4</v>
      </c>
      <c r="AQ171" s="1">
        <v>1.1798272547897601E-3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</row>
    <row r="172" spans="1:117" x14ac:dyDescent="0.2">
      <c r="A172" s="1" t="s">
        <v>1172</v>
      </c>
      <c r="B172" s="1">
        <v>0.41734785888895298</v>
      </c>
      <c r="C172" s="1">
        <v>3.8953854547612701E-2</v>
      </c>
      <c r="D172" s="1">
        <v>-9.9024470012837595E-2</v>
      </c>
      <c r="E172" s="1">
        <v>-0.106747679240237</v>
      </c>
      <c r="F172" s="1">
        <v>-6.6328352964450499E-2</v>
      </c>
      <c r="G172" s="1">
        <v>8.7005931048719495E-2</v>
      </c>
      <c r="H172" s="1">
        <v>2.9692097640806301E-2</v>
      </c>
      <c r="I172" s="1">
        <v>-1.5217285490027601E-2</v>
      </c>
      <c r="J172" s="1">
        <v>-7.9058161809005906E-2</v>
      </c>
      <c r="K172" s="1">
        <v>-3.2735942773533103E-2</v>
      </c>
      <c r="L172" s="1">
        <v>-5.9163096588480797E-2</v>
      </c>
      <c r="M172" s="1">
        <v>-3.6159626628221898E-2</v>
      </c>
      <c r="N172" s="1">
        <v>-3.4682528231690601E-2</v>
      </c>
      <c r="O172" s="1">
        <v>4.8678677518516303E-2</v>
      </c>
      <c r="P172" s="1">
        <v>3.2858376037584201E-2</v>
      </c>
      <c r="Q172" s="1">
        <v>3.03982969962871E-2</v>
      </c>
      <c r="R172" s="1">
        <v>3.1924900084903798E-2</v>
      </c>
      <c r="S172" s="1">
        <v>-1.1164054941336101E-2</v>
      </c>
      <c r="T172" s="1">
        <v>-2.1565526016443199E-2</v>
      </c>
      <c r="U172" s="1">
        <v>1.21207045859621E-2</v>
      </c>
      <c r="V172" s="1">
        <v>5.0583292293407099E-2</v>
      </c>
      <c r="W172" s="1">
        <v>-2.4581225959657799E-2</v>
      </c>
      <c r="X172" s="1">
        <v>-4.88370641450026E-2</v>
      </c>
      <c r="Y172" s="1">
        <v>-1.3512980277624299E-2</v>
      </c>
      <c r="Z172" s="1">
        <v>2.4020600903178899E-2</v>
      </c>
      <c r="AA172" s="1">
        <v>2.61610931337408E-2</v>
      </c>
      <c r="AB172" s="1">
        <v>-2.4184921647329399E-3</v>
      </c>
      <c r="AC172" s="1">
        <v>-2.2635349295719299E-2</v>
      </c>
      <c r="AD172" s="1">
        <v>-1.30167124298566E-2</v>
      </c>
      <c r="AE172" s="1">
        <v>1.7294468733422799E-2</v>
      </c>
      <c r="AF172" s="1">
        <v>6.8599638494670897E-3</v>
      </c>
      <c r="AG172" s="1">
        <v>1.4474923903979E-2</v>
      </c>
      <c r="AH172" s="1">
        <v>1.19245666697801E-2</v>
      </c>
      <c r="AI172" s="1">
        <v>-6.6581799764648501E-3</v>
      </c>
      <c r="AJ172" s="1">
        <v>1.0386825479335299E-2</v>
      </c>
      <c r="AK172" s="1">
        <v>9.5783029069522393E-3</v>
      </c>
      <c r="AL172" s="1">
        <v>-3.17490377656313E-3</v>
      </c>
      <c r="AM172" s="1">
        <v>-7.8142621219070008E-3</v>
      </c>
      <c r="AN172" s="1">
        <v>-6.3340702315709202E-3</v>
      </c>
      <c r="AO172" s="1">
        <v>8.4482892176023297E-4</v>
      </c>
      <c r="AP172" s="1">
        <v>3.7588233453786498E-3</v>
      </c>
      <c r="AQ172" s="1">
        <v>1.4418279472249601E-3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</row>
    <row r="173" spans="1:117" x14ac:dyDescent="0.2">
      <c r="A173" s="1" t="s">
        <v>1153</v>
      </c>
      <c r="B173" s="1">
        <v>0.39992254376117098</v>
      </c>
      <c r="C173" s="1">
        <v>1.24631475545228E-2</v>
      </c>
      <c r="D173" s="1">
        <v>-4.4947854370259201E-2</v>
      </c>
      <c r="E173" s="1">
        <v>-0.12066101422669</v>
      </c>
      <c r="F173" s="1">
        <v>-3.5504553578173698E-2</v>
      </c>
      <c r="G173" s="1">
        <v>0.14817105101158701</v>
      </c>
      <c r="H173" s="1">
        <v>2.0614935081806E-2</v>
      </c>
      <c r="I173" s="1">
        <v>3.4904642577376202E-2</v>
      </c>
      <c r="J173" s="1">
        <v>7.8358092559220799E-2</v>
      </c>
      <c r="K173" s="1">
        <v>-3.0301103995628301E-2</v>
      </c>
      <c r="L173" s="1">
        <v>-0.16011775045873899</v>
      </c>
      <c r="M173" s="1">
        <v>-7.0675684729690394E-2</v>
      </c>
      <c r="N173" s="1">
        <v>5.1109094032347903E-2</v>
      </c>
      <c r="O173" s="1">
        <v>5.5431402807761598E-2</v>
      </c>
      <c r="P173" s="1">
        <v>5.7968603936765097E-2</v>
      </c>
      <c r="Q173" s="1">
        <v>3.8180155673245002E-2</v>
      </c>
      <c r="R173" s="1">
        <v>0.157136797495741</v>
      </c>
      <c r="S173" s="1">
        <v>2.2153513812549298E-2</v>
      </c>
      <c r="T173" s="1">
        <v>5.4018889869971603E-4</v>
      </c>
      <c r="U173" s="1">
        <v>7.0873997097608199E-3</v>
      </c>
      <c r="V173" s="1">
        <v>-2.2935666841440602E-2</v>
      </c>
      <c r="W173" s="1">
        <v>-1.0599308192257399E-3</v>
      </c>
      <c r="X173" s="1">
        <v>-2.4669261405035302E-3</v>
      </c>
      <c r="Y173" s="1">
        <v>-1.26318921967299E-2</v>
      </c>
      <c r="Z173" s="1">
        <v>-1.55187609013891E-2</v>
      </c>
      <c r="AA173" s="1">
        <v>1.8237708243217299E-2</v>
      </c>
      <c r="AB173" s="1">
        <v>-1.6544246695306099E-2</v>
      </c>
      <c r="AC173" s="1">
        <v>6.0349565909114597E-3</v>
      </c>
      <c r="AD173" s="1">
        <v>3.7687987510826498E-4</v>
      </c>
      <c r="AE173" s="1">
        <v>-5.4335440852140496E-3</v>
      </c>
      <c r="AF173" s="1">
        <v>3.9913261093168999E-2</v>
      </c>
      <c r="AG173" s="1">
        <v>-3.5808595521971301E-3</v>
      </c>
      <c r="AH173" s="1">
        <v>-1.5658949852832199E-2</v>
      </c>
      <c r="AI173" s="1">
        <v>3.8420814999596499E-3</v>
      </c>
      <c r="AJ173" s="1">
        <v>-2.0299811375011401E-2</v>
      </c>
      <c r="AK173" s="1">
        <v>-6.6120754846186996E-3</v>
      </c>
      <c r="AL173" s="1">
        <v>-8.8537332817493803E-4</v>
      </c>
      <c r="AM173" s="1">
        <v>5.9585443439632802E-3</v>
      </c>
      <c r="AN173" s="1">
        <v>2.6730331765168001E-4</v>
      </c>
      <c r="AO173" s="1">
        <v>1.5717065039249399E-3</v>
      </c>
      <c r="AP173" s="1">
        <v>-1.16889583186E-3</v>
      </c>
      <c r="AQ173" s="1">
        <v>4.2330863857861301E-4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</row>
    <row r="174" spans="1:117" x14ac:dyDescent="0.2">
      <c r="A174" s="1" t="s">
        <v>1208</v>
      </c>
      <c r="B174" s="1">
        <v>-0.23890887927654</v>
      </c>
      <c r="C174" s="1">
        <v>0.24900524280172801</v>
      </c>
      <c r="D174" s="1">
        <v>-0.24008059625415701</v>
      </c>
      <c r="E174" s="1">
        <v>7.3157344482285197E-2</v>
      </c>
      <c r="F174" s="1">
        <v>4.0245773520614203E-2</v>
      </c>
      <c r="G174" s="1">
        <v>3.6635091811989103E-2</v>
      </c>
      <c r="H174" s="1">
        <v>-7.6289244661966696E-2</v>
      </c>
      <c r="I174" s="1">
        <v>-7.5042664853891494E-2</v>
      </c>
      <c r="J174" s="1">
        <v>9.0245949005188994E-2</v>
      </c>
      <c r="K174" s="1">
        <v>5.2954262960379299E-2</v>
      </c>
      <c r="L174" s="1">
        <v>-2.4933921912544201E-2</v>
      </c>
      <c r="M174" s="1">
        <v>5.6209665091443602E-2</v>
      </c>
      <c r="N174" s="1">
        <v>1.55447927494708E-2</v>
      </c>
      <c r="O174" s="1">
        <v>2.1458229591603602E-2</v>
      </c>
      <c r="P174" s="1">
        <v>2.2546058818216499E-2</v>
      </c>
      <c r="Q174" s="1">
        <v>2.4544532973494802E-3</v>
      </c>
      <c r="R174" s="1">
        <v>-8.1907652422048196E-3</v>
      </c>
      <c r="S174" s="1">
        <v>2.3428379338203201E-2</v>
      </c>
      <c r="T174" s="1">
        <v>1.1095279372588701E-2</v>
      </c>
      <c r="U174" s="1">
        <v>1.9190044821397301E-2</v>
      </c>
      <c r="V174" s="1">
        <v>-5.0370810182582696E-3</v>
      </c>
      <c r="W174" s="1">
        <v>1.05801190760658E-2</v>
      </c>
      <c r="X174" s="1">
        <v>-1.10900709649705E-2</v>
      </c>
      <c r="Y174" s="1">
        <v>-7.2400119422304197E-3</v>
      </c>
      <c r="Z174" s="1">
        <v>4.4218544957898504E-3</v>
      </c>
      <c r="AA174" s="1">
        <v>-8.0687637715634603E-3</v>
      </c>
      <c r="AB174" s="1">
        <v>-1.01113460476641E-2</v>
      </c>
      <c r="AC174" s="1">
        <v>5.4416843787653596E-4</v>
      </c>
      <c r="AD174" s="1">
        <v>8.8453858566648006E-3</v>
      </c>
      <c r="AE174" s="1">
        <v>5.22027439476958E-2</v>
      </c>
      <c r="AF174" s="1">
        <v>-1.7358673766812601E-2</v>
      </c>
      <c r="AG174" s="1">
        <v>1.9542003414500602E-3</v>
      </c>
      <c r="AH174" s="1">
        <v>-1.22192618081553E-2</v>
      </c>
      <c r="AI174" s="1">
        <v>-9.8966008005360092E-3</v>
      </c>
      <c r="AJ174" s="1">
        <v>-1.1165684518998201E-2</v>
      </c>
      <c r="AK174" s="1">
        <v>-1.748682106808E-3</v>
      </c>
      <c r="AL174" s="1">
        <v>2.20230891759312E-3</v>
      </c>
      <c r="AM174" s="1">
        <v>5.7459711793458003E-3</v>
      </c>
      <c r="AN174" s="1">
        <v>7.0224657742780003E-4</v>
      </c>
      <c r="AO174" s="1">
        <v>-3.3062371982122002E-3</v>
      </c>
      <c r="AP174" s="1">
        <v>2.8252957583313698E-4</v>
      </c>
      <c r="AQ174" s="1">
        <v>6.1813956777570999E-4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</row>
    <row r="175" spans="1:117" x14ac:dyDescent="0.2">
      <c r="A175" s="1" t="s">
        <v>1133</v>
      </c>
      <c r="B175" s="1">
        <v>0.48435029759800402</v>
      </c>
      <c r="C175" s="1">
        <v>1.5860875142054202E-2</v>
      </c>
      <c r="D175" s="1">
        <v>3.77932144941533E-2</v>
      </c>
      <c r="E175" s="1">
        <v>7.4547557874731904E-3</v>
      </c>
      <c r="F175" s="1">
        <v>4.7584820809758899E-2</v>
      </c>
      <c r="G175" s="1">
        <v>3.28742669342343E-2</v>
      </c>
      <c r="H175" s="1">
        <v>-6.9451822528466101E-2</v>
      </c>
      <c r="I175" s="1">
        <v>-2.4733176174906699E-2</v>
      </c>
      <c r="J175" s="1">
        <v>2.2792542603284099E-2</v>
      </c>
      <c r="K175" s="1">
        <v>-4.6277354771217E-2</v>
      </c>
      <c r="L175" s="1">
        <v>-0.109719116183306</v>
      </c>
      <c r="M175" s="1">
        <v>-5.07549711108959E-2</v>
      </c>
      <c r="N175" s="1">
        <v>-6.18752500661333E-4</v>
      </c>
      <c r="O175" s="1">
        <v>-5.9915223854173701E-2</v>
      </c>
      <c r="P175" s="1">
        <v>-2.5361077869239301E-2</v>
      </c>
      <c r="Q175" s="1">
        <v>-4.5921794301202398E-2</v>
      </c>
      <c r="R175" s="1">
        <v>-1.9455221724061202E-2</v>
      </c>
      <c r="S175" s="1">
        <v>-2.15870060007924E-2</v>
      </c>
      <c r="T175" s="1">
        <v>1.25495332617096E-2</v>
      </c>
      <c r="U175" s="1">
        <v>-2.39413133739757E-2</v>
      </c>
      <c r="V175" s="1">
        <v>-2.1613584473257098E-2</v>
      </c>
      <c r="W175" s="1">
        <v>3.39863183039712E-3</v>
      </c>
      <c r="X175" s="1">
        <v>1.8206326223077E-2</v>
      </c>
      <c r="Y175" s="1">
        <v>-9.2341795176985805E-3</v>
      </c>
      <c r="Z175" s="1">
        <v>7.3356760490745302E-3</v>
      </c>
      <c r="AA175" s="1">
        <v>-1.51209157862088E-2</v>
      </c>
      <c r="AB175" s="1">
        <v>-8.7651467977008599E-3</v>
      </c>
      <c r="AC175" s="1">
        <v>5.5561445989701303E-3</v>
      </c>
      <c r="AD175" s="1">
        <v>2.1467036340798201E-2</v>
      </c>
      <c r="AE175" s="1">
        <v>-1.5726950234864E-2</v>
      </c>
      <c r="AF175" s="1">
        <v>-1.96805267600987E-2</v>
      </c>
      <c r="AG175" s="1">
        <v>-3.8412713038461798E-3</v>
      </c>
      <c r="AH175" s="1">
        <v>-8.10143646836879E-3</v>
      </c>
      <c r="AI175" s="1">
        <v>-2.9857808782439901E-3</v>
      </c>
      <c r="AJ175" s="1">
        <v>-3.6884164234255901E-3</v>
      </c>
      <c r="AK175" s="1">
        <v>5.1697704091398598E-3</v>
      </c>
      <c r="AL175" s="1">
        <v>1.9579991862847699E-3</v>
      </c>
      <c r="AM175" s="1">
        <v>-6.8352839826235699E-4</v>
      </c>
      <c r="AN175" s="1">
        <v>1.12715740137167E-3</v>
      </c>
      <c r="AO175" s="1">
        <v>-6.51331699967987E-3</v>
      </c>
      <c r="AP175" s="1">
        <v>-2.7351753078158E-3</v>
      </c>
      <c r="AQ175" s="1">
        <v>-5.0728503567764704E-4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</row>
    <row r="176" spans="1:117" x14ac:dyDescent="0.2">
      <c r="A176" s="1" t="s">
        <v>1113</v>
      </c>
      <c r="B176" s="1">
        <v>0.497120733980569</v>
      </c>
      <c r="C176" s="1">
        <v>6.68737752898034E-2</v>
      </c>
      <c r="D176" s="1">
        <v>2.2619959143668701E-3</v>
      </c>
      <c r="E176" s="1">
        <v>2.8056292390199699E-2</v>
      </c>
      <c r="F176" s="1">
        <v>-1.44543160096856E-2</v>
      </c>
      <c r="G176" s="1">
        <v>5.95215202464007E-2</v>
      </c>
      <c r="H176" s="1">
        <v>-5.7965289081306102E-3</v>
      </c>
      <c r="I176" s="1">
        <v>2.27883899119182E-2</v>
      </c>
      <c r="J176" s="1">
        <v>6.17907459241945E-2</v>
      </c>
      <c r="K176" s="1">
        <v>-4.2226607218494597E-2</v>
      </c>
      <c r="L176" s="1">
        <v>-4.1145217629885898E-2</v>
      </c>
      <c r="M176" s="1">
        <v>-2.6218185919732299E-2</v>
      </c>
      <c r="N176" s="1">
        <v>1.0789773714283E-2</v>
      </c>
      <c r="O176" s="1">
        <v>4.4838004502834698E-3</v>
      </c>
      <c r="P176" s="1">
        <v>-4.2955967250385798E-4</v>
      </c>
      <c r="Q176" s="1">
        <v>-6.1838305061437997E-2</v>
      </c>
      <c r="R176" s="1">
        <v>-2.2321990225431E-2</v>
      </c>
      <c r="S176" s="1">
        <v>2.3854965103636901E-3</v>
      </c>
      <c r="T176" s="1">
        <v>-3.8806097807926002E-2</v>
      </c>
      <c r="U176" s="1">
        <v>1.4784624719621201E-2</v>
      </c>
      <c r="V176" s="1">
        <v>-2.2905539722938299E-2</v>
      </c>
      <c r="W176" s="1">
        <v>-7.6127651135684399E-3</v>
      </c>
      <c r="X176" s="1">
        <v>-4.8820443180751502E-2</v>
      </c>
      <c r="Y176" s="1">
        <v>-5.39961182868961E-2</v>
      </c>
      <c r="Z176" s="1">
        <v>2.0019703411170601E-2</v>
      </c>
      <c r="AA176" s="1">
        <v>3.2736393132209697E-2</v>
      </c>
      <c r="AB176" s="1">
        <v>8.83849522722914E-3</v>
      </c>
      <c r="AC176" s="1">
        <v>3.00845117045842E-3</v>
      </c>
      <c r="AD176" s="1">
        <v>-1.6621201879793299E-2</v>
      </c>
      <c r="AE176" s="1">
        <v>-4.3706415897335699E-3</v>
      </c>
      <c r="AF176" s="1">
        <v>1.29833113015281E-3</v>
      </c>
      <c r="AG176" s="1">
        <v>-7.4209337707851E-3</v>
      </c>
      <c r="AH176" s="1">
        <v>2.9768306801257198E-3</v>
      </c>
      <c r="AI176" s="1">
        <v>-1.2399205937533801E-2</v>
      </c>
      <c r="AJ176" s="1">
        <v>1.6954320619362698E-2</v>
      </c>
      <c r="AK176" s="1">
        <v>-7.8569264173659597E-3</v>
      </c>
      <c r="AL176" s="1">
        <v>3.1995948000775199E-3</v>
      </c>
      <c r="AM176" s="1">
        <v>7.9256511638453406E-3</v>
      </c>
      <c r="AN176" s="1">
        <v>4.4592962383304098E-3</v>
      </c>
      <c r="AO176" s="1">
        <v>-3.3663394714819402E-3</v>
      </c>
      <c r="AP176" s="1">
        <v>-4.7756520979098699E-4</v>
      </c>
      <c r="AQ176" s="1">
        <v>-1.0954470847975601E-3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</row>
    <row r="177" spans="1:117" x14ac:dyDescent="0.2">
      <c r="A177" s="1" t="s">
        <v>1171</v>
      </c>
      <c r="B177" s="1">
        <v>-0.23153002568057299</v>
      </c>
      <c r="C177" s="1">
        <v>-5.2656417173575998E-2</v>
      </c>
      <c r="D177" s="1">
        <v>0.203414465486427</v>
      </c>
      <c r="E177" s="1">
        <v>-8.7146598021528798E-2</v>
      </c>
      <c r="F177" s="1">
        <v>4.2079312909406398E-2</v>
      </c>
      <c r="G177" s="1">
        <v>7.1347047839785099E-2</v>
      </c>
      <c r="H177" s="1">
        <v>-6.7560222216169405E-2</v>
      </c>
      <c r="I177" s="1">
        <v>-3.9966027483923798E-2</v>
      </c>
      <c r="J177" s="1">
        <v>1.07567273243951E-2</v>
      </c>
      <c r="K177" s="1">
        <v>0.106433919388761</v>
      </c>
      <c r="L177" s="1">
        <v>4.3790759305413198E-3</v>
      </c>
      <c r="M177" s="1">
        <v>-3.58448409086074E-2</v>
      </c>
      <c r="N177" s="1">
        <v>-3.6436544564361198E-2</v>
      </c>
      <c r="O177" s="1">
        <v>-6.1862612553289897E-2</v>
      </c>
      <c r="P177" s="1">
        <v>-3.8446450115011202E-3</v>
      </c>
      <c r="Q177" s="1">
        <v>1.72306013166281E-2</v>
      </c>
      <c r="R177" s="1">
        <v>1.21356380630731E-2</v>
      </c>
      <c r="S177" s="1">
        <v>1.66672602230519E-2</v>
      </c>
      <c r="T177" s="1">
        <v>-2.7055446745941399E-2</v>
      </c>
      <c r="U177" s="1">
        <v>2.3934594863055499E-2</v>
      </c>
      <c r="V177" s="1">
        <v>-9.8689397942760999E-3</v>
      </c>
      <c r="W177" s="1">
        <v>1.9216656868965301E-2</v>
      </c>
      <c r="X177" s="1">
        <v>-3.60175665620747E-2</v>
      </c>
      <c r="Y177" s="1">
        <v>-9.0064033968547796E-3</v>
      </c>
      <c r="Z177" s="1">
        <v>-1.727082874244E-2</v>
      </c>
      <c r="AA177" s="1">
        <v>-6.1486205149234203E-3</v>
      </c>
      <c r="AB177" s="1">
        <v>2.2253969115629602E-2</v>
      </c>
      <c r="AC177" s="1">
        <v>-1.08380720260503E-3</v>
      </c>
      <c r="AD177" s="1">
        <v>1.36816341016745E-2</v>
      </c>
      <c r="AE177" s="1">
        <v>-1.64348259205204E-2</v>
      </c>
      <c r="AF177" s="1">
        <v>2.1614571477186501E-3</v>
      </c>
      <c r="AG177" s="1">
        <v>3.1765660674492298E-3</v>
      </c>
      <c r="AH177" s="1">
        <v>-6.7550919159320598E-3</v>
      </c>
      <c r="AI177" s="1">
        <v>9.6131137290875503E-3</v>
      </c>
      <c r="AJ177" s="1">
        <v>4.8913879556289697E-3</v>
      </c>
      <c r="AK177" s="2">
        <v>-4.2679887100512401E-5</v>
      </c>
      <c r="AL177" s="1">
        <v>-7.4013637572117198E-3</v>
      </c>
      <c r="AM177" s="1">
        <v>1.07510684785281E-3</v>
      </c>
      <c r="AN177" s="1">
        <v>-8.7505549504371795E-4</v>
      </c>
      <c r="AO177" s="1">
        <v>7.7743916375416398E-4</v>
      </c>
      <c r="AP177" s="1">
        <v>-6.1360589192181205E-4</v>
      </c>
      <c r="AQ177" s="1">
        <v>4.8747266348904498E-4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</row>
    <row r="178" spans="1:117" x14ac:dyDescent="0.2">
      <c r="A178" s="1" t="s">
        <v>1152</v>
      </c>
      <c r="B178" s="1">
        <v>-0.20142052292804899</v>
      </c>
      <c r="C178" s="1">
        <v>-0.12264677442045099</v>
      </c>
      <c r="D178" s="1">
        <v>4.9899956800968398E-2</v>
      </c>
      <c r="E178" s="1">
        <v>-9.4113855687193895E-2</v>
      </c>
      <c r="F178" s="1">
        <v>-6.6532218583294694E-2</v>
      </c>
      <c r="G178" s="1">
        <v>-5.0569772462249099E-2</v>
      </c>
      <c r="H178" s="1">
        <v>0.103521794573219</v>
      </c>
      <c r="I178" s="1">
        <v>-1.5839212868234798E-2</v>
      </c>
      <c r="J178" s="1">
        <v>1.2536674008370699E-2</v>
      </c>
      <c r="K178" s="1">
        <v>3.5609805269147699E-2</v>
      </c>
      <c r="L178" s="1">
        <v>4.1468150884705398E-3</v>
      </c>
      <c r="M178" s="1">
        <v>-1.5430524865699001E-3</v>
      </c>
      <c r="N178" s="1">
        <v>-3.6201502819274298E-2</v>
      </c>
      <c r="O178" s="1">
        <v>-4.7971656462518698E-2</v>
      </c>
      <c r="P178" s="1">
        <v>2.0020091101590299E-2</v>
      </c>
      <c r="Q178" s="1">
        <v>-4.2037818377577002E-2</v>
      </c>
      <c r="R178" s="1">
        <v>4.1983271801120997E-3</v>
      </c>
      <c r="S178" s="1">
        <v>2.0083287140369398E-2</v>
      </c>
      <c r="T178" s="1">
        <v>7.7361445317592099E-3</v>
      </c>
      <c r="U178" s="1">
        <v>-8.4613262877059805E-3</v>
      </c>
      <c r="V178" s="1">
        <v>7.7213314190931201E-3</v>
      </c>
      <c r="W178" s="1">
        <v>-9.0690703794001298E-4</v>
      </c>
      <c r="X178" s="1">
        <v>-5.9686426965583498E-3</v>
      </c>
      <c r="Y178" s="1">
        <v>2.3710466492393501E-3</v>
      </c>
      <c r="Z178" s="1">
        <v>8.0295521497404394E-3</v>
      </c>
      <c r="AA178" s="1">
        <v>-8.8445084018743802E-4</v>
      </c>
      <c r="AB178" s="1">
        <v>-1.05554061923039E-3</v>
      </c>
      <c r="AC178" s="1">
        <v>-8.8194042651678108E-3</v>
      </c>
      <c r="AD178" s="1">
        <v>8.4097741673950406E-3</v>
      </c>
      <c r="AE178" s="1">
        <v>-2.18852953658199E-3</v>
      </c>
      <c r="AF178" s="1">
        <v>1.50956536578953E-3</v>
      </c>
      <c r="AG178" s="1">
        <v>-3.6581563432614198E-3</v>
      </c>
      <c r="AH178" s="1">
        <v>-8.9583929478358605E-4</v>
      </c>
      <c r="AI178" s="1">
        <v>-3.8736003364630901E-3</v>
      </c>
      <c r="AJ178" s="1">
        <v>-3.0788246124930502E-3</v>
      </c>
      <c r="AK178" s="1">
        <v>-6.03383703615852E-3</v>
      </c>
      <c r="AL178" s="1">
        <v>-6.1677533238515296E-3</v>
      </c>
      <c r="AM178" s="1">
        <v>4.93485794819991E-3</v>
      </c>
      <c r="AN178" s="1">
        <v>1.14726980932998E-4</v>
      </c>
      <c r="AO178" s="1">
        <v>3.6025299685668402E-3</v>
      </c>
      <c r="AP178" s="1">
        <v>-7.1761393876153203E-4</v>
      </c>
      <c r="AQ178" s="1">
        <v>1.27756490028751E-3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</row>
    <row r="179" spans="1:117" x14ac:dyDescent="0.2">
      <c r="A179" s="1" t="s">
        <v>1207</v>
      </c>
      <c r="B179" s="1">
        <v>-0.17028447761687401</v>
      </c>
      <c r="C179" s="1">
        <v>5.3326122885157597E-2</v>
      </c>
      <c r="D179" s="1">
        <v>-3.8336281870906E-2</v>
      </c>
      <c r="E179" s="1">
        <v>-0.12776556408666001</v>
      </c>
      <c r="F179" s="1">
        <v>-0.172868038073928</v>
      </c>
      <c r="G179" s="1">
        <v>-0.16389509778067701</v>
      </c>
      <c r="H179" s="1">
        <v>8.7125410987419303E-3</v>
      </c>
      <c r="I179" s="1">
        <v>0.186791386230579</v>
      </c>
      <c r="J179" s="1">
        <v>2.0539792783411202E-2</v>
      </c>
      <c r="K179" s="1">
        <v>8.6031776855695595E-3</v>
      </c>
      <c r="L179" s="1">
        <v>-3.6217060658571498E-2</v>
      </c>
      <c r="M179" s="1">
        <v>4.9132799398908099E-2</v>
      </c>
      <c r="N179" s="1">
        <v>-2.3342156789671501E-2</v>
      </c>
      <c r="O179" s="1">
        <v>5.5100593352175799E-2</v>
      </c>
      <c r="P179" s="1">
        <v>4.1300840227319398E-2</v>
      </c>
      <c r="Q179" s="1">
        <v>-2.49005782895074E-2</v>
      </c>
      <c r="R179" s="1">
        <v>-2.5396537189297601E-3</v>
      </c>
      <c r="S179" s="1">
        <v>-5.5021364348059397E-2</v>
      </c>
      <c r="T179" s="1">
        <v>4.5037224057594999E-2</v>
      </c>
      <c r="U179" s="1">
        <v>1.73097637821031E-2</v>
      </c>
      <c r="V179" s="1">
        <v>1.5307661745932901E-2</v>
      </c>
      <c r="W179" s="1">
        <v>9.0151186152401894E-3</v>
      </c>
      <c r="X179" s="1">
        <v>3.5339419945585399E-2</v>
      </c>
      <c r="Y179" s="1">
        <v>-1.25155194972067E-2</v>
      </c>
      <c r="Z179" s="1">
        <v>-2.26609644548773E-3</v>
      </c>
      <c r="AA179" s="1">
        <v>2.3888330610268601E-3</v>
      </c>
      <c r="AB179" s="1">
        <v>3.05171626672089E-2</v>
      </c>
      <c r="AC179" s="1">
        <v>-4.8212085575178396E-3</v>
      </c>
      <c r="AD179" s="1">
        <v>-1.06833400658827E-2</v>
      </c>
      <c r="AE179" s="1">
        <v>-8.2722137862758297E-3</v>
      </c>
      <c r="AF179" s="1">
        <v>4.6225402461521903E-3</v>
      </c>
      <c r="AG179" s="1">
        <v>1.29264336075821E-2</v>
      </c>
      <c r="AH179" s="1">
        <v>1.5655777964011401E-2</v>
      </c>
      <c r="AI179" s="1">
        <v>-9.6034436582011998E-4</v>
      </c>
      <c r="AJ179" s="1">
        <v>-2.4092421160088898E-3</v>
      </c>
      <c r="AK179" s="1">
        <v>-4.7135999818279104E-3</v>
      </c>
      <c r="AL179" s="1">
        <v>7.9245854457147893E-3</v>
      </c>
      <c r="AM179" s="1">
        <v>-1.18323369847182E-3</v>
      </c>
      <c r="AN179" s="1">
        <v>-1.4917223436764401E-4</v>
      </c>
      <c r="AO179" s="1">
        <v>-6.43008497692204E-4</v>
      </c>
      <c r="AP179" s="1">
        <v>-1.5339907968875399E-3</v>
      </c>
      <c r="AQ179" s="1">
        <v>-6.9004140893328303E-4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</row>
    <row r="180" spans="1:117" x14ac:dyDescent="0.2">
      <c r="A180" s="1" t="s">
        <v>1132</v>
      </c>
      <c r="B180" s="1">
        <v>-0.146180659695715</v>
      </c>
      <c r="C180" s="1">
        <v>-0.187285153233512</v>
      </c>
      <c r="D180" s="1">
        <v>0.115913983097104</v>
      </c>
      <c r="E180" s="1">
        <v>-7.9795483130005201E-2</v>
      </c>
      <c r="F180" s="1">
        <v>-8.5408872020562798E-2</v>
      </c>
      <c r="G180" s="1">
        <v>4.0932452768636897E-3</v>
      </c>
      <c r="H180" s="1">
        <v>7.7347712937462898E-2</v>
      </c>
      <c r="I180" s="1">
        <v>6.9727720904640897E-3</v>
      </c>
      <c r="J180" s="1">
        <v>6.5341715225921596E-2</v>
      </c>
      <c r="K180" s="1">
        <v>5.8179984753641598E-2</v>
      </c>
      <c r="L180" s="1">
        <v>-5.2373474027168898E-4</v>
      </c>
      <c r="M180" s="1">
        <v>3.0789218530559801E-2</v>
      </c>
      <c r="N180" s="1">
        <v>8.6412597713367203E-3</v>
      </c>
      <c r="O180" s="1">
        <v>-4.04865801013247E-2</v>
      </c>
      <c r="P180" s="1">
        <v>1.7375888850232699E-2</v>
      </c>
      <c r="Q180" s="1">
        <v>3.3732974705876398E-2</v>
      </c>
      <c r="R180" s="1">
        <v>3.4952793623786498E-2</v>
      </c>
      <c r="S180" s="1">
        <v>3.1483377361685903E-2</v>
      </c>
      <c r="T180" s="1">
        <v>-1.37066397672162E-2</v>
      </c>
      <c r="U180" s="1">
        <v>-4.3978323049375101E-2</v>
      </c>
      <c r="V180" s="1">
        <v>-4.5979328593094802E-3</v>
      </c>
      <c r="W180" s="1">
        <v>-1.77582172742962E-2</v>
      </c>
      <c r="X180" s="1">
        <v>9.0025028670346497E-3</v>
      </c>
      <c r="Y180" s="1">
        <v>-3.0914596013167699E-2</v>
      </c>
      <c r="Z180" s="1">
        <v>1.0650071283802199E-2</v>
      </c>
      <c r="AA180" s="1">
        <v>-1.1281875989298499E-2</v>
      </c>
      <c r="AB180" s="1">
        <v>2.8320892875900502E-2</v>
      </c>
      <c r="AC180" s="1">
        <v>4.2916070073094101E-2</v>
      </c>
      <c r="AD180" s="1">
        <v>-3.1907639263498801E-2</v>
      </c>
      <c r="AE180" s="1">
        <v>6.8750358052378797E-3</v>
      </c>
      <c r="AF180" s="1">
        <v>-1.9524110715643899E-2</v>
      </c>
      <c r="AG180" s="1">
        <v>1.4963041071592E-4</v>
      </c>
      <c r="AH180" s="1">
        <v>9.3749238540555995E-4</v>
      </c>
      <c r="AI180" s="1">
        <v>6.1957274754044197E-3</v>
      </c>
      <c r="AJ180" s="1">
        <v>2.3333127977152399E-3</v>
      </c>
      <c r="AK180" s="1">
        <v>9.8291998573171099E-3</v>
      </c>
      <c r="AL180" s="1">
        <v>-3.60288775432466E-3</v>
      </c>
      <c r="AM180" s="1">
        <v>-5.9285777747530497E-4</v>
      </c>
      <c r="AN180" s="1">
        <v>2.0316854969447901E-3</v>
      </c>
      <c r="AO180" s="1">
        <v>-1.0561200067376599E-3</v>
      </c>
      <c r="AP180" s="1">
        <v>2.51179155523143E-3</v>
      </c>
      <c r="AQ180" s="1">
        <v>-1.2790615665517399E-3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</row>
    <row r="181" spans="1:117" x14ac:dyDescent="0.2">
      <c r="A181" s="1" t="s">
        <v>1112</v>
      </c>
      <c r="B181" s="1">
        <v>-8.8656180357740602E-2</v>
      </c>
      <c r="C181" s="1">
        <v>-0.193388465052481</v>
      </c>
      <c r="D181" s="1">
        <v>1.4241855501035801E-2</v>
      </c>
      <c r="E181" s="1">
        <v>7.4179880213018995E-2</v>
      </c>
      <c r="F181" s="1">
        <v>6.5985213727033407E-2</v>
      </c>
      <c r="G181" s="1">
        <v>-9.3780005150993995E-2</v>
      </c>
      <c r="H181" s="1">
        <v>-3.8945710528022502E-2</v>
      </c>
      <c r="I181" s="1">
        <v>7.6483402142006199E-3</v>
      </c>
      <c r="J181" s="1">
        <v>-1.5189401096114099E-2</v>
      </c>
      <c r="K181" s="1">
        <v>-4.6096866209992503E-2</v>
      </c>
      <c r="L181" s="1">
        <v>-3.4893502736963798E-3</v>
      </c>
      <c r="M181" s="1">
        <v>-4.0516735759837899E-2</v>
      </c>
      <c r="N181" s="1">
        <v>-1.8279130547174002E-2</v>
      </c>
      <c r="O181" s="1">
        <v>-6.7288084186038696E-2</v>
      </c>
      <c r="P181" s="1">
        <v>7.8742366907859004E-2</v>
      </c>
      <c r="Q181" s="1">
        <v>1.31917155180181E-2</v>
      </c>
      <c r="R181" s="1">
        <v>4.00568785353696E-2</v>
      </c>
      <c r="S181" s="1">
        <v>5.8557665693542697E-2</v>
      </c>
      <c r="T181" s="1">
        <v>-8.74036615676582E-4</v>
      </c>
      <c r="U181" s="1">
        <v>-2.24309877223004E-2</v>
      </c>
      <c r="V181" s="1">
        <v>3.0218357882391401E-2</v>
      </c>
      <c r="W181" s="1">
        <v>-5.2850721698694599E-2</v>
      </c>
      <c r="X181" s="1">
        <v>2.3092200837414902E-2</v>
      </c>
      <c r="Y181" s="1">
        <v>-1.7801160787610099E-2</v>
      </c>
      <c r="Z181" s="1">
        <v>-3.4669432664329899E-3</v>
      </c>
      <c r="AA181" s="1">
        <v>-4.1164325370700297E-3</v>
      </c>
      <c r="AB181" s="1">
        <v>3.3140407297777903E-2</v>
      </c>
      <c r="AC181" s="1">
        <v>9.4568925327398398E-3</v>
      </c>
      <c r="AD181" s="1">
        <v>-6.5997395161876398E-3</v>
      </c>
      <c r="AE181" s="1">
        <v>-9.3768991843501195E-3</v>
      </c>
      <c r="AF181" s="1">
        <v>-1.96352437631796E-2</v>
      </c>
      <c r="AG181" s="1">
        <v>-5.3294863069946697E-3</v>
      </c>
      <c r="AH181" s="1">
        <v>-9.2217378658914807E-3</v>
      </c>
      <c r="AI181" s="1">
        <v>-2.07891386383789E-3</v>
      </c>
      <c r="AJ181" s="1">
        <v>-1.0807591261454299E-2</v>
      </c>
      <c r="AK181" s="1">
        <v>1.22266671037876E-2</v>
      </c>
      <c r="AL181" s="1">
        <v>-1.26049497566951E-2</v>
      </c>
      <c r="AM181" s="1">
        <v>-6.5832458564483998E-3</v>
      </c>
      <c r="AN181" s="1">
        <v>4.1326351365107896E-3</v>
      </c>
      <c r="AO181" s="1">
        <v>-6.5955084286718703E-4</v>
      </c>
      <c r="AP181" s="1">
        <v>-1.6900510998749899E-4</v>
      </c>
      <c r="AQ181" s="1">
        <v>-1.1231707053893599E-3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</row>
    <row r="182" spans="1:117" x14ac:dyDescent="0.2">
      <c r="A182" s="1" t="s">
        <v>1191</v>
      </c>
      <c r="B182" s="1">
        <v>-0.26235889453768801</v>
      </c>
      <c r="C182" s="1">
        <v>9.0006454698997596E-2</v>
      </c>
      <c r="D182" s="1">
        <v>0.208774568307797</v>
      </c>
      <c r="E182" s="1">
        <v>-6.9420527035014404E-2</v>
      </c>
      <c r="F182" s="1">
        <v>-9.6871419065805695E-2</v>
      </c>
      <c r="G182" s="1">
        <v>0.105815131850966</v>
      </c>
      <c r="H182" s="1">
        <v>-3.2275514828662998E-2</v>
      </c>
      <c r="I182" s="1">
        <v>2.6502631402913899E-2</v>
      </c>
      <c r="J182" s="1">
        <v>8.2466048801594402E-2</v>
      </c>
      <c r="K182" s="1">
        <v>8.3742802253774697E-3</v>
      </c>
      <c r="L182" s="1">
        <v>7.0247656748820705E-2</v>
      </c>
      <c r="M182" s="1">
        <v>-6.0154156963050098E-3</v>
      </c>
      <c r="N182" s="1">
        <v>-1.99222112732198E-2</v>
      </c>
      <c r="O182" s="1">
        <v>7.5265760856219499E-2</v>
      </c>
      <c r="P182" s="1">
        <v>-2.3587705693818E-2</v>
      </c>
      <c r="Q182" s="1">
        <v>1.67418662327776E-2</v>
      </c>
      <c r="R182" s="1">
        <v>3.16268255530426E-3</v>
      </c>
      <c r="S182" s="1">
        <v>-2.1789099655770399E-2</v>
      </c>
      <c r="T182" s="1">
        <v>-1.8036746542732601E-2</v>
      </c>
      <c r="U182" s="1">
        <v>-1.4632760683890101E-3</v>
      </c>
      <c r="V182" s="1">
        <v>2.65267688525248E-2</v>
      </c>
      <c r="W182" s="1">
        <v>1.9895353121495902E-3</v>
      </c>
      <c r="X182" s="1">
        <v>2.7092413321842299E-2</v>
      </c>
      <c r="Y182" s="1">
        <v>-9.8150215243576495E-3</v>
      </c>
      <c r="Z182" s="1">
        <v>1.4171252369591599E-2</v>
      </c>
      <c r="AA182" s="1">
        <v>-4.5176050201781899E-3</v>
      </c>
      <c r="AB182" s="1">
        <v>-5.3034462259965304E-3</v>
      </c>
      <c r="AC182" s="1">
        <v>-2.54321064174261E-2</v>
      </c>
      <c r="AD182" s="1">
        <v>-2.7973322624980398E-3</v>
      </c>
      <c r="AE182" s="1">
        <v>-7.4463953723559297E-3</v>
      </c>
      <c r="AF182" s="1">
        <v>1.32780292054918E-3</v>
      </c>
      <c r="AG182" s="1">
        <v>-3.4955973364645399E-3</v>
      </c>
      <c r="AH182" s="1">
        <v>-1.1303698029804901E-2</v>
      </c>
      <c r="AI182" s="1">
        <v>7.8580615424138599E-3</v>
      </c>
      <c r="AJ182" s="1">
        <v>9.320687736384E-3</v>
      </c>
      <c r="AK182" s="1">
        <v>-9.2102191386437791E-3</v>
      </c>
      <c r="AL182" s="1">
        <v>6.3598691381120103E-3</v>
      </c>
      <c r="AM182" s="1">
        <v>-1.0738674994695101E-2</v>
      </c>
      <c r="AN182" s="1">
        <v>4.9374156729576398E-3</v>
      </c>
      <c r="AO182" s="1">
        <v>-4.79800382776179E-3</v>
      </c>
      <c r="AP182" s="1">
        <v>5.5562970768394202E-3</v>
      </c>
      <c r="AQ182" s="1">
        <v>2.7912287934348801E-3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</row>
    <row r="183" spans="1:117" x14ac:dyDescent="0.2">
      <c r="A183" s="1" t="s">
        <v>1170</v>
      </c>
      <c r="B183" s="1">
        <v>0.42803271291660999</v>
      </c>
      <c r="C183" s="1">
        <v>3.4334955874300702E-2</v>
      </c>
      <c r="D183" s="1">
        <v>-2.20640513805708E-4</v>
      </c>
      <c r="E183" s="1">
        <v>3.4341860117725101E-3</v>
      </c>
      <c r="F183" s="1">
        <v>2.03070701487016E-2</v>
      </c>
      <c r="G183" s="1">
        <v>-5.1857677706497199E-2</v>
      </c>
      <c r="H183" s="1">
        <v>-4.1524285251989999E-2</v>
      </c>
      <c r="I183" s="1">
        <v>2.5811730168808101E-2</v>
      </c>
      <c r="J183" s="1">
        <v>-7.9358122139968804E-2</v>
      </c>
      <c r="K183" s="1">
        <v>2.0106669418994E-2</v>
      </c>
      <c r="L183" s="1">
        <v>6.8183775577861094E-2</v>
      </c>
      <c r="M183" s="1">
        <v>-2.29115612511589E-2</v>
      </c>
      <c r="N183" s="1">
        <v>-4.0837922416064099E-2</v>
      </c>
      <c r="O183" s="1">
        <v>-1.39717939434019E-2</v>
      </c>
      <c r="P183" s="1">
        <v>3.5418153099295802E-2</v>
      </c>
      <c r="Q183" s="1">
        <v>2.47534177835066E-2</v>
      </c>
      <c r="R183" s="1">
        <v>1.5762008021179701E-2</v>
      </c>
      <c r="S183" s="1">
        <v>9.6920435806936104E-3</v>
      </c>
      <c r="T183" s="1">
        <v>3.2854990164583701E-2</v>
      </c>
      <c r="U183" s="1">
        <v>3.4509591430832799E-2</v>
      </c>
      <c r="V183" s="1">
        <v>-3.4333558005866301E-2</v>
      </c>
      <c r="W183" s="1">
        <v>3.01738354239467E-2</v>
      </c>
      <c r="X183" s="1">
        <v>5.2666295585538899E-3</v>
      </c>
      <c r="Y183" s="1">
        <v>1.42582275591664E-3</v>
      </c>
      <c r="Z183" s="1">
        <v>-2.7785152352265501E-3</v>
      </c>
      <c r="AA183" s="1">
        <v>-3.4679700077321698E-3</v>
      </c>
      <c r="AB183" s="1">
        <v>1.2441872183087401E-2</v>
      </c>
      <c r="AC183" s="1">
        <v>-2.5489993700227601E-2</v>
      </c>
      <c r="AD183" s="1">
        <v>1.4312386801936E-2</v>
      </c>
      <c r="AE183" s="1">
        <v>1.00078467817087E-2</v>
      </c>
      <c r="AF183" s="1">
        <v>7.3844587117353096E-3</v>
      </c>
      <c r="AG183" s="1">
        <v>-1.6160668562237E-2</v>
      </c>
      <c r="AH183" s="1">
        <v>1.1702997643281201E-2</v>
      </c>
      <c r="AI183" s="1">
        <v>7.3790995142640004E-3</v>
      </c>
      <c r="AJ183" s="1">
        <v>1.6388124720538799E-2</v>
      </c>
      <c r="AK183" s="1">
        <v>-3.0509022842942898E-3</v>
      </c>
      <c r="AL183" s="2">
        <v>4.1124454747153197E-5</v>
      </c>
      <c r="AM183" s="1">
        <v>-3.0280811839935502E-3</v>
      </c>
      <c r="AN183" s="1">
        <v>2.0623693620696699E-3</v>
      </c>
      <c r="AO183" s="1">
        <v>4.787368944257E-3</v>
      </c>
      <c r="AP183" s="1">
        <v>-2.8514287163433501E-3</v>
      </c>
      <c r="AQ183" s="2">
        <v>-3.5156848571182099E-5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</row>
    <row r="184" spans="1:117" x14ac:dyDescent="0.2">
      <c r="A184" s="1" t="s">
        <v>1151</v>
      </c>
      <c r="B184" s="1">
        <v>0.41253884714755201</v>
      </c>
      <c r="C184" s="1">
        <v>-2.6990188676976699E-2</v>
      </c>
      <c r="D184" s="1">
        <v>2.0656480290924401E-2</v>
      </c>
      <c r="E184" s="1">
        <v>7.0870070186658404E-2</v>
      </c>
      <c r="F184" s="1">
        <v>3.2843118858780003E-2</v>
      </c>
      <c r="G184" s="1">
        <v>-4.6253936113911098E-2</v>
      </c>
      <c r="H184" s="1">
        <v>-5.2916980914323203E-2</v>
      </c>
      <c r="I184" s="1">
        <v>-0.123523307777264</v>
      </c>
      <c r="J184" s="1">
        <v>-8.1332681810080798E-2</v>
      </c>
      <c r="K184" s="1">
        <v>-4.0697637152577501E-2</v>
      </c>
      <c r="L184" s="1">
        <v>4.0676711317182403E-2</v>
      </c>
      <c r="M184" s="1">
        <v>-2.92534920791956E-2</v>
      </c>
      <c r="N184" s="1">
        <v>-1.8305460904844001E-2</v>
      </c>
      <c r="O184" s="1">
        <v>2.83733088650251E-2</v>
      </c>
      <c r="P184" s="1">
        <v>1.4537976000055099E-2</v>
      </c>
      <c r="Q184" s="1">
        <v>-2.0840948105628299E-2</v>
      </c>
      <c r="R184" s="1">
        <v>-5.9274156912285198E-3</v>
      </c>
      <c r="S184" s="1">
        <v>2.39748224222055E-2</v>
      </c>
      <c r="T184" s="1">
        <v>1.6249039364898601E-2</v>
      </c>
      <c r="U184" s="1">
        <v>-3.5094856663436401E-3</v>
      </c>
      <c r="V184" s="1">
        <v>-2.3501822381286199E-2</v>
      </c>
      <c r="W184" s="1">
        <v>-2.5906617451509999E-2</v>
      </c>
      <c r="X184" s="1">
        <v>8.0993189134824801E-3</v>
      </c>
      <c r="Y184" s="1">
        <v>8.0733529857479596E-3</v>
      </c>
      <c r="Z184" s="1">
        <v>-1.8934680251961801E-2</v>
      </c>
      <c r="AA184" s="1">
        <v>-7.6149824183169897E-3</v>
      </c>
      <c r="AB184" s="1">
        <v>-1.1275024500417501E-2</v>
      </c>
      <c r="AC184" s="1">
        <v>-6.09471953675345E-3</v>
      </c>
      <c r="AD184" s="1">
        <v>-1.6815002146529201E-2</v>
      </c>
      <c r="AE184" s="1">
        <v>-5.2793093011238301E-3</v>
      </c>
      <c r="AF184" s="1">
        <v>-1.9284286197011301E-2</v>
      </c>
      <c r="AG184" s="1">
        <v>3.1730974471640299E-3</v>
      </c>
      <c r="AH184" s="1">
        <v>2.9738781335835801E-3</v>
      </c>
      <c r="AI184" s="1">
        <v>1.81546441713504E-2</v>
      </c>
      <c r="AJ184" s="1">
        <v>4.2222873288399899E-3</v>
      </c>
      <c r="AK184" s="1">
        <v>-1.19946212292726E-2</v>
      </c>
      <c r="AL184" s="1">
        <v>-4.8371104247414802E-3</v>
      </c>
      <c r="AM184" s="1">
        <v>3.7501281349618899E-3</v>
      </c>
      <c r="AN184" s="1">
        <v>1.42918710555971E-3</v>
      </c>
      <c r="AO184" s="1">
        <v>3.5810717661400098E-3</v>
      </c>
      <c r="AP184" s="1">
        <v>-9.2711018929029099E-4</v>
      </c>
      <c r="AQ184" s="1">
        <v>2.0459611954831698E-3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</row>
    <row r="185" spans="1:117" x14ac:dyDescent="0.2">
      <c r="A185" s="1" t="s">
        <v>1206</v>
      </c>
      <c r="B185" s="1">
        <v>-0.25143828214978797</v>
      </c>
      <c r="C185" s="1">
        <v>0.41738691687169999</v>
      </c>
      <c r="D185" s="1">
        <v>-6.1432773841510302E-2</v>
      </c>
      <c r="E185" s="1">
        <v>2.1838514421810899E-2</v>
      </c>
      <c r="F185" s="1">
        <v>-4.0857320469039303E-2</v>
      </c>
      <c r="G185" s="1">
        <v>-0.123545027968381</v>
      </c>
      <c r="H185" s="1">
        <v>1.14920953470278E-2</v>
      </c>
      <c r="I185" s="1">
        <v>-0.128791684168683</v>
      </c>
      <c r="J185" s="1">
        <v>0.103219375414677</v>
      </c>
      <c r="K185" s="1">
        <v>1.7970931613037099E-2</v>
      </c>
      <c r="L185" s="1">
        <v>-9.3747192947879004E-2</v>
      </c>
      <c r="M185" s="1">
        <v>7.6338553721899002E-2</v>
      </c>
      <c r="N185" s="1">
        <v>-1.0430470114363201E-3</v>
      </c>
      <c r="O185" s="1">
        <v>7.0026053268667197E-3</v>
      </c>
      <c r="P185" s="1">
        <v>-5.3786071735885899E-2</v>
      </c>
      <c r="Q185" s="1">
        <v>6.3652053010396198E-2</v>
      </c>
      <c r="R185" s="1">
        <v>-2.6614006566242302E-3</v>
      </c>
      <c r="S185" s="1">
        <v>2.0215574266637601E-3</v>
      </c>
      <c r="T185" s="1">
        <v>2.5250439617827799E-2</v>
      </c>
      <c r="U185" s="1">
        <v>-4.5863891464419104E-3</v>
      </c>
      <c r="V185" s="1">
        <v>-5.4746459136392603E-2</v>
      </c>
      <c r="W185" s="1">
        <v>-1.45932804543166E-2</v>
      </c>
      <c r="X185" s="1">
        <v>8.6530795851832397E-3</v>
      </c>
      <c r="Y185" s="1">
        <v>-1.11113631895068E-2</v>
      </c>
      <c r="Z185" s="1">
        <v>2.49222569040435E-2</v>
      </c>
      <c r="AA185" s="1">
        <v>2.7488519920157799E-3</v>
      </c>
      <c r="AB185" s="1">
        <v>-1.27387963222117E-2</v>
      </c>
      <c r="AC185" s="1">
        <v>-2.9305399474885401E-2</v>
      </c>
      <c r="AD185" s="1">
        <v>-1.24394143844891E-2</v>
      </c>
      <c r="AE185" s="1">
        <v>-8.6125260603683504E-4</v>
      </c>
      <c r="AF185" s="1">
        <v>-1.7417794673427901E-2</v>
      </c>
      <c r="AG185" s="1">
        <v>8.2870427925221396E-3</v>
      </c>
      <c r="AH185" s="1">
        <v>1.45981652126299E-2</v>
      </c>
      <c r="AI185" s="1">
        <v>1.69953568945425E-3</v>
      </c>
      <c r="AJ185" s="1">
        <v>-1.05839787932164E-2</v>
      </c>
      <c r="AK185" s="1">
        <v>1.4843232974477099E-2</v>
      </c>
      <c r="AL185" s="1">
        <v>-1.02622015415814E-3</v>
      </c>
      <c r="AM185" s="1">
        <v>-3.1463854418917999E-3</v>
      </c>
      <c r="AN185" s="1">
        <v>2.4941203774070901E-4</v>
      </c>
      <c r="AO185" s="1">
        <v>-3.5088038049410999E-4</v>
      </c>
      <c r="AP185" s="2">
        <v>-7.0757188927258902E-5</v>
      </c>
      <c r="AQ185" s="2">
        <v>-2.3241114980727701E-5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</row>
    <row r="186" spans="1:117" x14ac:dyDescent="0.2">
      <c r="A186" s="1" t="s">
        <v>1131</v>
      </c>
      <c r="B186" s="1">
        <v>0.46408507922217601</v>
      </c>
      <c r="C186" s="1">
        <v>2.1138452772274201E-2</v>
      </c>
      <c r="D186" s="1">
        <v>7.1803435746748299E-3</v>
      </c>
      <c r="E186" s="1">
        <v>8.0103376856984904E-3</v>
      </c>
      <c r="F186" s="1">
        <v>1.18900267185467E-3</v>
      </c>
      <c r="G186" s="1">
        <v>-2.8769330785311398E-2</v>
      </c>
      <c r="H186" s="1">
        <v>2.6268579922244001E-3</v>
      </c>
      <c r="I186" s="1">
        <v>5.1035230026087598E-2</v>
      </c>
      <c r="J186" s="1">
        <v>3.7765669521187803E-2</v>
      </c>
      <c r="K186" s="1">
        <v>1.5686649672408699E-2</v>
      </c>
      <c r="L186" s="1">
        <v>7.6025918998346403E-2</v>
      </c>
      <c r="M186" s="1">
        <v>6.7119903332344105E-2</v>
      </c>
      <c r="N186" s="1">
        <v>-1.7806258306547599E-3</v>
      </c>
      <c r="O186" s="1">
        <v>-1.3998992903116399E-2</v>
      </c>
      <c r="P186" s="1">
        <v>2.8123697857141399E-2</v>
      </c>
      <c r="Q186" s="1">
        <v>4.4270798802861404E-3</v>
      </c>
      <c r="R186" s="1">
        <v>-1.05662139888718E-3</v>
      </c>
      <c r="S186" s="1">
        <v>1.5828059751131801E-2</v>
      </c>
      <c r="T186" s="1">
        <v>1.8416362086088101E-2</v>
      </c>
      <c r="U186" s="1">
        <v>-2.32995347253603E-2</v>
      </c>
      <c r="V186" s="1">
        <v>9.3192519154972793E-3</v>
      </c>
      <c r="W186" s="1">
        <v>8.3637151225225796E-3</v>
      </c>
      <c r="X186" s="1">
        <v>3.0683799408993601E-3</v>
      </c>
      <c r="Y186" s="1">
        <v>4.0771447796258298E-2</v>
      </c>
      <c r="Z186" s="1">
        <v>-1.66934747070898E-2</v>
      </c>
      <c r="AA186" s="1">
        <v>5.9504096987692701E-3</v>
      </c>
      <c r="AB186" s="1">
        <v>6.8145443082618896E-3</v>
      </c>
      <c r="AC186" s="1">
        <v>2.5562333534344902E-3</v>
      </c>
      <c r="AD186" s="1">
        <v>5.0727751299978396E-3</v>
      </c>
      <c r="AE186" s="1">
        <v>1.35128545143207E-2</v>
      </c>
      <c r="AF186" s="1">
        <v>-3.40884996969942E-4</v>
      </c>
      <c r="AG186" s="1">
        <v>3.4776890264884299E-3</v>
      </c>
      <c r="AH186" s="1">
        <v>2.00994303456119E-3</v>
      </c>
      <c r="AI186" s="1">
        <v>-7.2628355728485995E-4</v>
      </c>
      <c r="AJ186" s="1">
        <v>-3.57477003314497E-3</v>
      </c>
      <c r="AK186" s="1">
        <v>-1.90339508235579E-2</v>
      </c>
      <c r="AL186" s="1">
        <v>7.6769822110982103E-4</v>
      </c>
      <c r="AM186" s="1">
        <v>-2.3905280566402499E-2</v>
      </c>
      <c r="AN186" s="1">
        <v>-5.5106508390327397E-3</v>
      </c>
      <c r="AO186" s="1">
        <v>1.1488440839580499E-3</v>
      </c>
      <c r="AP186" s="1">
        <v>-1.1513523594097401E-3</v>
      </c>
      <c r="AQ186" s="1">
        <v>1.00096092281376E-3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</row>
    <row r="187" spans="1:117" x14ac:dyDescent="0.2">
      <c r="A187" s="1" t="s">
        <v>1111</v>
      </c>
      <c r="B187" s="1">
        <v>0.47720449858767</v>
      </c>
      <c r="C187" s="1">
        <v>5.0327809017019901E-2</v>
      </c>
      <c r="D187" s="1">
        <v>0.107599431354341</v>
      </c>
      <c r="E187" s="1">
        <v>3.8149908276787298E-2</v>
      </c>
      <c r="F187" s="1">
        <v>-5.7082872442841097E-2</v>
      </c>
      <c r="G187" s="1">
        <v>-6.8889820287822298E-2</v>
      </c>
      <c r="H187" s="1">
        <v>6.8904422000398202E-2</v>
      </c>
      <c r="I187" s="1">
        <v>-7.9439093538891697E-2</v>
      </c>
      <c r="J187" s="1">
        <v>4.7078722484750403E-2</v>
      </c>
      <c r="K187" s="1">
        <v>-1.01229154772216E-2</v>
      </c>
      <c r="L187" s="1">
        <v>7.2599232448296094E-2</v>
      </c>
      <c r="M187" s="1">
        <v>2.1940891250441099E-2</v>
      </c>
      <c r="N187" s="1">
        <v>-2.2017901509270701E-2</v>
      </c>
      <c r="O187" s="1">
        <v>5.5308758553822501E-2</v>
      </c>
      <c r="P187" s="1">
        <v>-2.1933649256162601E-2</v>
      </c>
      <c r="Q187" s="1">
        <v>-1.38082572952884E-2</v>
      </c>
      <c r="R187" s="1">
        <v>-1.4587590387514901E-3</v>
      </c>
      <c r="S187" s="1">
        <v>-2.25797656024814E-2</v>
      </c>
      <c r="T187" s="1">
        <v>-2.08521578653122E-2</v>
      </c>
      <c r="U187" s="1">
        <v>-2.6244578899107798E-3</v>
      </c>
      <c r="V187" s="1">
        <v>-4.9682530829067298E-3</v>
      </c>
      <c r="W187" s="1">
        <v>1.13271894545207E-2</v>
      </c>
      <c r="X187" s="1">
        <v>1.8253440956502699E-2</v>
      </c>
      <c r="Y187" s="1">
        <v>3.6569565210433197E-2</v>
      </c>
      <c r="Z187" s="1">
        <v>-7.4059408783620599E-3</v>
      </c>
      <c r="AA187" s="1">
        <v>-2.3637355887416299E-2</v>
      </c>
      <c r="AB187" s="1">
        <v>1.59190858531524E-3</v>
      </c>
      <c r="AC187" s="1">
        <v>3.38613932658373E-2</v>
      </c>
      <c r="AD187" s="1">
        <v>-8.7408714743740998E-3</v>
      </c>
      <c r="AE187" s="1">
        <v>1.86006936259639E-2</v>
      </c>
      <c r="AF187" s="1">
        <v>-1.19985632589363E-2</v>
      </c>
      <c r="AG187" s="1">
        <v>9.2632230105804403E-3</v>
      </c>
      <c r="AH187" s="1">
        <v>4.66901503982172E-3</v>
      </c>
      <c r="AI187" s="1">
        <v>-7.7932168177090198E-3</v>
      </c>
      <c r="AJ187" s="1">
        <v>4.8605465432965999E-3</v>
      </c>
      <c r="AK187" s="1">
        <v>-9.0668560725498601E-3</v>
      </c>
      <c r="AL187" s="1">
        <v>-3.2137030385370399E-3</v>
      </c>
      <c r="AM187" s="1">
        <v>4.8319366162435503E-3</v>
      </c>
      <c r="AN187" s="1">
        <v>7.2751234035194901E-3</v>
      </c>
      <c r="AO187" s="1">
        <v>-2.3364722680405802E-3</v>
      </c>
      <c r="AP187" s="1">
        <v>-1.0373079932392401E-3</v>
      </c>
      <c r="AQ187" s="1">
        <v>-3.3076707692053303E-4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</row>
    <row r="188" spans="1:117" x14ac:dyDescent="0.2">
      <c r="A188" s="1" t="s">
        <v>1190</v>
      </c>
      <c r="B188" s="1">
        <v>0.36693897941057602</v>
      </c>
      <c r="C188" s="1">
        <v>-3.3228711918095099E-3</v>
      </c>
      <c r="D188" s="1">
        <v>-5.35397646809391E-2</v>
      </c>
      <c r="E188" s="1">
        <v>0.16694595985618499</v>
      </c>
      <c r="F188" s="1">
        <v>-8.0758640929314604E-2</v>
      </c>
      <c r="G188" s="1">
        <v>-1.28899770124139E-2</v>
      </c>
      <c r="H188" s="1">
        <v>-2.2307535014198899E-2</v>
      </c>
      <c r="I188" s="1">
        <v>-0.10247348996148301</v>
      </c>
      <c r="J188" s="1">
        <v>-2.7751544679378199E-2</v>
      </c>
      <c r="K188" s="1">
        <v>0.13119919630006799</v>
      </c>
      <c r="L188" s="1">
        <v>5.9629004286487798E-2</v>
      </c>
      <c r="M188" s="1">
        <v>-2.29632477268134E-2</v>
      </c>
      <c r="N188" s="1">
        <v>1.35322010343967E-2</v>
      </c>
      <c r="O188" s="1">
        <v>8.6195435762088692E-3</v>
      </c>
      <c r="P188" s="1">
        <v>-9.0255995053107801E-2</v>
      </c>
      <c r="Q188" s="1">
        <v>1.3945350223639699E-2</v>
      </c>
      <c r="R188" s="1">
        <v>-1.04690348949738E-2</v>
      </c>
      <c r="S188" s="1">
        <v>3.6120188906813899E-2</v>
      </c>
      <c r="T188" s="1">
        <v>-1.26599337084969E-2</v>
      </c>
      <c r="U188" s="1">
        <v>-2.1523948051860298E-2</v>
      </c>
      <c r="V188" s="1">
        <v>-4.0061249721963101E-2</v>
      </c>
      <c r="W188" s="1">
        <v>1.15889771638681E-2</v>
      </c>
      <c r="X188" s="1">
        <v>-6.4619573833645302E-3</v>
      </c>
      <c r="Y188" s="1">
        <v>-3.4793576736214603E-2</v>
      </c>
      <c r="Z188" s="1">
        <v>3.4485692870343402E-3</v>
      </c>
      <c r="AA188" s="1">
        <v>-9.1921963003365999E-4</v>
      </c>
      <c r="AB188" s="1">
        <v>8.9081883986281193E-3</v>
      </c>
      <c r="AC188" s="1">
        <v>1.83178199618377E-3</v>
      </c>
      <c r="AD188" s="1">
        <v>1.05643178874307E-2</v>
      </c>
      <c r="AE188" s="1">
        <v>-8.5801295453701194E-3</v>
      </c>
      <c r="AF188" s="1">
        <v>2.0522710427086002E-2</v>
      </c>
      <c r="AG188" s="1">
        <v>-1.9976484100518499E-2</v>
      </c>
      <c r="AH188" s="1">
        <v>9.1046889709870305E-4</v>
      </c>
      <c r="AI188" s="1">
        <v>-2.1999765804058501E-2</v>
      </c>
      <c r="AJ188" s="2">
        <v>7.1404135528811395E-5</v>
      </c>
      <c r="AK188" s="2">
        <v>-7.8610069042839094E-5</v>
      </c>
      <c r="AL188" s="1">
        <v>-7.8502998460880803E-4</v>
      </c>
      <c r="AM188" s="1">
        <v>-6.6783957021821303E-3</v>
      </c>
      <c r="AN188" s="1">
        <v>-1.0428639443803799E-2</v>
      </c>
      <c r="AO188" s="1">
        <v>4.92738852909927E-3</v>
      </c>
      <c r="AP188" s="1">
        <v>1.2393457921545299E-3</v>
      </c>
      <c r="AQ188" s="1">
        <v>-1.48022146486871E-3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</row>
    <row r="189" spans="1:117" x14ac:dyDescent="0.2">
      <c r="A189" s="1" t="s">
        <v>1169</v>
      </c>
      <c r="B189" s="1">
        <v>0.37269371179149902</v>
      </c>
      <c r="C189" s="1">
        <v>-2.52668435647471E-2</v>
      </c>
      <c r="D189" s="1">
        <v>-6.0641677675276097E-2</v>
      </c>
      <c r="E189" s="1">
        <v>-0.110057172092031</v>
      </c>
      <c r="F189" s="1">
        <v>6.01863070527567E-3</v>
      </c>
      <c r="G189" s="1">
        <v>3.9122728010397401E-2</v>
      </c>
      <c r="H189" s="1">
        <v>-1.25485249811316E-2</v>
      </c>
      <c r="I189" s="1">
        <v>-4.3072647033084797E-2</v>
      </c>
      <c r="J189" s="1">
        <v>-0.111197788448072</v>
      </c>
      <c r="K189" s="1">
        <v>2.8938946234741501E-2</v>
      </c>
      <c r="L189" s="1">
        <v>-5.3212123673949098E-2</v>
      </c>
      <c r="M189" s="1">
        <v>-2.8335890627888799E-2</v>
      </c>
      <c r="N189" s="1">
        <v>-5.4349458771905501E-2</v>
      </c>
      <c r="O189" s="1">
        <v>-2.5278440657786901E-2</v>
      </c>
      <c r="P189" s="1">
        <v>-3.1446208420867899E-2</v>
      </c>
      <c r="Q189" s="1">
        <v>7.2400739080991594E-2</v>
      </c>
      <c r="R189" s="1">
        <v>-1.7457219179105601E-2</v>
      </c>
      <c r="S189" s="1">
        <v>2.27596238026548E-3</v>
      </c>
      <c r="T189" s="1">
        <v>1.4126523519377701E-2</v>
      </c>
      <c r="U189" s="1">
        <v>4.2597919762408301E-2</v>
      </c>
      <c r="V189" s="1">
        <v>1.9775960722212899E-2</v>
      </c>
      <c r="W189" s="1">
        <v>-1.23213294185334E-2</v>
      </c>
      <c r="X189" s="1">
        <v>-1.7595584911069599E-2</v>
      </c>
      <c r="Y189" s="1">
        <v>3.5615666212594599E-2</v>
      </c>
      <c r="Z189" s="1">
        <v>3.01733831744154E-2</v>
      </c>
      <c r="AA189" s="1">
        <v>-1.38716396029407E-3</v>
      </c>
      <c r="AB189" s="1">
        <v>1.7872742669373502E-2</v>
      </c>
      <c r="AC189" s="1">
        <v>7.2723238740696099E-3</v>
      </c>
      <c r="AD189" s="1">
        <v>2.5196580576148498E-4</v>
      </c>
      <c r="AE189" s="1">
        <v>-9.9300512454106801E-3</v>
      </c>
      <c r="AF189" s="1">
        <v>-1.4925159411733399E-2</v>
      </c>
      <c r="AG189" s="1">
        <v>4.6998542350044099E-3</v>
      </c>
      <c r="AH189" s="1">
        <v>1.3586266283080999E-3</v>
      </c>
      <c r="AI189" s="1">
        <v>-8.8853732472791696E-3</v>
      </c>
      <c r="AJ189" s="1">
        <v>-4.85853014859322E-3</v>
      </c>
      <c r="AK189" s="1">
        <v>-1.25165267324359E-2</v>
      </c>
      <c r="AL189" s="1">
        <v>-1.2217378606755201E-2</v>
      </c>
      <c r="AM189" s="1">
        <v>9.992671386198429E-4</v>
      </c>
      <c r="AN189" s="1">
        <v>7.6328812369743501E-3</v>
      </c>
      <c r="AO189" s="1">
        <v>1.6192838395627301E-3</v>
      </c>
      <c r="AP189" s="1">
        <v>2.4249466784310998E-3</v>
      </c>
      <c r="AQ189" s="1">
        <v>-5.3934701279332502E-4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</row>
    <row r="190" spans="1:117" x14ac:dyDescent="0.2">
      <c r="A190" s="1" t="s">
        <v>1150</v>
      </c>
      <c r="B190" s="1">
        <v>0.47938309974167598</v>
      </c>
      <c r="C190" s="1">
        <v>5.27573560274903E-2</v>
      </c>
      <c r="D190" s="1">
        <v>2.3471426086007401E-3</v>
      </c>
      <c r="E190" s="1">
        <v>-3.38549883283259E-3</v>
      </c>
      <c r="F190" s="1">
        <v>9.2580757172065695E-3</v>
      </c>
      <c r="G190" s="1">
        <v>8.2777732885465E-2</v>
      </c>
      <c r="H190" s="1">
        <v>2.6431265329413998E-2</v>
      </c>
      <c r="I190" s="1">
        <v>3.49365759437687E-2</v>
      </c>
      <c r="J190" s="1">
        <v>4.5675244980114098E-2</v>
      </c>
      <c r="K190" s="1">
        <v>-8.7885412668532604E-3</v>
      </c>
      <c r="L190" s="1">
        <v>-6.4190050880230207E-2</v>
      </c>
      <c r="M190" s="1">
        <v>-5.7386365698618498E-2</v>
      </c>
      <c r="N190" s="1">
        <v>-3.3520195796862399E-3</v>
      </c>
      <c r="O190" s="1">
        <v>-2.9037093378382801E-2</v>
      </c>
      <c r="P190" s="1">
        <v>-2.4319723148598E-2</v>
      </c>
      <c r="Q190" s="1">
        <v>1.7332398896171799E-2</v>
      </c>
      <c r="R190" s="1">
        <v>1.8041214751077801E-2</v>
      </c>
      <c r="S190" s="1">
        <v>-8.1069981174841793E-3</v>
      </c>
      <c r="T190" s="1">
        <v>-4.7864401921701201E-4</v>
      </c>
      <c r="U190" s="1">
        <v>1.16574568567213E-2</v>
      </c>
      <c r="V190" s="1">
        <v>4.58689957418046E-2</v>
      </c>
      <c r="W190" s="1">
        <v>-3.2944706758891801E-2</v>
      </c>
      <c r="X190" s="1">
        <v>3.8066302093627499E-3</v>
      </c>
      <c r="Y190" s="1">
        <v>1.566372365651E-2</v>
      </c>
      <c r="Z190" s="1">
        <v>3.8746572878292701E-3</v>
      </c>
      <c r="AA190" s="1">
        <v>-3.0431058778948701E-2</v>
      </c>
      <c r="AB190" s="1">
        <v>3.76862347858629E-4</v>
      </c>
      <c r="AC190" s="1">
        <v>-1.65164757651235E-4</v>
      </c>
      <c r="AD190" s="1">
        <v>-5.30474245204717E-3</v>
      </c>
      <c r="AE190" s="1">
        <v>2.18130491937337E-2</v>
      </c>
      <c r="AF190" s="1">
        <v>-5.6292185746012104E-3</v>
      </c>
      <c r="AG190" s="1">
        <v>-7.9606793247243395E-3</v>
      </c>
      <c r="AH190" s="1">
        <v>2.70466692781061E-2</v>
      </c>
      <c r="AI190" s="1">
        <v>1.5102115504701299E-2</v>
      </c>
      <c r="AJ190" s="1">
        <v>4.1723469794143399E-3</v>
      </c>
      <c r="AK190" s="1">
        <v>-7.3053985773717601E-3</v>
      </c>
      <c r="AL190" s="1">
        <v>-3.1084570862925801E-3</v>
      </c>
      <c r="AM190" s="1">
        <v>1.1902991314658599E-2</v>
      </c>
      <c r="AN190" s="1">
        <v>-6.5918030795650197E-3</v>
      </c>
      <c r="AO190" s="1">
        <v>-9.2616925315011298E-3</v>
      </c>
      <c r="AP190" s="1">
        <v>-1.3144069553062699E-2</v>
      </c>
      <c r="AQ190" s="1">
        <v>-3.8309753726015901E-3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</row>
    <row r="191" spans="1:117" x14ac:dyDescent="0.2">
      <c r="A191" s="1" t="s">
        <v>1205</v>
      </c>
      <c r="B191" s="1">
        <v>-0.21605571904672</v>
      </c>
      <c r="C191" s="1">
        <v>0.15626382026073601</v>
      </c>
      <c r="D191" s="1">
        <v>-0.12886932458195399</v>
      </c>
      <c r="E191" s="1">
        <v>-3.6141038173454203E-2</v>
      </c>
      <c r="F191" s="1">
        <v>0.181385255318364</v>
      </c>
      <c r="G191" s="1">
        <v>-3.7075769380292299E-2</v>
      </c>
      <c r="H191" s="1">
        <v>-0.19209131932833901</v>
      </c>
      <c r="I191" s="1">
        <v>-8.61465507457847E-2</v>
      </c>
      <c r="J191" s="1">
        <v>3.2686611058260602E-2</v>
      </c>
      <c r="K191" s="1">
        <v>-3.5598524145882701E-2</v>
      </c>
      <c r="L191" s="1">
        <v>-2.8934950204142901E-2</v>
      </c>
      <c r="M191" s="1">
        <v>-2.34922340409024E-2</v>
      </c>
      <c r="N191" s="1">
        <v>7.1000160852734903E-2</v>
      </c>
      <c r="O191" s="1">
        <v>7.5319080946569694E-2</v>
      </c>
      <c r="P191" s="1">
        <v>1.9052037386714502E-2</v>
      </c>
      <c r="Q191" s="1">
        <v>-2.7856133240984099E-2</v>
      </c>
      <c r="R191" s="1">
        <v>-1.55052945544598E-2</v>
      </c>
      <c r="S191" s="1">
        <v>-6.8640577913236401E-3</v>
      </c>
      <c r="T191" s="1">
        <v>9.1593233894989596E-3</v>
      </c>
      <c r="U191" s="1">
        <v>1.39749386148995E-2</v>
      </c>
      <c r="V191" s="1">
        <v>2.96730821207488E-2</v>
      </c>
      <c r="W191" s="1">
        <v>-1.8588395915094501E-2</v>
      </c>
      <c r="X191" s="1">
        <v>1.7018978398136299E-2</v>
      </c>
      <c r="Y191" s="1">
        <v>-5.8173099910475102E-3</v>
      </c>
      <c r="Z191" s="1">
        <v>-1.7850712588096701E-2</v>
      </c>
      <c r="AA191" s="1">
        <v>-2.7615165582344899E-2</v>
      </c>
      <c r="AB191" s="1">
        <v>1.88365818434689E-2</v>
      </c>
      <c r="AC191" s="1">
        <v>2.7190814940157102E-3</v>
      </c>
      <c r="AD191" s="1">
        <v>-1.9507207554715501E-2</v>
      </c>
      <c r="AE191" s="1">
        <v>1.8831744229777399E-2</v>
      </c>
      <c r="AF191" s="1">
        <v>-3.2172004950492099E-3</v>
      </c>
      <c r="AG191" s="1">
        <v>1.1358104883060599E-2</v>
      </c>
      <c r="AH191" s="1">
        <v>5.8010571020847704E-3</v>
      </c>
      <c r="AI191" s="1">
        <v>1.2690256464304499E-4</v>
      </c>
      <c r="AJ191" s="1">
        <v>-3.9717347835234E-3</v>
      </c>
      <c r="AK191" s="1">
        <v>-3.8153982521128998E-3</v>
      </c>
      <c r="AL191" s="1">
        <v>1.85603680696483E-3</v>
      </c>
      <c r="AM191" s="1">
        <v>-2.9278693642142002E-4</v>
      </c>
      <c r="AN191" s="1">
        <v>-8.0816132041529893E-3</v>
      </c>
      <c r="AO191" s="1">
        <v>6.73624197296354E-3</v>
      </c>
      <c r="AP191" s="1">
        <v>2.05787434534135E-3</v>
      </c>
      <c r="AQ191" s="1">
        <v>-6.24583041149764E-4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</row>
    <row r="192" spans="1:117" x14ac:dyDescent="0.2">
      <c r="A192" s="1" t="s">
        <v>1130</v>
      </c>
      <c r="B192" s="1">
        <v>0.52041313017263502</v>
      </c>
      <c r="C192" s="1">
        <v>9.9948110470035795E-2</v>
      </c>
      <c r="D192" s="1">
        <v>0.10100641448631199</v>
      </c>
      <c r="E192" s="1">
        <v>-7.6649771214783499E-3</v>
      </c>
      <c r="F192" s="1">
        <v>-6.5813416340230704E-2</v>
      </c>
      <c r="G192" s="1">
        <v>2.5515466808012501E-2</v>
      </c>
      <c r="H192" s="1">
        <v>4.4972102561993202E-2</v>
      </c>
      <c r="I192" s="1">
        <v>1.26531128813289E-2</v>
      </c>
      <c r="J192" s="1">
        <v>3.3545487902651203E-2</v>
      </c>
      <c r="K192" s="1">
        <v>-3.9969984117243097E-2</v>
      </c>
      <c r="L192" s="1">
        <v>-9.5406900296401906E-2</v>
      </c>
      <c r="M192" s="1">
        <v>-1.8231554232168701E-2</v>
      </c>
      <c r="N192" s="1">
        <v>-1.45960882275227E-2</v>
      </c>
      <c r="O192" s="1">
        <v>1.10657306026962E-2</v>
      </c>
      <c r="P192" s="1">
        <v>1.23378924617301E-2</v>
      </c>
      <c r="Q192" s="1">
        <v>-5.2196188926226697E-2</v>
      </c>
      <c r="R192" s="1">
        <v>-1.9479290634165599E-3</v>
      </c>
      <c r="S192" s="1">
        <v>-5.0789105700227599E-2</v>
      </c>
      <c r="T192" s="1">
        <v>-4.5319659206425701E-2</v>
      </c>
      <c r="U192" s="1">
        <v>8.1417079709804694E-3</v>
      </c>
      <c r="V192" s="1">
        <v>2.5129114314981801E-3</v>
      </c>
      <c r="W192" s="1">
        <v>9.1850280292075804E-3</v>
      </c>
      <c r="X192" s="1">
        <v>-8.4570141006592593E-3</v>
      </c>
      <c r="Y192" s="1">
        <v>-3.35678835197607E-2</v>
      </c>
      <c r="Z192" s="1">
        <v>1.09083611893112E-2</v>
      </c>
      <c r="AA192" s="1">
        <v>-8.6300188910949096E-4</v>
      </c>
      <c r="AB192" s="1">
        <v>-4.2988183653377499E-3</v>
      </c>
      <c r="AC192" s="1">
        <v>-6.1944492004053602E-3</v>
      </c>
      <c r="AD192" s="1">
        <v>1.2680101324700901E-2</v>
      </c>
      <c r="AE192" s="1">
        <v>1.58252878020506E-3</v>
      </c>
      <c r="AF192" s="1">
        <v>-8.1207478892636308E-3</v>
      </c>
      <c r="AG192" s="1">
        <v>4.2062037112352898E-3</v>
      </c>
      <c r="AH192" s="1">
        <v>2.00862573810081E-2</v>
      </c>
      <c r="AI192" s="1">
        <v>1.28058261134252E-3</v>
      </c>
      <c r="AJ192" s="1">
        <v>3.5996615768400099E-3</v>
      </c>
      <c r="AK192" s="1">
        <v>3.0445908291074401E-3</v>
      </c>
      <c r="AL192" s="1">
        <v>-5.4927021696325497E-3</v>
      </c>
      <c r="AM192" s="1">
        <v>-2.4510820080720901E-3</v>
      </c>
      <c r="AN192" s="1">
        <v>4.5273005096149099E-3</v>
      </c>
      <c r="AO192" s="1">
        <v>2.05213407700766E-3</v>
      </c>
      <c r="AP192" s="1">
        <v>2.7079178756521001E-3</v>
      </c>
      <c r="AQ192" s="1">
        <v>9.9616198916120408E-4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</row>
    <row r="193" spans="1:117" x14ac:dyDescent="0.2">
      <c r="A193" s="1" t="s">
        <v>1110</v>
      </c>
      <c r="B193" s="1">
        <v>0.50866173142693805</v>
      </c>
      <c r="C193" s="1">
        <v>5.8591150344429299E-2</v>
      </c>
      <c r="D193" s="1">
        <v>1.5929886794133499E-2</v>
      </c>
      <c r="E193" s="1">
        <v>1.0485337921443801E-2</v>
      </c>
      <c r="F193" s="1">
        <v>-7.4874445004367704E-3</v>
      </c>
      <c r="G193" s="1">
        <v>7.1854387974865402E-2</v>
      </c>
      <c r="H193" s="1">
        <v>8.9249068605825601E-4</v>
      </c>
      <c r="I193" s="1">
        <v>1.7088874011426499E-2</v>
      </c>
      <c r="J193" s="1">
        <v>4.9982780335288003E-2</v>
      </c>
      <c r="K193" s="1">
        <v>-5.0460420986302601E-2</v>
      </c>
      <c r="L193" s="1">
        <v>-3.7189895051187499E-2</v>
      </c>
      <c r="M193" s="1">
        <v>8.1394027221642698E-3</v>
      </c>
      <c r="N193" s="1">
        <v>3.9456497378441799E-2</v>
      </c>
      <c r="O193" s="1">
        <v>-7.8725086033757996E-2</v>
      </c>
      <c r="P193" s="1">
        <v>4.1738597123896701E-2</v>
      </c>
      <c r="Q193" s="1">
        <v>-4.2102387669881003E-2</v>
      </c>
      <c r="R193" s="1">
        <v>-2.0218959181980599E-2</v>
      </c>
      <c r="S193" s="1">
        <v>-3.5415268832461502E-2</v>
      </c>
      <c r="T193" s="1">
        <v>-3.03301337106772E-2</v>
      </c>
      <c r="U193" s="1">
        <v>-3.69190502446723E-3</v>
      </c>
      <c r="V193" s="1">
        <v>-2.9117694634534898E-3</v>
      </c>
      <c r="W193" s="1">
        <v>1.85375275352985E-3</v>
      </c>
      <c r="X193" s="1">
        <v>-1.8141615006573599E-2</v>
      </c>
      <c r="Y193" s="1">
        <v>-2.26689358557433E-2</v>
      </c>
      <c r="Z193" s="1">
        <v>-2.0325456217127899E-3</v>
      </c>
      <c r="AA193" s="1">
        <v>5.6408036076361296E-3</v>
      </c>
      <c r="AB193" s="1">
        <v>-8.4917017034005001E-3</v>
      </c>
      <c r="AC193" s="1">
        <v>-2.78788063434235E-2</v>
      </c>
      <c r="AD193" s="1">
        <v>-8.2893282878782094E-3</v>
      </c>
      <c r="AE193" s="1">
        <v>2.1569264681325102E-2</v>
      </c>
      <c r="AF193" s="1">
        <v>1.2829482207755099E-2</v>
      </c>
      <c r="AG193" s="1">
        <v>1.89674531087826E-2</v>
      </c>
      <c r="AH193" s="1">
        <v>8.33945044682473E-3</v>
      </c>
      <c r="AI193" s="2">
        <v>5.4918244707126698E-5</v>
      </c>
      <c r="AJ193" s="1">
        <v>8.8922289392667005E-4</v>
      </c>
      <c r="AK193" s="2">
        <v>5.4521578205421099E-5</v>
      </c>
      <c r="AL193" s="1">
        <v>-6.4993562752012997E-4</v>
      </c>
      <c r="AM193" s="1">
        <v>-2.9595714728557101E-3</v>
      </c>
      <c r="AN193" s="1">
        <v>7.2983745726793604E-3</v>
      </c>
      <c r="AO193" s="1">
        <v>-2.65718653360441E-3</v>
      </c>
      <c r="AP193" s="1">
        <v>-5.11478908002495E-3</v>
      </c>
      <c r="AQ193" s="2">
        <v>-3.0488053175568099E-5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</row>
    <row r="194" spans="1:117" x14ac:dyDescent="0.2">
      <c r="A194" s="1" t="s">
        <v>1189</v>
      </c>
      <c r="B194" s="1">
        <v>0.122049458411429</v>
      </c>
      <c r="C194" s="1">
        <v>-0.10605718764821601</v>
      </c>
      <c r="D194" s="1">
        <v>-0.16034681691644101</v>
      </c>
      <c r="E194" s="1">
        <v>-9.1890310255965807E-2</v>
      </c>
      <c r="F194" s="1">
        <v>8.6268892248851994E-2</v>
      </c>
      <c r="G194" s="1">
        <v>-2.4193224391122399E-3</v>
      </c>
      <c r="H194" s="1">
        <v>0.15721991055671</v>
      </c>
      <c r="I194" s="1">
        <v>-8.5491229361868495E-2</v>
      </c>
      <c r="J194" s="1">
        <v>-1.8478955555100901E-2</v>
      </c>
      <c r="K194" s="1">
        <v>7.6629142120278396E-2</v>
      </c>
      <c r="L194" s="1">
        <v>1.5728026845268899E-2</v>
      </c>
      <c r="M194" s="1">
        <v>-4.6688688540598398E-2</v>
      </c>
      <c r="N194" s="1">
        <v>-6.6846664917603396E-2</v>
      </c>
      <c r="O194" s="1">
        <v>5.6154965346610103E-2</v>
      </c>
      <c r="P194" s="1">
        <v>-3.3236426231270398E-2</v>
      </c>
      <c r="Q194" s="1">
        <v>-1.5498586038621399E-2</v>
      </c>
      <c r="R194" s="1">
        <v>7.0391786102393397E-2</v>
      </c>
      <c r="S194" s="1">
        <v>-7.7207880535767298E-2</v>
      </c>
      <c r="T194" s="1">
        <v>4.2811545358568799E-2</v>
      </c>
      <c r="U194" s="1">
        <v>-1.1357910769413599E-2</v>
      </c>
      <c r="V194" s="1">
        <v>2.95201626397044E-2</v>
      </c>
      <c r="W194" s="1">
        <v>4.5672131315386E-2</v>
      </c>
      <c r="X194" s="1">
        <v>1.7984371544957099E-2</v>
      </c>
      <c r="Y194" s="1">
        <v>3.4613277169894298E-2</v>
      </c>
      <c r="Z194" s="1">
        <v>3.1702578179545601E-3</v>
      </c>
      <c r="AA194" s="1">
        <v>2.32012831266614E-2</v>
      </c>
      <c r="AB194" s="1">
        <v>-6.1785378805026998E-2</v>
      </c>
      <c r="AC194" s="1">
        <v>1.19580281637898E-2</v>
      </c>
      <c r="AD194" s="1">
        <v>1.9205426533547499E-2</v>
      </c>
      <c r="AE194" s="1">
        <v>-1.14738244114647E-2</v>
      </c>
      <c r="AF194" s="1">
        <v>-4.6398329041680798E-3</v>
      </c>
      <c r="AG194" s="1">
        <v>-2.8056721114459002E-3</v>
      </c>
      <c r="AH194" s="1">
        <v>-9.6212363228508103E-3</v>
      </c>
      <c r="AI194" s="1">
        <v>4.0287687816254599E-3</v>
      </c>
      <c r="AJ194" s="1">
        <v>7.0504637874574403E-3</v>
      </c>
      <c r="AK194" s="1">
        <v>9.9118341540208998E-3</v>
      </c>
      <c r="AL194" s="1">
        <v>-1.39104015149437E-2</v>
      </c>
      <c r="AM194" s="1">
        <v>-1.2295435715401399E-3</v>
      </c>
      <c r="AN194" s="1">
        <v>-5.1632931370952304E-4</v>
      </c>
      <c r="AO194" s="1">
        <v>-1.8906865501038799E-3</v>
      </c>
      <c r="AP194" s="1">
        <v>-6.3379364125412696E-4</v>
      </c>
      <c r="AQ194" s="1">
        <v>-9.7522484073691098E-4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</row>
    <row r="195" spans="1:117" x14ac:dyDescent="0.2">
      <c r="A195" s="1" t="s">
        <v>1168</v>
      </c>
      <c r="B195" s="1">
        <v>-0.20062394644960099</v>
      </c>
      <c r="C195" s="1">
        <v>-1.6131149535047001E-2</v>
      </c>
      <c r="D195" s="1">
        <v>0.18448998599241501</v>
      </c>
      <c r="E195" s="1">
        <v>-0.103309944065628</v>
      </c>
      <c r="F195" s="1">
        <v>0.16831840613568</v>
      </c>
      <c r="G195" s="1">
        <v>5.38921505451843E-2</v>
      </c>
      <c r="H195" s="1">
        <v>-1.8875857754622399E-2</v>
      </c>
      <c r="I195" s="1">
        <v>-5.4902000088018599E-2</v>
      </c>
      <c r="J195" s="1">
        <v>7.5234444275369697E-2</v>
      </c>
      <c r="K195" s="1">
        <v>0.134938591093967</v>
      </c>
      <c r="L195" s="1">
        <v>-4.3448223998924798E-2</v>
      </c>
      <c r="M195" s="1">
        <v>3.15634892694001E-2</v>
      </c>
      <c r="N195" s="1">
        <v>-2.5057900869976401E-2</v>
      </c>
      <c r="O195" s="1">
        <v>-1.7008589890115499E-3</v>
      </c>
      <c r="P195" s="1">
        <v>1.49499193247071E-2</v>
      </c>
      <c r="Q195" s="1">
        <v>1.9547991672544701E-2</v>
      </c>
      <c r="R195" s="1">
        <v>-2.10266435704418E-3</v>
      </c>
      <c r="S195" s="1">
        <v>-3.3567510857816299E-3</v>
      </c>
      <c r="T195" s="1">
        <v>-2.5676275325497801E-2</v>
      </c>
      <c r="U195" s="1">
        <v>3.8876614555688603E-2</v>
      </c>
      <c r="V195" s="1">
        <v>-3.1105379313922401E-2</v>
      </c>
      <c r="W195" s="1">
        <v>-1.26319339896593E-2</v>
      </c>
      <c r="X195" s="1">
        <v>-1.29631644837657E-2</v>
      </c>
      <c r="Y195" s="1">
        <v>2.9696790668672902E-3</v>
      </c>
      <c r="Z195" s="1">
        <v>-9.0256327166292703E-3</v>
      </c>
      <c r="AA195" s="1">
        <v>3.0160964061222099E-3</v>
      </c>
      <c r="AB195" s="1">
        <v>5.9379754592596597E-3</v>
      </c>
      <c r="AC195" s="1">
        <v>2.78305168236035E-3</v>
      </c>
      <c r="AD195" s="1">
        <v>2.33232984493567E-2</v>
      </c>
      <c r="AE195" s="1">
        <v>5.7991304069046701E-3</v>
      </c>
      <c r="AF195" s="1">
        <v>2.0298645015952598E-3</v>
      </c>
      <c r="AG195" s="1">
        <v>1.48709006579854E-2</v>
      </c>
      <c r="AH195" s="1">
        <v>-8.0850949335887906E-3</v>
      </c>
      <c r="AI195" s="1">
        <v>4.5339377620045498E-3</v>
      </c>
      <c r="AJ195" s="1">
        <v>7.93129523129508E-3</v>
      </c>
      <c r="AK195" s="1">
        <v>2.2152270264038701E-3</v>
      </c>
      <c r="AL195" s="1">
        <v>4.8872853803816601E-3</v>
      </c>
      <c r="AM195" s="1">
        <v>1.7444400175197E-3</v>
      </c>
      <c r="AN195" s="1">
        <v>-9.0147163310502396E-4</v>
      </c>
      <c r="AO195" s="1">
        <v>1.5920470878627599E-3</v>
      </c>
      <c r="AP195" s="1">
        <v>7.7076622823034704E-4</v>
      </c>
      <c r="AQ195" s="1">
        <v>-5.6095647078203699E-4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</row>
    <row r="196" spans="1:117" x14ac:dyDescent="0.2">
      <c r="A196" s="1" t="s">
        <v>1149</v>
      </c>
      <c r="B196" s="1">
        <v>-0.170490562073249</v>
      </c>
      <c r="C196" s="1">
        <v>-0.206623350914419</v>
      </c>
      <c r="D196" s="1">
        <v>0.13859753423437901</v>
      </c>
      <c r="E196" s="1">
        <v>-0.10959214631109</v>
      </c>
      <c r="F196" s="1">
        <v>-7.1863600445275398E-3</v>
      </c>
      <c r="G196" s="1">
        <v>-8.1190743385050598E-2</v>
      </c>
      <c r="H196" s="1">
        <v>-5.4269035227497403E-2</v>
      </c>
      <c r="I196" s="1">
        <v>-3.0969733826808399E-2</v>
      </c>
      <c r="J196" s="1">
        <v>5.5538977845344402E-2</v>
      </c>
      <c r="K196" s="1">
        <v>3.9910004941948102E-2</v>
      </c>
      <c r="L196" s="1">
        <v>-2.7504941535745401E-2</v>
      </c>
      <c r="M196" s="1">
        <v>-3.4137241664141303E-2</v>
      </c>
      <c r="N196" s="1">
        <v>1.81501585365616E-2</v>
      </c>
      <c r="O196" s="1">
        <v>-1.40489796466521E-2</v>
      </c>
      <c r="P196" s="1">
        <v>-1.5279247195052199E-2</v>
      </c>
      <c r="Q196" s="1">
        <v>-2.1894628779337399E-2</v>
      </c>
      <c r="R196" s="1">
        <v>3.5428453912278901E-3</v>
      </c>
      <c r="S196" s="1">
        <v>-3.71357765458531E-3</v>
      </c>
      <c r="T196" s="1">
        <v>9.68990901371913E-3</v>
      </c>
      <c r="U196" s="1">
        <v>-3.5912552886217003E-2</v>
      </c>
      <c r="V196" s="1">
        <v>1.9131064971332701E-2</v>
      </c>
      <c r="W196" s="1">
        <v>-2.2184265159079501E-2</v>
      </c>
      <c r="X196" s="1">
        <v>-7.9271324711751396E-4</v>
      </c>
      <c r="Y196" s="1">
        <v>2.1010876578321401E-3</v>
      </c>
      <c r="Z196" s="1">
        <v>-7.9295158709677003E-4</v>
      </c>
      <c r="AA196" s="1">
        <v>2.1494119038383401E-4</v>
      </c>
      <c r="AB196" s="1">
        <v>-8.9240500689746795E-3</v>
      </c>
      <c r="AC196" s="1">
        <v>3.3715183100381102E-3</v>
      </c>
      <c r="AD196" s="1">
        <v>1.3014819709311801E-2</v>
      </c>
      <c r="AE196" s="1">
        <v>5.2578936405198E-3</v>
      </c>
      <c r="AF196" s="1">
        <v>-9.8610053308070093E-3</v>
      </c>
      <c r="AG196" s="1">
        <v>1.7270146519159198E-2</v>
      </c>
      <c r="AH196" s="1">
        <v>3.37637321701702E-3</v>
      </c>
      <c r="AI196" s="1">
        <v>1.0349919467069301E-2</v>
      </c>
      <c r="AJ196" s="1">
        <v>1.22651899620897E-4</v>
      </c>
      <c r="AK196" s="1">
        <v>-2.0605232115401902E-3</v>
      </c>
      <c r="AL196" s="1">
        <v>5.1206433064737902E-3</v>
      </c>
      <c r="AM196" s="1">
        <v>5.8791496951596097E-3</v>
      </c>
      <c r="AN196" s="1">
        <v>-8.5064513154096098E-3</v>
      </c>
      <c r="AO196" s="1">
        <v>5.8908888781535901E-3</v>
      </c>
      <c r="AP196" s="1">
        <v>2.4379818307595901E-3</v>
      </c>
      <c r="AQ196" s="1">
        <v>-3.56081193887893E-4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</row>
    <row r="197" spans="1:117" x14ac:dyDescent="0.2">
      <c r="A197" s="1" t="s">
        <v>1204</v>
      </c>
      <c r="B197" s="1">
        <v>-0.21745869668168999</v>
      </c>
      <c r="C197" s="1">
        <v>0.33047642767435398</v>
      </c>
      <c r="D197" s="1">
        <v>-5.4738210170446402E-2</v>
      </c>
      <c r="E197" s="1">
        <v>-3.2007391807969597E-2</v>
      </c>
      <c r="F197" s="1">
        <v>-0.17501361832568099</v>
      </c>
      <c r="G197" s="1">
        <v>-7.9015739877011201E-2</v>
      </c>
      <c r="H197" s="1">
        <v>-0.11571158916555301</v>
      </c>
      <c r="I197" s="1">
        <v>0.13258777221346699</v>
      </c>
      <c r="J197" s="1">
        <v>-5.1009996472547302E-2</v>
      </c>
      <c r="K197" s="1">
        <v>0.1122190255945</v>
      </c>
      <c r="L197" s="1">
        <v>-6.4896301333974102E-2</v>
      </c>
      <c r="M197" s="1">
        <v>5.42360231921757E-2</v>
      </c>
      <c r="N197" s="1">
        <v>-3.43434748484081E-2</v>
      </c>
      <c r="O197" s="1">
        <v>9.7343158540455401E-4</v>
      </c>
      <c r="P197" s="1">
        <v>1.42580708358956E-3</v>
      </c>
      <c r="Q197" s="1">
        <v>-1.49514155362884E-2</v>
      </c>
      <c r="R197" s="1">
        <v>-1.9599635771462998E-3</v>
      </c>
      <c r="S197" s="1">
        <v>-2.3809240853006002E-2</v>
      </c>
      <c r="T197" s="1">
        <v>2.09442368491757E-2</v>
      </c>
      <c r="U197" s="1">
        <v>8.1363096714083104E-4</v>
      </c>
      <c r="V197" s="1">
        <v>-9.8065935705537507E-3</v>
      </c>
      <c r="W197" s="1">
        <v>-2.4372719833545799E-2</v>
      </c>
      <c r="X197" s="1">
        <v>4.3308389730954003E-3</v>
      </c>
      <c r="Y197" s="1">
        <v>-1.78400719736704E-2</v>
      </c>
      <c r="Z197" s="1">
        <v>-3.4873149355730299E-2</v>
      </c>
      <c r="AA197" s="1">
        <v>7.1134939003065297E-4</v>
      </c>
      <c r="AB197" s="1">
        <v>-1.3874552410702399E-2</v>
      </c>
      <c r="AC197" s="1">
        <v>1.4642000275492501E-2</v>
      </c>
      <c r="AD197" s="1">
        <v>1.3049590929319E-2</v>
      </c>
      <c r="AE197" s="1">
        <v>1.07458086344691E-2</v>
      </c>
      <c r="AF197" s="1">
        <v>-6.1854856457477696E-3</v>
      </c>
      <c r="AG197" s="1">
        <v>8.9946526170492404E-3</v>
      </c>
      <c r="AH197" s="1">
        <v>-1.6526922411432401E-2</v>
      </c>
      <c r="AI197" s="1">
        <v>-4.7379302648006697E-3</v>
      </c>
      <c r="AJ197" s="1">
        <v>-3.28285415994105E-3</v>
      </c>
      <c r="AK197" s="1">
        <v>-3.5188653787235498E-4</v>
      </c>
      <c r="AL197" s="1">
        <v>-3.3166094626671801E-3</v>
      </c>
      <c r="AM197" s="1">
        <v>1.56054529030195E-3</v>
      </c>
      <c r="AN197" s="1">
        <v>9.3600174220645602E-4</v>
      </c>
      <c r="AO197" s="1">
        <v>-1.4567302502451901E-3</v>
      </c>
      <c r="AP197" s="1">
        <v>-1.1917962688626699E-3</v>
      </c>
      <c r="AQ197" s="1">
        <v>5.9268898876648401E-4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</row>
    <row r="198" spans="1:117" x14ac:dyDescent="0.2">
      <c r="A198" s="1" t="s">
        <v>1129</v>
      </c>
      <c r="B198" s="1">
        <v>-0.13676972333736001</v>
      </c>
      <c r="C198" s="1">
        <v>-0.213634370604496</v>
      </c>
      <c r="D198" s="1">
        <v>-1.2040240812617399E-2</v>
      </c>
      <c r="E198" s="1">
        <v>-7.6911767461632002E-2</v>
      </c>
      <c r="F198" s="1">
        <v>3.3694582656734799E-2</v>
      </c>
      <c r="G198" s="1">
        <v>4.4782007564259096E-3</v>
      </c>
      <c r="H198" s="1">
        <v>-3.69282476053183E-2</v>
      </c>
      <c r="I198" s="1">
        <v>6.8361666253925098E-3</v>
      </c>
      <c r="J198" s="1">
        <v>7.5423266515236398E-2</v>
      </c>
      <c r="K198" s="1">
        <v>7.4982935194424699E-2</v>
      </c>
      <c r="L198" s="1">
        <v>5.0654430473537598E-2</v>
      </c>
      <c r="M198" s="1">
        <v>-5.8139423298556897E-2</v>
      </c>
      <c r="N198" s="1">
        <v>-1.4127564893266199E-2</v>
      </c>
      <c r="O198" s="1">
        <v>-3.4911170807439697E-2</v>
      </c>
      <c r="P198" s="1">
        <v>1.2296689450274401E-2</v>
      </c>
      <c r="Q198" s="1">
        <v>3.2215997618297201E-2</v>
      </c>
      <c r="R198" s="1">
        <v>-2.2869340288768601E-2</v>
      </c>
      <c r="S198" s="1">
        <v>-3.3167508692029099E-2</v>
      </c>
      <c r="T198" s="1">
        <v>-2.8454474882726399E-2</v>
      </c>
      <c r="U198" s="1">
        <v>7.5558242795986804E-4</v>
      </c>
      <c r="V198" s="1">
        <v>-1.0414106545268399E-2</v>
      </c>
      <c r="W198" s="1">
        <v>1.2456231952507699E-2</v>
      </c>
      <c r="X198" s="1">
        <v>-3.3865017877176398E-2</v>
      </c>
      <c r="Y198" s="1">
        <v>-5.5171309604705098E-3</v>
      </c>
      <c r="Z198" s="1">
        <v>2.4004185416121201E-2</v>
      </c>
      <c r="AA198" s="1">
        <v>1.87903318153819E-4</v>
      </c>
      <c r="AB198" s="1">
        <v>8.2631568748606204E-3</v>
      </c>
      <c r="AC198" s="1">
        <v>-1.09823199880686E-2</v>
      </c>
      <c r="AD198" s="1">
        <v>3.1128457088986199E-3</v>
      </c>
      <c r="AE198" s="1">
        <v>-1.7650784796337099E-3</v>
      </c>
      <c r="AF198" s="1">
        <v>-9.5219043349156294E-3</v>
      </c>
      <c r="AG198" s="1">
        <v>-1.8841266950266999E-2</v>
      </c>
      <c r="AH198" s="1">
        <v>-1.3384382140169101E-2</v>
      </c>
      <c r="AI198" s="1">
        <v>1.48316659990703E-2</v>
      </c>
      <c r="AJ198" s="1">
        <v>-2.3144864637522002E-2</v>
      </c>
      <c r="AK198" s="1">
        <v>-2.2429278046086402E-3</v>
      </c>
      <c r="AL198" s="1">
        <v>-2.4003584806278901E-4</v>
      </c>
      <c r="AM198" s="1">
        <v>4.8742965760752701E-3</v>
      </c>
      <c r="AN198" s="1">
        <v>-1.12852111063924E-2</v>
      </c>
      <c r="AO198" s="1">
        <v>3.6129197908967999E-3</v>
      </c>
      <c r="AP198" s="1">
        <v>-2.9747010994427502E-3</v>
      </c>
      <c r="AQ198" s="1">
        <v>1.1630709453301E-3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</row>
    <row r="199" spans="1:117" x14ac:dyDescent="0.2">
      <c r="A199" s="1" t="s">
        <v>1109</v>
      </c>
      <c r="B199" s="1">
        <v>-0.120777876336797</v>
      </c>
      <c r="C199" s="1">
        <v>-0.18422222913151101</v>
      </c>
      <c r="D199" s="1">
        <v>2.7168903287247199E-2</v>
      </c>
      <c r="E199" s="1">
        <v>7.76068940679258E-2</v>
      </c>
      <c r="F199" s="1">
        <v>5.1308562986361203E-2</v>
      </c>
      <c r="G199" s="1">
        <v>8.5217710743322895E-3</v>
      </c>
      <c r="H199" s="1">
        <v>6.9136870657808505E-2</v>
      </c>
      <c r="I199" s="1">
        <v>7.9628007457490102E-2</v>
      </c>
      <c r="J199" s="1">
        <v>0.119842430599017</v>
      </c>
      <c r="K199" s="1">
        <v>5.4408962293048799E-2</v>
      </c>
      <c r="L199" s="1">
        <v>4.3736767005679397E-2</v>
      </c>
      <c r="M199" s="1">
        <v>-5.2078148137797098E-2</v>
      </c>
      <c r="N199" s="1">
        <v>-1.8412067239450801E-3</v>
      </c>
      <c r="O199" s="1">
        <v>-4.2718471859813097E-2</v>
      </c>
      <c r="P199" s="1">
        <v>2.2062687653826501E-2</v>
      </c>
      <c r="Q199" s="1">
        <v>-8.8611692015048704E-3</v>
      </c>
      <c r="R199" s="1">
        <v>7.73452503890339E-3</v>
      </c>
      <c r="S199" s="1">
        <v>3.25334501225873E-2</v>
      </c>
      <c r="T199" s="1">
        <v>1.6526208481634198E-2</v>
      </c>
      <c r="U199" s="1">
        <v>-2.16873428899967E-2</v>
      </c>
      <c r="V199" s="1">
        <v>2.6437409070226198E-2</v>
      </c>
      <c r="W199" s="1">
        <v>-1.50592647385296E-2</v>
      </c>
      <c r="X199" s="1">
        <v>-2.0671399508990001E-3</v>
      </c>
      <c r="Y199" s="1">
        <v>2.3627644520470802E-2</v>
      </c>
      <c r="Z199" s="1">
        <v>-4.5069297507444898E-3</v>
      </c>
      <c r="AA199" s="1">
        <v>1.5382056995055E-2</v>
      </c>
      <c r="AB199" s="1">
        <v>5.1479653926000497E-3</v>
      </c>
      <c r="AC199" s="1">
        <v>-3.4242003407984202E-2</v>
      </c>
      <c r="AD199" s="1">
        <v>7.7082151216277999E-3</v>
      </c>
      <c r="AE199" s="1">
        <v>8.8310000595425396E-3</v>
      </c>
      <c r="AF199" s="1">
        <v>3.5100208005788801E-3</v>
      </c>
      <c r="AG199" s="1">
        <v>1.55567053913777E-2</v>
      </c>
      <c r="AH199" s="1">
        <v>8.7895253825575701E-3</v>
      </c>
      <c r="AI199" s="1">
        <v>4.9783146641643704E-3</v>
      </c>
      <c r="AJ199" s="1">
        <v>-2.2788406044001001E-3</v>
      </c>
      <c r="AK199" s="1">
        <v>5.1295387529244896E-3</v>
      </c>
      <c r="AL199" s="1">
        <v>6.3963674594086297E-4</v>
      </c>
      <c r="AM199" s="1">
        <v>5.93413285111828E-3</v>
      </c>
      <c r="AN199" s="1">
        <v>-1.80332181023886E-3</v>
      </c>
      <c r="AO199" s="1">
        <v>3.5504771843493299E-3</v>
      </c>
      <c r="AP199" s="1">
        <v>3.9688658218596301E-3</v>
      </c>
      <c r="AQ199" s="1">
        <v>1.6778338825876801E-4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</row>
    <row r="200" spans="1:117" x14ac:dyDescent="0.2">
      <c r="A200" s="1" t="s">
        <v>1188</v>
      </c>
      <c r="B200" s="1">
        <v>-0.101076021412149</v>
      </c>
      <c r="C200" s="1">
        <v>-1.2533851577306399E-2</v>
      </c>
      <c r="D200" s="1">
        <v>-0.187856949864841</v>
      </c>
      <c r="E200" s="1">
        <v>-9.9236010444521197E-2</v>
      </c>
      <c r="F200" s="1">
        <v>-4.8828589532367003E-2</v>
      </c>
      <c r="G200" s="1">
        <v>-6.2792315850796102E-2</v>
      </c>
      <c r="H200" s="1">
        <v>-9.6999651904294704E-3</v>
      </c>
      <c r="I200" s="1">
        <v>0.192271452433497</v>
      </c>
      <c r="J200" s="1">
        <v>-1.8588254966789299E-3</v>
      </c>
      <c r="K200" s="1">
        <v>-1.5773739247373899E-3</v>
      </c>
      <c r="L200" s="1">
        <v>5.1988848489318E-2</v>
      </c>
      <c r="M200" s="1">
        <v>-9.1351026370277508E-3</v>
      </c>
      <c r="N200" s="1">
        <v>4.0308924056483304E-3</v>
      </c>
      <c r="O200" s="1">
        <v>3.0205813912095099E-2</v>
      </c>
      <c r="P200" s="1">
        <v>3.6227424974147E-2</v>
      </c>
      <c r="Q200" s="1">
        <v>5.0409307377520304E-3</v>
      </c>
      <c r="R200" s="1">
        <v>-5.54121832885279E-2</v>
      </c>
      <c r="S200" s="1">
        <v>-6.5585650529969106E-2</v>
      </c>
      <c r="T200" s="1">
        <v>2.6909560113365801E-3</v>
      </c>
      <c r="U200" s="1">
        <v>-2.57053671198E-2</v>
      </c>
      <c r="V200" s="1">
        <v>-2.1100087641581299E-2</v>
      </c>
      <c r="W200" s="1">
        <v>-3.4140962926613998E-2</v>
      </c>
      <c r="X200" s="1">
        <v>-3.1548718585093997E-2</v>
      </c>
      <c r="Y200" s="1">
        <v>-5.4735072375247202E-3</v>
      </c>
      <c r="Z200" s="1">
        <v>-1.6951091335703699E-2</v>
      </c>
      <c r="AA200" s="1">
        <v>-1.4057843243264199E-2</v>
      </c>
      <c r="AB200" s="1">
        <v>-1.45204442073375E-2</v>
      </c>
      <c r="AC200" s="1">
        <v>-8.8234946103283901E-4</v>
      </c>
      <c r="AD200" s="1">
        <v>-5.5726369194990097E-3</v>
      </c>
      <c r="AE200" s="1">
        <v>3.43447426411059E-3</v>
      </c>
      <c r="AF200" s="1">
        <v>-1.47881804115932E-2</v>
      </c>
      <c r="AG200" s="1">
        <v>-2.0537852838206399E-2</v>
      </c>
      <c r="AH200" s="1">
        <v>-1.37774670299056E-2</v>
      </c>
      <c r="AI200" s="1">
        <v>-3.7618919913280798E-3</v>
      </c>
      <c r="AJ200" s="1">
        <v>1.2689061321399301E-3</v>
      </c>
      <c r="AK200" s="1">
        <v>7.6264698905143596E-3</v>
      </c>
      <c r="AL200" s="1">
        <v>-5.21831265739617E-4</v>
      </c>
      <c r="AM200" s="1">
        <v>9.9761144119719092E-3</v>
      </c>
      <c r="AN200" s="1">
        <v>-6.61947738512549E-3</v>
      </c>
      <c r="AO200" s="1">
        <v>3.45365174311069E-3</v>
      </c>
      <c r="AP200" s="1">
        <v>3.41302516499977E-3</v>
      </c>
      <c r="AQ200" s="1">
        <v>-2.8859208897218802E-4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</row>
    <row r="201" spans="1:117" x14ac:dyDescent="0.2">
      <c r="A201" s="1" t="s">
        <v>1167</v>
      </c>
      <c r="B201" s="1">
        <v>0.40801388623422902</v>
      </c>
      <c r="C201" s="1">
        <v>-4.2893379171692503E-2</v>
      </c>
      <c r="D201" s="1">
        <v>3.90411142520318E-2</v>
      </c>
      <c r="E201" s="1">
        <v>7.3722402774152707E-2</v>
      </c>
      <c r="F201" s="1">
        <v>-4.3204942348052002E-4</v>
      </c>
      <c r="G201" s="1">
        <v>4.2810392913605902E-2</v>
      </c>
      <c r="H201" s="1">
        <v>3.12320558892718E-2</v>
      </c>
      <c r="I201" s="1">
        <v>-7.6439174362315801E-2</v>
      </c>
      <c r="J201" s="1">
        <v>-3.3480092276014499E-2</v>
      </c>
      <c r="K201" s="1">
        <v>3.8042004959129599E-2</v>
      </c>
      <c r="L201" s="1">
        <v>9.8781695903412403E-2</v>
      </c>
      <c r="M201" s="1">
        <v>2.0701770723804299E-2</v>
      </c>
      <c r="N201" s="1">
        <v>2.09101672332207E-2</v>
      </c>
      <c r="O201" s="1">
        <v>-1.67871557917624E-2</v>
      </c>
      <c r="P201" s="1">
        <v>3.5067040637511599E-4</v>
      </c>
      <c r="Q201" s="1">
        <v>9.7611079546194596E-3</v>
      </c>
      <c r="R201" s="1">
        <v>-1.5133924818918501E-2</v>
      </c>
      <c r="S201" s="1">
        <v>-2.8060265352375098E-4</v>
      </c>
      <c r="T201" s="1">
        <v>4.0755067425179703E-2</v>
      </c>
      <c r="U201" s="1">
        <v>-2.2668831514947401E-2</v>
      </c>
      <c r="V201" s="1">
        <v>-3.3828678221536103E-2</v>
      </c>
      <c r="W201" s="1">
        <v>1.4343549856540599E-2</v>
      </c>
      <c r="X201" s="1">
        <v>2.9613950140485699E-2</v>
      </c>
      <c r="Y201" s="1">
        <v>-8.5330084641677198E-3</v>
      </c>
      <c r="Z201" s="1">
        <v>-4.1634138218100301E-3</v>
      </c>
      <c r="AA201" s="1">
        <v>7.6221734207180302E-3</v>
      </c>
      <c r="AB201" s="1">
        <v>2.0543889860535899E-2</v>
      </c>
      <c r="AC201" s="1">
        <v>-4.5873824284416297E-2</v>
      </c>
      <c r="AD201" s="1">
        <v>1.6701591621642999E-2</v>
      </c>
      <c r="AE201" s="1">
        <v>1.8178189092904799E-2</v>
      </c>
      <c r="AF201" s="1">
        <v>2.6707220308955702E-2</v>
      </c>
      <c r="AG201" s="1">
        <v>2.0665380392918299E-2</v>
      </c>
      <c r="AH201" s="1">
        <v>4.6457116169007998E-3</v>
      </c>
      <c r="AI201" s="1">
        <v>7.30574051244599E-3</v>
      </c>
      <c r="AJ201" s="1">
        <v>-6.8458501563176503E-3</v>
      </c>
      <c r="AK201" s="1">
        <v>3.71870192110123E-3</v>
      </c>
      <c r="AL201" s="1">
        <v>-1.05186471265301E-3</v>
      </c>
      <c r="AM201" s="1">
        <v>6.4634449600846503E-3</v>
      </c>
      <c r="AN201" s="1">
        <v>-2.8982579195902E-3</v>
      </c>
      <c r="AO201" s="1">
        <v>-4.1612771970431402E-3</v>
      </c>
      <c r="AP201" s="1">
        <v>9.12068435685687E-4</v>
      </c>
      <c r="AQ201" s="1">
        <v>-9.7070529979010201E-4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</row>
    <row r="202" spans="1:117" x14ac:dyDescent="0.2">
      <c r="A202" s="1" t="s">
        <v>1148</v>
      </c>
      <c r="B202" s="1">
        <v>0.47915386354718997</v>
      </c>
      <c r="C202" s="1">
        <v>3.9828016690083998E-2</v>
      </c>
      <c r="D202" s="1">
        <v>1.6790964260101199E-2</v>
      </c>
      <c r="E202" s="1">
        <v>1.7986116093553099E-2</v>
      </c>
      <c r="F202" s="1">
        <v>-1.44445500156623E-2</v>
      </c>
      <c r="G202" s="1">
        <v>3.5115277518433601E-3</v>
      </c>
      <c r="H202" s="1">
        <v>-1.3630913164739701E-2</v>
      </c>
      <c r="I202" s="1">
        <v>5.66231380559973E-2</v>
      </c>
      <c r="J202" s="1">
        <v>-3.5230957974454601E-2</v>
      </c>
      <c r="K202" s="1">
        <v>4.4635631953833098E-2</v>
      </c>
      <c r="L202" s="1">
        <v>8.62181867901919E-2</v>
      </c>
      <c r="M202" s="1">
        <v>3.1486883449526599E-3</v>
      </c>
      <c r="N202" s="1">
        <v>1.6970502030581799E-2</v>
      </c>
      <c r="O202" s="1">
        <v>1.2923739848350799E-2</v>
      </c>
      <c r="P202" s="1">
        <v>2.7615144132913799E-2</v>
      </c>
      <c r="Q202" s="1">
        <v>6.43534819388265E-3</v>
      </c>
      <c r="R202" s="1">
        <v>5.88018354164297E-2</v>
      </c>
      <c r="S202" s="1">
        <v>1.24787466217773E-2</v>
      </c>
      <c r="T202" s="1">
        <v>1.9224673264660899E-2</v>
      </c>
      <c r="U202" s="1">
        <v>-1.8166604604805001E-2</v>
      </c>
      <c r="V202" s="1">
        <v>-1.05907036725416E-2</v>
      </c>
      <c r="W202" s="1">
        <v>-9.0483644892012001E-3</v>
      </c>
      <c r="X202" s="1">
        <v>-3.74102452894471E-2</v>
      </c>
      <c r="Y202" s="1">
        <v>-3.08425883015334E-2</v>
      </c>
      <c r="Z202" s="1">
        <v>-9.4993614518541908E-3</v>
      </c>
      <c r="AA202" s="1">
        <v>-1.3081044706286799E-3</v>
      </c>
      <c r="AB202" s="1">
        <v>-2.96224258453519E-2</v>
      </c>
      <c r="AC202" s="1">
        <v>-3.8864343146380098E-2</v>
      </c>
      <c r="AD202" s="1">
        <v>-2.1747803989078801E-2</v>
      </c>
      <c r="AE202" s="1">
        <v>-6.6624939138623003E-3</v>
      </c>
      <c r="AF202" s="1">
        <v>-1.16155040572941E-2</v>
      </c>
      <c r="AG202" s="1">
        <v>1.49634766684047E-2</v>
      </c>
      <c r="AH202" s="1">
        <v>6.0469142552355797E-3</v>
      </c>
      <c r="AI202" s="1">
        <v>-8.5134632515570397E-3</v>
      </c>
      <c r="AJ202" s="1">
        <v>-4.6316508274443398E-3</v>
      </c>
      <c r="AK202" s="1">
        <v>-5.4915309751811803E-3</v>
      </c>
      <c r="AL202" s="1">
        <v>8.0718887785294607E-3</v>
      </c>
      <c r="AM202" s="1">
        <v>1.1554845078730299E-2</v>
      </c>
      <c r="AN202" s="1">
        <v>6.0799815190563499E-3</v>
      </c>
      <c r="AO202" s="1">
        <v>2.5771265830647002E-3</v>
      </c>
      <c r="AP202" s="1">
        <v>4.3141861940855898E-3</v>
      </c>
      <c r="AQ202" s="1">
        <v>4.1512348769895499E-4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</row>
    <row r="203" spans="1:117" x14ac:dyDescent="0.2">
      <c r="A203" s="1" t="s">
        <v>1203</v>
      </c>
      <c r="B203" s="1">
        <v>-0.233966215374667</v>
      </c>
      <c r="C203" s="1">
        <v>0.199350872791491</v>
      </c>
      <c r="D203" s="1">
        <v>-0.21873323644075099</v>
      </c>
      <c r="E203" s="1">
        <v>6.7900439780749694E-2</v>
      </c>
      <c r="F203" s="1">
        <v>-6.3864300782458597E-2</v>
      </c>
      <c r="G203" s="1">
        <v>7.1099956611880899E-2</v>
      </c>
      <c r="H203" s="1">
        <v>-0.11980850890251001</v>
      </c>
      <c r="I203" s="1">
        <v>-5.4285922978818998E-2</v>
      </c>
      <c r="J203" s="1">
        <v>3.7835521976410701E-3</v>
      </c>
      <c r="K203" s="1">
        <v>9.5081834266749404E-2</v>
      </c>
      <c r="L203" s="1">
        <v>3.6954593224843103E-2</v>
      </c>
      <c r="M203" s="1">
        <v>-5.3218032528438899E-3</v>
      </c>
      <c r="N203" s="1">
        <v>3.08220338918514E-2</v>
      </c>
      <c r="O203" s="1">
        <v>-1.43164308677797E-3</v>
      </c>
      <c r="P203" s="1">
        <v>1.70418675581058E-2</v>
      </c>
      <c r="Q203" s="1">
        <v>-4.158847231072E-2</v>
      </c>
      <c r="R203" s="1">
        <v>3.7504961438189099E-2</v>
      </c>
      <c r="S203" s="1">
        <v>-1.6842835167917E-2</v>
      </c>
      <c r="T203" s="1">
        <v>-4.4601995462765998E-2</v>
      </c>
      <c r="U203" s="1">
        <v>-9.6519897150810895E-3</v>
      </c>
      <c r="V203" s="1">
        <v>-1.4127841324537301E-3</v>
      </c>
      <c r="W203" s="1">
        <v>-2.7571749095247702E-2</v>
      </c>
      <c r="X203" s="1">
        <v>4.4301914314968903E-2</v>
      </c>
      <c r="Y203" s="1">
        <v>3.1224785456261301E-2</v>
      </c>
      <c r="Z203" s="1">
        <v>2.3826790454634199E-2</v>
      </c>
      <c r="AA203" s="1">
        <v>8.9690588173235303E-3</v>
      </c>
      <c r="AB203" s="1">
        <v>1.3219757408287699E-2</v>
      </c>
      <c r="AC203" s="1">
        <v>-5.6545242834101696E-3</v>
      </c>
      <c r="AD203" s="1">
        <v>-6.97651199853048E-3</v>
      </c>
      <c r="AE203" s="1">
        <v>-3.6386327468552498E-2</v>
      </c>
      <c r="AF203" s="1">
        <v>8.0184089299320197E-3</v>
      </c>
      <c r="AG203" s="1">
        <v>-2.0233792475645301E-3</v>
      </c>
      <c r="AH203" s="1">
        <v>9.7845115868718004E-3</v>
      </c>
      <c r="AI203" s="1">
        <v>1.8661469248540099E-3</v>
      </c>
      <c r="AJ203" s="1">
        <v>9.9743719189145999E-3</v>
      </c>
      <c r="AK203" s="1">
        <v>3.1691649933170102E-3</v>
      </c>
      <c r="AL203" s="1">
        <v>-3.61851060455258E-3</v>
      </c>
      <c r="AM203" s="1">
        <v>-4.0837498268663499E-3</v>
      </c>
      <c r="AN203" s="1">
        <v>3.3101292436242399E-3</v>
      </c>
      <c r="AO203" s="1">
        <v>6.3701589733861899E-4</v>
      </c>
      <c r="AP203" s="1">
        <v>-1.56763129810823E-3</v>
      </c>
      <c r="AQ203" s="1">
        <v>-3.1744971944599402E-4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</row>
    <row r="204" spans="1:117" x14ac:dyDescent="0.2">
      <c r="A204" s="1" t="s">
        <v>1128</v>
      </c>
      <c r="B204" s="1">
        <v>0.45319153417650199</v>
      </c>
      <c r="C204" s="1">
        <v>6.9084029803167498E-3</v>
      </c>
      <c r="D204" s="1">
        <v>1.38761167099745E-2</v>
      </c>
      <c r="E204" s="1">
        <v>-8.6446716384900202E-4</v>
      </c>
      <c r="F204" s="1">
        <v>3.7038284267633698E-2</v>
      </c>
      <c r="G204" s="1">
        <v>-6.0781410161997403E-2</v>
      </c>
      <c r="H204" s="1">
        <v>-5.60636990423155E-2</v>
      </c>
      <c r="I204" s="1">
        <v>4.0225623879655101E-2</v>
      </c>
      <c r="J204" s="1">
        <v>2.53127585645402E-2</v>
      </c>
      <c r="K204" s="1">
        <v>2.0103838019632E-2</v>
      </c>
      <c r="L204" s="1">
        <v>6.1974142335103198E-2</v>
      </c>
      <c r="M204" s="1">
        <v>4.04690315038094E-2</v>
      </c>
      <c r="N204" s="1">
        <v>1.4014992613340001E-2</v>
      </c>
      <c r="O204" s="1">
        <v>-2.4404007342161301E-2</v>
      </c>
      <c r="P204" s="1">
        <v>3.5423631372243497E-2</v>
      </c>
      <c r="Q204" s="1">
        <v>3.9685200568696698E-2</v>
      </c>
      <c r="R204" s="1">
        <v>-1.2782346083017501E-2</v>
      </c>
      <c r="S204" s="1">
        <v>-6.6719680472688897E-3</v>
      </c>
      <c r="T204" s="1">
        <v>-6.6267676310065001E-3</v>
      </c>
      <c r="U204" s="1">
        <v>1.67077813126188E-2</v>
      </c>
      <c r="V204" s="1">
        <v>-1.04479875722583E-2</v>
      </c>
      <c r="W204" s="1">
        <v>4.1235784899063897E-2</v>
      </c>
      <c r="X204" s="1">
        <v>1.04205474584196E-2</v>
      </c>
      <c r="Y204" s="1">
        <v>3.0095082765399999E-2</v>
      </c>
      <c r="Z204" s="2">
        <v>-2.2395303773027699E-5</v>
      </c>
      <c r="AA204" s="1">
        <v>-1.7673841628552501E-2</v>
      </c>
      <c r="AB204" s="1">
        <v>-2.5495541849089198E-2</v>
      </c>
      <c r="AC204" s="1">
        <v>1.27892106144068E-2</v>
      </c>
      <c r="AD204" s="1">
        <v>-1.7430657745999799E-2</v>
      </c>
      <c r="AE204" s="1">
        <v>-1.01272202398519E-2</v>
      </c>
      <c r="AF204" s="1">
        <v>1.7101847732851099E-2</v>
      </c>
      <c r="AG204" s="1">
        <v>2.3249839801144701E-2</v>
      </c>
      <c r="AH204" s="1">
        <v>-2.1441321448653201E-2</v>
      </c>
      <c r="AI204" s="1">
        <v>-2.6581383758379302E-3</v>
      </c>
      <c r="AJ204" s="1">
        <v>-7.7669238233884202E-3</v>
      </c>
      <c r="AK204" s="1">
        <v>1.4417003949900101E-2</v>
      </c>
      <c r="AL204" s="1">
        <v>-1.29352010465627E-2</v>
      </c>
      <c r="AM204" s="1">
        <v>1.2494273162643101E-2</v>
      </c>
      <c r="AN204" s="1">
        <v>-7.4905359647050498E-3</v>
      </c>
      <c r="AO204" s="1">
        <v>-8.9959811688544299E-4</v>
      </c>
      <c r="AP204" s="1">
        <v>9.3005047930868397E-4</v>
      </c>
      <c r="AQ204" s="1">
        <v>1.1584647195177001E-3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</row>
    <row r="205" spans="1:117" x14ac:dyDescent="0.2">
      <c r="A205" s="1" t="s">
        <v>1108</v>
      </c>
      <c r="B205" s="1">
        <v>0.45296301561436603</v>
      </c>
      <c r="C205" s="1">
        <v>2.1563565551327899E-3</v>
      </c>
      <c r="D205" s="1">
        <v>1.24136287424073E-2</v>
      </c>
      <c r="E205" s="1">
        <v>4.4655509702583897E-2</v>
      </c>
      <c r="F205" s="1">
        <v>1.6934670513468201E-2</v>
      </c>
      <c r="G205" s="1">
        <v>-1.46745813267826E-2</v>
      </c>
      <c r="H205" s="1">
        <v>3.7523067943726798E-2</v>
      </c>
      <c r="I205" s="1">
        <v>-6.2878419037680794E-2</v>
      </c>
      <c r="J205" s="1">
        <v>6.5947733406569398E-2</v>
      </c>
      <c r="K205" s="1">
        <v>5.5236854020375903E-3</v>
      </c>
      <c r="L205" s="1">
        <v>0.10659464748778399</v>
      </c>
      <c r="M205" s="1">
        <v>3.9261256421573099E-3</v>
      </c>
      <c r="N205" s="1">
        <v>6.6946388126164899E-3</v>
      </c>
      <c r="O205" s="1">
        <v>3.0407296063216598E-3</v>
      </c>
      <c r="P205" s="1">
        <v>9.9952685503522896E-3</v>
      </c>
      <c r="Q205" s="1">
        <v>2.9094751170897601E-3</v>
      </c>
      <c r="R205" s="1">
        <v>3.2317891379919299E-2</v>
      </c>
      <c r="S205" s="1">
        <v>9.8492949359043902E-3</v>
      </c>
      <c r="T205" s="1">
        <v>9.0199871890817903E-3</v>
      </c>
      <c r="U205" s="1">
        <v>1.1990429396823101E-2</v>
      </c>
      <c r="V205" s="1">
        <v>1.9225707800636999E-2</v>
      </c>
      <c r="W205" s="1">
        <v>9.7980352640865999E-3</v>
      </c>
      <c r="X205" s="1">
        <v>4.9109489629386802E-3</v>
      </c>
      <c r="Y205" s="1">
        <v>3.1843305902882001E-2</v>
      </c>
      <c r="Z205" s="1">
        <v>2.1153168155595499E-3</v>
      </c>
      <c r="AA205" s="1">
        <v>7.5861760455808898E-3</v>
      </c>
      <c r="AB205" s="1">
        <v>-2.1977786585885301E-2</v>
      </c>
      <c r="AC205" s="1">
        <v>2.9723151678518502E-2</v>
      </c>
      <c r="AD205" s="1">
        <v>-2.57459330795651E-2</v>
      </c>
      <c r="AE205" s="1">
        <v>-1.6548833135008E-3</v>
      </c>
      <c r="AF205" s="1">
        <v>-1.49784173150256E-2</v>
      </c>
      <c r="AG205" s="1">
        <v>7.1073107401594896E-3</v>
      </c>
      <c r="AH205" s="1">
        <v>-2.9699114636711501E-3</v>
      </c>
      <c r="AI205" s="1">
        <v>-1.245246390527E-2</v>
      </c>
      <c r="AJ205" s="1">
        <v>-4.8514913381935499E-3</v>
      </c>
      <c r="AK205" s="1">
        <v>8.7551765457399896E-3</v>
      </c>
      <c r="AL205" s="1">
        <v>8.6401802096041994E-3</v>
      </c>
      <c r="AM205" s="1">
        <v>4.7930373706140002E-4</v>
      </c>
      <c r="AN205" s="1">
        <v>-6.4134428056455703E-3</v>
      </c>
      <c r="AO205" s="1">
        <v>-1.80444946957289E-3</v>
      </c>
      <c r="AP205" s="1">
        <v>2.37470197126645E-3</v>
      </c>
      <c r="AQ205" s="1">
        <v>9.52230272867534E-4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</row>
    <row r="206" spans="1:117" x14ac:dyDescent="0.2">
      <c r="A206" s="1" t="s">
        <v>1187</v>
      </c>
      <c r="B206" s="1">
        <v>8.5998468694784405E-2</v>
      </c>
      <c r="C206" s="1">
        <v>1.32470913255384E-3</v>
      </c>
      <c r="D206" s="1">
        <v>-0.15473003918591799</v>
      </c>
      <c r="E206" s="1">
        <v>0.106070092050486</v>
      </c>
      <c r="F206" s="1">
        <v>0.11204678627201201</v>
      </c>
      <c r="G206" s="1">
        <v>-6.6787889101490305E-2</v>
      </c>
      <c r="H206" s="1">
        <v>0.13655136946541899</v>
      </c>
      <c r="I206" s="1">
        <v>-3.04267241923484E-2</v>
      </c>
      <c r="J206" s="1">
        <v>-2.7448517208929098E-2</v>
      </c>
      <c r="K206" s="1">
        <v>0.11891068134539</v>
      </c>
      <c r="L206" s="1">
        <v>-6.1865648229179199E-3</v>
      </c>
      <c r="M206" s="1">
        <v>-0.13096052807546399</v>
      </c>
      <c r="N206" s="1">
        <v>-8.2165573663396593E-3</v>
      </c>
      <c r="O206" s="1">
        <v>8.7472095415229004E-2</v>
      </c>
      <c r="P206" s="1">
        <v>-7.2438159732964705E-2</v>
      </c>
      <c r="Q206" s="1">
        <v>-5.8209844902524198E-2</v>
      </c>
      <c r="R206" s="1">
        <v>-1.36472564775397E-2</v>
      </c>
      <c r="S206" s="1">
        <v>1.9151670029252E-3</v>
      </c>
      <c r="T206" s="1">
        <v>-8.9379271898440693E-3</v>
      </c>
      <c r="U206" s="1">
        <v>2.4892598766955001E-2</v>
      </c>
      <c r="V206" s="1">
        <v>4.1138191158390298E-2</v>
      </c>
      <c r="W206" s="1">
        <v>3.9139376738683097E-2</v>
      </c>
      <c r="X206" s="1">
        <v>9.1262611780513602E-3</v>
      </c>
      <c r="Y206" s="1">
        <v>-6.2199797557228098E-2</v>
      </c>
      <c r="Z206" s="1">
        <v>-3.0470313726444799E-2</v>
      </c>
      <c r="AA206" s="1">
        <v>-2.4343390546730799E-2</v>
      </c>
      <c r="AB206" s="1">
        <v>3.1717251559408399E-3</v>
      </c>
      <c r="AC206" s="1">
        <v>-9.6497988985099498E-3</v>
      </c>
      <c r="AD206" s="1">
        <v>-1.6454777880523699E-2</v>
      </c>
      <c r="AE206" s="1">
        <v>-5.9410823697523003E-3</v>
      </c>
      <c r="AF206" s="1">
        <v>-1.31989081507415E-2</v>
      </c>
      <c r="AG206" s="1">
        <v>2.26602880777509E-2</v>
      </c>
      <c r="AH206" s="1">
        <v>-6.1027902484427797E-3</v>
      </c>
      <c r="AI206" s="1">
        <v>1.0123196941295201E-2</v>
      </c>
      <c r="AJ206" s="1">
        <v>4.5874073638949003E-3</v>
      </c>
      <c r="AK206" s="1">
        <v>3.09271659573026E-3</v>
      </c>
      <c r="AL206" s="1">
        <v>3.4981545321064E-3</v>
      </c>
      <c r="AM206" s="1">
        <v>-7.65410638930588E-3</v>
      </c>
      <c r="AN206" s="1">
        <v>-2.1559270392663798E-3</v>
      </c>
      <c r="AO206" s="1">
        <v>1.0598348096193999E-3</v>
      </c>
      <c r="AP206" s="1">
        <v>6.2878801909322301E-4</v>
      </c>
      <c r="AQ206" s="1">
        <v>-1.12471516522747E-3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</row>
    <row r="207" spans="1:117" x14ac:dyDescent="0.2">
      <c r="A207" s="1" t="s">
        <v>1166</v>
      </c>
      <c r="B207" s="1">
        <v>0.364825030289955</v>
      </c>
      <c r="C207" s="1">
        <v>4.7061221353181103E-2</v>
      </c>
      <c r="D207" s="1">
        <v>-8.8404008910543896E-2</v>
      </c>
      <c r="E207" s="1">
        <v>-9.7495580244112007E-2</v>
      </c>
      <c r="F207" s="1">
        <v>-5.8493126043186398E-2</v>
      </c>
      <c r="G207" s="1">
        <v>3.5789293030611603E-2</v>
      </c>
      <c r="H207" s="1">
        <v>7.2712547918460796E-3</v>
      </c>
      <c r="I207" s="1">
        <v>2.99821637529393E-2</v>
      </c>
      <c r="J207" s="1">
        <v>-7.3749457722573103E-2</v>
      </c>
      <c r="K207" s="1">
        <v>5.6436988793980699E-3</v>
      </c>
      <c r="L207" s="1">
        <v>-6.2986711056047901E-3</v>
      </c>
      <c r="M207" s="1">
        <v>7.3508982363841603E-3</v>
      </c>
      <c r="N207" s="1">
        <v>-5.9173216661730102E-2</v>
      </c>
      <c r="O207" s="1">
        <v>6.5381732073571106E-2</v>
      </c>
      <c r="P207" s="1">
        <v>-1.5463325188403499E-2</v>
      </c>
      <c r="Q207" s="1">
        <v>3.0217719681955201E-2</v>
      </c>
      <c r="R207" s="1">
        <v>-1.51323691588632E-2</v>
      </c>
      <c r="S207" s="1">
        <v>5.2574356475096298E-2</v>
      </c>
      <c r="T207" s="1">
        <v>3.1190738080540199E-2</v>
      </c>
      <c r="U207" s="1">
        <v>1.48429436439373E-2</v>
      </c>
      <c r="V207" s="1">
        <v>3.4329159740394702E-2</v>
      </c>
      <c r="W207" s="1">
        <v>-3.3645892900320801E-2</v>
      </c>
      <c r="X207" s="1">
        <v>-2.55685500412722E-2</v>
      </c>
      <c r="Y207" s="1">
        <v>1.1942535959478799E-2</v>
      </c>
      <c r="Z207" s="1">
        <v>2.2762990765871901E-2</v>
      </c>
      <c r="AA207" s="1">
        <v>3.00239286187211E-2</v>
      </c>
      <c r="AB207" s="1">
        <v>3.1612004864287203E-2</v>
      </c>
      <c r="AC207" s="1">
        <v>2.1240646145637702E-2</v>
      </c>
      <c r="AD207" s="1">
        <v>-1.51519952470291E-2</v>
      </c>
      <c r="AE207" s="1">
        <v>-9.6716016798259908E-3</v>
      </c>
      <c r="AF207" s="1">
        <v>9.5741582621549203E-3</v>
      </c>
      <c r="AG207" s="1">
        <v>-1.1343248416916E-2</v>
      </c>
      <c r="AH207" s="1">
        <v>-1.5289091079325599E-2</v>
      </c>
      <c r="AI207" s="1">
        <v>1.6992126008663101E-2</v>
      </c>
      <c r="AJ207" s="1">
        <v>7.7912939073254001E-3</v>
      </c>
      <c r="AK207" s="1">
        <v>1.22449172856461E-2</v>
      </c>
      <c r="AL207" s="1">
        <v>1.5518187757598599E-2</v>
      </c>
      <c r="AM207" s="1">
        <v>1.33346574183723E-2</v>
      </c>
      <c r="AN207" s="1">
        <v>-5.67680191630661E-3</v>
      </c>
      <c r="AO207" s="1">
        <v>4.4856218453105602E-4</v>
      </c>
      <c r="AP207" s="1">
        <v>1.1370569274181E-3</v>
      </c>
      <c r="AQ207" s="1">
        <v>-6.5386529416362597E-4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</row>
    <row r="208" spans="1:117" x14ac:dyDescent="0.2">
      <c r="A208" s="1" t="s">
        <v>1147</v>
      </c>
      <c r="B208" s="1">
        <v>0.43105469419099002</v>
      </c>
      <c r="C208" s="1">
        <v>6.5726534581156196E-3</v>
      </c>
      <c r="D208" s="1">
        <v>-3.2325233268740497E-2</v>
      </c>
      <c r="E208" s="1">
        <v>-8.4963340833832002E-2</v>
      </c>
      <c r="F208" s="1">
        <v>-3.0493029143605702E-2</v>
      </c>
      <c r="G208" s="1">
        <v>0.136427724456474</v>
      </c>
      <c r="H208" s="1">
        <v>1.92542013564551E-2</v>
      </c>
      <c r="I208" s="1">
        <v>-1.43723016137134E-2</v>
      </c>
      <c r="J208" s="1">
        <v>2.2848121770638202E-2</v>
      </c>
      <c r="K208" s="1">
        <v>-1.8170570847267201E-2</v>
      </c>
      <c r="L208" s="1">
        <v>-0.144285411765435</v>
      </c>
      <c r="M208" s="1">
        <v>-1.7806898429993299E-2</v>
      </c>
      <c r="N208" s="1">
        <v>-2.6083483928965898E-2</v>
      </c>
      <c r="O208" s="1">
        <v>7.7076243560794998E-3</v>
      </c>
      <c r="P208" s="1">
        <v>-2.8879256610877001E-2</v>
      </c>
      <c r="Q208" s="1">
        <v>2.17819047715096E-2</v>
      </c>
      <c r="R208" s="1">
        <v>8.0426081974283008E-3</v>
      </c>
      <c r="S208" s="1">
        <v>2.7330319806080101E-2</v>
      </c>
      <c r="T208" s="1">
        <v>2.5607471201366999E-2</v>
      </c>
      <c r="U208" s="1">
        <v>-1.6678636047482199E-2</v>
      </c>
      <c r="V208" s="1">
        <v>-3.1326378233734201E-2</v>
      </c>
      <c r="W208" s="1">
        <v>1.12435895421604E-2</v>
      </c>
      <c r="X208" s="1">
        <v>1.9960540335154299E-2</v>
      </c>
      <c r="Y208" s="1">
        <v>3.5831831823392502E-2</v>
      </c>
      <c r="Z208" s="1">
        <v>-1.28863443470917E-2</v>
      </c>
      <c r="AA208" s="1">
        <v>-1.4976117558009199E-3</v>
      </c>
      <c r="AB208" s="1">
        <v>1.46857271175365E-2</v>
      </c>
      <c r="AC208" s="1">
        <v>2.1425801405681202E-2</v>
      </c>
      <c r="AD208" s="1">
        <v>1.47815186945869E-3</v>
      </c>
      <c r="AE208" s="1">
        <v>-1.4968801497656401E-2</v>
      </c>
      <c r="AF208" s="1">
        <v>-8.2762080794179203E-3</v>
      </c>
      <c r="AG208" s="1">
        <v>9.1065796344257793E-3</v>
      </c>
      <c r="AH208" s="1">
        <v>-9.3414767564244192E-3</v>
      </c>
      <c r="AI208" s="1">
        <v>-2.6130324429602399E-2</v>
      </c>
      <c r="AJ208" s="1">
        <v>3.7817097888339698E-3</v>
      </c>
      <c r="AK208" s="1">
        <v>-1.8791613018100901E-2</v>
      </c>
      <c r="AL208" s="1">
        <v>1.9364772868374801E-2</v>
      </c>
      <c r="AM208" s="1">
        <v>-1.8499766003844799E-3</v>
      </c>
      <c r="AN208" s="1">
        <v>-7.8351652911209293E-3</v>
      </c>
      <c r="AO208" s="1">
        <v>-2.4248695512087402E-3</v>
      </c>
      <c r="AP208" s="1">
        <v>-5.4236212195262195E-4</v>
      </c>
      <c r="AQ208" s="1">
        <v>-6.4007134125513697E-4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</row>
    <row r="209" spans="1:117" x14ac:dyDescent="0.2">
      <c r="A209" s="1" t="s">
        <v>1202</v>
      </c>
      <c r="B209" s="1">
        <v>-0.15044853823103499</v>
      </c>
      <c r="C209" s="1">
        <v>0.21835837645450001</v>
      </c>
      <c r="D209" s="1">
        <v>-0.17432286912995801</v>
      </c>
      <c r="E209" s="1">
        <v>-0.101878587682139</v>
      </c>
      <c r="F209" s="1">
        <v>0.14402080564870601</v>
      </c>
      <c r="G209" s="1">
        <v>3.4498335573689698E-2</v>
      </c>
      <c r="H209" s="1">
        <v>-5.54121940723169E-2</v>
      </c>
      <c r="I209" s="1">
        <v>0.15967849252181801</v>
      </c>
      <c r="J209" s="1">
        <v>-1.4406670059866501E-2</v>
      </c>
      <c r="K209" s="1">
        <v>5.0838152824541502E-2</v>
      </c>
      <c r="L209" s="1">
        <v>2.32849588244897E-2</v>
      </c>
      <c r="M209" s="1">
        <v>7.3610380238461504E-2</v>
      </c>
      <c r="N209" s="1">
        <v>5.0453069633614997E-2</v>
      </c>
      <c r="O209" s="1">
        <v>-2.1737321987749102E-2</v>
      </c>
      <c r="P209" s="1">
        <v>-3.9738935338101602E-3</v>
      </c>
      <c r="Q209" s="1">
        <v>-4.3003449513950902E-2</v>
      </c>
      <c r="R209" s="1">
        <v>4.3619261925162897E-2</v>
      </c>
      <c r="S209" s="1">
        <v>-5.94263729681321E-3</v>
      </c>
      <c r="T209" s="1">
        <v>3.1976971691963902E-3</v>
      </c>
      <c r="U209" s="1">
        <v>-1.42067349605815E-2</v>
      </c>
      <c r="V209" s="1">
        <v>6.8606479901160804E-3</v>
      </c>
      <c r="W209" s="1">
        <v>-9.0848343037375698E-3</v>
      </c>
      <c r="X209" s="1">
        <v>1.74941126187762E-2</v>
      </c>
      <c r="Y209" s="1">
        <v>1.33351470854529E-2</v>
      </c>
      <c r="Z209" s="1">
        <v>-3.6879458828031501E-4</v>
      </c>
      <c r="AA209" s="1">
        <v>-9.4782882826713604E-4</v>
      </c>
      <c r="AB209" s="1">
        <v>2.17331255739855E-2</v>
      </c>
      <c r="AC209" s="1">
        <v>6.0263934616248101E-3</v>
      </c>
      <c r="AD209" s="1">
        <v>-5.0434472811708604E-3</v>
      </c>
      <c r="AE209" s="1">
        <v>-1.9009614274325098E-2</v>
      </c>
      <c r="AF209" s="1">
        <v>1.29556903259287E-2</v>
      </c>
      <c r="AG209" s="1">
        <v>5.0437120035640799E-4</v>
      </c>
      <c r="AH209" s="1">
        <v>2.2681486468984101E-3</v>
      </c>
      <c r="AI209" s="1">
        <v>-6.3362743215919005E-4</v>
      </c>
      <c r="AJ209" s="1">
        <v>1.2784807784730901E-2</v>
      </c>
      <c r="AK209" s="1">
        <v>-2.6682016570547399E-3</v>
      </c>
      <c r="AL209" s="1">
        <v>-6.9692084786422898E-4</v>
      </c>
      <c r="AM209" s="1">
        <v>-3.7619422213216202E-3</v>
      </c>
      <c r="AN209" s="1">
        <v>4.9990935227186397E-3</v>
      </c>
      <c r="AO209" s="1">
        <v>-1.2447787712754901E-3</v>
      </c>
      <c r="AP209" s="1">
        <v>-1.6051592203618001E-3</v>
      </c>
      <c r="AQ209" s="1">
        <v>1.08606976524826E-3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</row>
    <row r="210" spans="1:117" x14ac:dyDescent="0.2">
      <c r="A210" s="1" t="s">
        <v>1127</v>
      </c>
      <c r="B210" s="1">
        <v>0.48756696397238197</v>
      </c>
      <c r="C210" s="1">
        <v>5.6569940492081798E-2</v>
      </c>
      <c r="D210" s="1">
        <v>1.38297278548334E-2</v>
      </c>
      <c r="E210" s="1">
        <v>9.3044667275923604E-3</v>
      </c>
      <c r="F210" s="1">
        <v>-2.2645310255964201E-4</v>
      </c>
      <c r="G210" s="1">
        <v>7.9307805507295104E-2</v>
      </c>
      <c r="H210" s="1">
        <v>8.6350909441725906E-3</v>
      </c>
      <c r="I210" s="1">
        <v>2.1895896172963801E-2</v>
      </c>
      <c r="J210" s="1">
        <v>5.3399242566508798E-2</v>
      </c>
      <c r="K210" s="1">
        <v>-3.6084770404264499E-2</v>
      </c>
      <c r="L210" s="1">
        <v>-6.3179472239430906E-2</v>
      </c>
      <c r="M210" s="1">
        <v>-2.9849664444401101E-2</v>
      </c>
      <c r="N210" s="1">
        <v>-1.23666890213201E-2</v>
      </c>
      <c r="O210" s="1">
        <v>-4.7125119418569401E-2</v>
      </c>
      <c r="P210" s="1">
        <v>-2.7670667694821801E-3</v>
      </c>
      <c r="Q210" s="1">
        <v>-3.65374386997772E-2</v>
      </c>
      <c r="R210" s="1">
        <v>2.5998924416235601E-3</v>
      </c>
      <c r="S210" s="1">
        <v>-2.3259583723387399E-2</v>
      </c>
      <c r="T210" s="1">
        <v>1.7306173711198299E-2</v>
      </c>
      <c r="U210" s="1">
        <v>8.4661124430274806E-3</v>
      </c>
      <c r="V210" s="1">
        <v>-1.8015865858532602E-2</v>
      </c>
      <c r="W210" s="1">
        <v>2.2440404151313601E-2</v>
      </c>
      <c r="X210" s="1">
        <v>3.1834840464516199E-2</v>
      </c>
      <c r="Y210" s="1">
        <v>-5.07769778689949E-3</v>
      </c>
      <c r="Z210" s="1">
        <v>1.23174858083003E-2</v>
      </c>
      <c r="AA210" s="1">
        <v>-5.8149359437737703E-3</v>
      </c>
      <c r="AB210" s="1">
        <v>-1.6824145727891999E-4</v>
      </c>
      <c r="AC210" s="1">
        <v>1.4092533688892499E-2</v>
      </c>
      <c r="AD210" s="1">
        <v>1.0362063696148499E-2</v>
      </c>
      <c r="AE210" s="1">
        <v>5.2154735272819004E-3</v>
      </c>
      <c r="AF210" s="1">
        <v>-2.8419818346988399E-2</v>
      </c>
      <c r="AG210" s="1">
        <v>-2.4519337359957399E-2</v>
      </c>
      <c r="AH210" s="1">
        <v>6.4516230018062202E-3</v>
      </c>
      <c r="AI210" s="1">
        <v>8.7162450859162906E-3</v>
      </c>
      <c r="AJ210" s="1">
        <v>-1.3055177621146799E-3</v>
      </c>
      <c r="AK210" s="1">
        <v>1.58390341123676E-2</v>
      </c>
      <c r="AL210" s="1">
        <v>4.1162738658298897E-3</v>
      </c>
      <c r="AM210" s="1">
        <v>-1.6600438138114799E-2</v>
      </c>
      <c r="AN210" s="1">
        <v>3.1925798082040101E-4</v>
      </c>
      <c r="AO210" s="1">
        <v>1.1542810125554E-2</v>
      </c>
      <c r="AP210" s="1">
        <v>5.8308165173788402E-3</v>
      </c>
      <c r="AQ210" s="1">
        <v>2.6400542415184001E-3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</row>
    <row r="211" spans="1:117" x14ac:dyDescent="0.2">
      <c r="A211" s="1" t="s">
        <v>1107</v>
      </c>
      <c r="B211" s="1">
        <v>0.48554000531549402</v>
      </c>
      <c r="C211" s="1">
        <v>5.7779581269467001E-2</v>
      </c>
      <c r="D211" s="1">
        <v>1.41258514803074E-2</v>
      </c>
      <c r="E211" s="1">
        <v>1.5046212735706201E-2</v>
      </c>
      <c r="F211" s="1">
        <v>-7.74432745677022E-4</v>
      </c>
      <c r="G211" s="1">
        <v>6.1682418477205098E-2</v>
      </c>
      <c r="H211" s="1">
        <v>-2.4020765316831701E-3</v>
      </c>
      <c r="I211" s="1">
        <v>1.60803835665956E-2</v>
      </c>
      <c r="J211" s="1">
        <v>4.8533177480610701E-2</v>
      </c>
      <c r="K211" s="1">
        <v>-2.7774302465023899E-2</v>
      </c>
      <c r="L211" s="1">
        <v>-1.87593050220351E-2</v>
      </c>
      <c r="M211" s="1">
        <v>1.2157012030768201E-2</v>
      </c>
      <c r="N211" s="1">
        <v>2.0564785834788699E-2</v>
      </c>
      <c r="O211" s="1">
        <v>-6.8845821063764204E-2</v>
      </c>
      <c r="P211" s="1">
        <v>9.0929554433591495E-3</v>
      </c>
      <c r="Q211" s="1">
        <v>-2.8894038767357001E-2</v>
      </c>
      <c r="R211" s="1">
        <v>-5.4831485160303797E-2</v>
      </c>
      <c r="S211" s="1">
        <v>-4.8386021461743201E-3</v>
      </c>
      <c r="T211" s="1">
        <v>1.21646876866137E-2</v>
      </c>
      <c r="U211" s="1">
        <v>1.12232366425837E-3</v>
      </c>
      <c r="V211" s="1">
        <v>-1.20039543302647E-2</v>
      </c>
      <c r="W211" s="1">
        <v>1.40381049417489E-2</v>
      </c>
      <c r="X211" s="1">
        <v>3.7592194866309901E-2</v>
      </c>
      <c r="Y211" s="1">
        <v>1.1530635565144701E-3</v>
      </c>
      <c r="Z211" s="1">
        <v>-6.2758649299769998E-3</v>
      </c>
      <c r="AA211" s="1">
        <v>-2.41305283486116E-2</v>
      </c>
      <c r="AB211" s="1">
        <v>-9.3234588070812002E-3</v>
      </c>
      <c r="AC211" s="1">
        <v>7.4561124703267896E-3</v>
      </c>
      <c r="AD211" s="1">
        <v>1.01476730708657E-2</v>
      </c>
      <c r="AE211" s="1">
        <v>-1.2445190251469E-2</v>
      </c>
      <c r="AF211" s="1">
        <v>2.8547825213601202E-3</v>
      </c>
      <c r="AG211" s="1">
        <v>-1.04788277747902E-2</v>
      </c>
      <c r="AH211" s="1">
        <v>-1.6432280277770099E-2</v>
      </c>
      <c r="AI211" s="1">
        <v>1.8208682474566501E-2</v>
      </c>
      <c r="AJ211" s="1">
        <v>-1.4478266474554099E-2</v>
      </c>
      <c r="AK211" s="1">
        <v>-4.37336048201728E-3</v>
      </c>
      <c r="AL211" s="1">
        <v>1.13141273405464E-2</v>
      </c>
      <c r="AM211" s="1">
        <v>1.5923365365813999E-2</v>
      </c>
      <c r="AN211" s="1">
        <v>2.9031030010103001E-2</v>
      </c>
      <c r="AO211" s="1">
        <v>8.7128841444703495E-3</v>
      </c>
      <c r="AP211" s="1">
        <v>6.6574365384814401E-3</v>
      </c>
      <c r="AQ211" s="1">
        <v>-3.8864742986778802E-3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</row>
    <row r="212" spans="1:117" x14ac:dyDescent="0.2">
      <c r="A212" s="1" t="s">
        <v>1186</v>
      </c>
      <c r="B212" s="1">
        <v>0.126020862127697</v>
      </c>
      <c r="C212" s="1">
        <v>-1.0131531805245699E-2</v>
      </c>
      <c r="D212" s="1">
        <v>-9.5472808208022605E-2</v>
      </c>
      <c r="E212" s="1">
        <v>-0.110071416268314</v>
      </c>
      <c r="F212" s="1">
        <v>0.16181787095040201</v>
      </c>
      <c r="G212" s="1">
        <v>1.7923858386263598E-2</v>
      </c>
      <c r="H212" s="1">
        <v>-1.0422655446868699E-2</v>
      </c>
      <c r="I212" s="1">
        <v>-6.1064008468193396E-4</v>
      </c>
      <c r="J212" s="1">
        <v>-0.12513247276265499</v>
      </c>
      <c r="K212" s="1">
        <v>0.113387841216067</v>
      </c>
      <c r="L212" s="1">
        <v>-4.4512773155608601E-2</v>
      </c>
      <c r="M212" s="1">
        <v>1.10888533786119E-2</v>
      </c>
      <c r="N212" s="1">
        <v>-8.08203619646366E-2</v>
      </c>
      <c r="O212" s="1">
        <v>-4.5343547553730101E-2</v>
      </c>
      <c r="P212" s="1">
        <v>7.9305953678319094E-2</v>
      </c>
      <c r="Q212" s="1">
        <v>0.13797810105286501</v>
      </c>
      <c r="R212" s="1">
        <v>-5.8520112675755201E-2</v>
      </c>
      <c r="S212" s="1">
        <v>-4.6775108582661901E-2</v>
      </c>
      <c r="T212" s="1">
        <v>-3.1320023812102402E-2</v>
      </c>
      <c r="U212" s="1">
        <v>-8.3107136806910203E-2</v>
      </c>
      <c r="V212" s="1">
        <v>2.3612234430542299E-2</v>
      </c>
      <c r="W212" s="1">
        <v>3.6195375610820098E-2</v>
      </c>
      <c r="X212" s="1">
        <v>5.3311840598002799E-2</v>
      </c>
      <c r="Y212" s="1">
        <v>-4.5845257920048198E-2</v>
      </c>
      <c r="Z212" s="1">
        <v>-7.0016974399793501E-3</v>
      </c>
      <c r="AA212" s="1">
        <v>-1.3163794734065501E-2</v>
      </c>
      <c r="AB212" s="1">
        <v>-1.00953494070402E-2</v>
      </c>
      <c r="AC212" s="1">
        <v>1.7292977022408E-2</v>
      </c>
      <c r="AD212" s="1">
        <v>-2.1606329932830098E-2</v>
      </c>
      <c r="AE212" s="1">
        <v>1.7543877151606199E-2</v>
      </c>
      <c r="AF212" s="1">
        <v>1.0274538116353701E-2</v>
      </c>
      <c r="AG212" s="1">
        <v>-5.3612642531876403E-3</v>
      </c>
      <c r="AH212" s="1">
        <v>1.2507207311654899E-2</v>
      </c>
      <c r="AI212" s="1">
        <v>-7.4632145266580003E-3</v>
      </c>
      <c r="AJ212" s="1">
        <v>8.0674185179819592E-3</v>
      </c>
      <c r="AK212" s="1">
        <v>-2.3308989991438001E-4</v>
      </c>
      <c r="AL212" s="1">
        <v>1.9352126887819401E-3</v>
      </c>
      <c r="AM212" s="1">
        <v>-6.7995897316214396E-3</v>
      </c>
      <c r="AN212" s="1">
        <v>3.59029287144398E-3</v>
      </c>
      <c r="AO212" s="1">
        <v>-1.5449723970275601E-3</v>
      </c>
      <c r="AP212" s="1">
        <v>-2.2481378655109599E-4</v>
      </c>
      <c r="AQ212" s="2">
        <v>-5.76683234177766E-6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</row>
    <row r="213" spans="1:117" x14ac:dyDescent="0.2">
      <c r="A213" s="1" t="s">
        <v>1219</v>
      </c>
      <c r="B213" s="1">
        <v>-0.204044350966396</v>
      </c>
      <c r="C213" s="1">
        <v>0.38930059468600497</v>
      </c>
      <c r="D213" s="1">
        <v>-4.1891092237006603E-3</v>
      </c>
      <c r="E213" s="1">
        <v>0.238897468388027</v>
      </c>
      <c r="F213" s="1">
        <v>3.3718133577752003E-2</v>
      </c>
      <c r="G213" s="1">
        <v>-0.155051829016017</v>
      </c>
      <c r="H213" s="1">
        <v>9.2159708009268398E-2</v>
      </c>
      <c r="I213" s="1">
        <v>-4.0299500254096503E-2</v>
      </c>
      <c r="J213" s="1">
        <v>7.9299977229037893E-2</v>
      </c>
      <c r="K213" s="1">
        <v>1.5099080626846499E-2</v>
      </c>
      <c r="L213" s="1">
        <v>-9.9052109506626601E-2</v>
      </c>
      <c r="M213" s="1">
        <v>-1.4435596069103799E-2</v>
      </c>
      <c r="N213" s="1">
        <v>2.12671792027435E-2</v>
      </c>
      <c r="O213" s="1">
        <v>-1.7797811179641999E-2</v>
      </c>
      <c r="P213" s="1">
        <v>1.2451378898679E-3</v>
      </c>
      <c r="Q213" s="1">
        <v>7.3565276060249998E-2</v>
      </c>
      <c r="R213" s="1">
        <v>-2.8674316298983398E-3</v>
      </c>
      <c r="S213" s="1">
        <v>-3.1970074852245303E-2</v>
      </c>
      <c r="T213" s="1">
        <v>1.50843036557778E-2</v>
      </c>
      <c r="U213" s="1">
        <v>-2.2534927395727399E-2</v>
      </c>
      <c r="V213" s="1">
        <v>1.5264231476024299E-2</v>
      </c>
      <c r="W213" s="1">
        <v>-3.7967821228588002E-2</v>
      </c>
      <c r="X213" s="1">
        <v>-2.95006090465681E-3</v>
      </c>
      <c r="Y213" s="1">
        <v>2.8680727629549499E-2</v>
      </c>
      <c r="Z213" s="1">
        <v>-1.1022283097565399E-2</v>
      </c>
      <c r="AA213" s="1">
        <v>3.7413575110617402E-2</v>
      </c>
      <c r="AB213" s="1">
        <v>1.7239342300226598E-2</v>
      </c>
      <c r="AC213" s="1">
        <v>-1.14772151844385E-2</v>
      </c>
      <c r="AD213" s="1">
        <v>-1.0275604516608E-4</v>
      </c>
      <c r="AE213" s="1">
        <v>-2.2726299448126801E-2</v>
      </c>
      <c r="AF213" s="1">
        <v>1.45972240654745E-2</v>
      </c>
      <c r="AG213" s="1">
        <v>-4.2373105892085103E-3</v>
      </c>
      <c r="AH213" s="1">
        <v>-9.4916517734259295E-3</v>
      </c>
      <c r="AI213" s="1">
        <v>7.7253408204592897E-3</v>
      </c>
      <c r="AJ213" s="1">
        <v>1.1842260242463799E-2</v>
      </c>
      <c r="AK213" s="1">
        <v>-4.3676139949247097E-3</v>
      </c>
      <c r="AL213" s="1">
        <v>-4.3686945575370896E-3</v>
      </c>
      <c r="AM213" s="1">
        <v>-3.87344650934234E-4</v>
      </c>
      <c r="AN213" s="1">
        <v>4.54089439170011E-3</v>
      </c>
      <c r="AO213" s="1">
        <v>2.8523176102193001E-3</v>
      </c>
      <c r="AP213" s="1">
        <v>5.47312802459213E-4</v>
      </c>
      <c r="AQ213" s="1">
        <v>4.3254341290132502E-4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</row>
    <row r="214" spans="1:117" x14ac:dyDescent="0.2">
      <c r="A214" s="1" t="s">
        <v>1165</v>
      </c>
      <c r="B214" s="1">
        <v>-0.17561759343306099</v>
      </c>
      <c r="C214" s="1">
        <v>-0.131132323926962</v>
      </c>
      <c r="D214" s="1">
        <v>5.7186018396681998E-2</v>
      </c>
      <c r="E214" s="1">
        <v>-0.107264250273252</v>
      </c>
      <c r="F214" s="1">
        <v>-6.5648335148694699E-3</v>
      </c>
      <c r="G214" s="1">
        <v>-9.9389060531658802E-2</v>
      </c>
      <c r="H214" s="1">
        <v>3.1918057936933801E-2</v>
      </c>
      <c r="I214" s="1">
        <v>-3.5448496292062197E-2</v>
      </c>
      <c r="J214" s="1">
        <v>-1.05138324553206E-2</v>
      </c>
      <c r="K214" s="1">
        <v>6.8711486730612406E-2</v>
      </c>
      <c r="L214" s="1">
        <v>-2.8685362830675E-2</v>
      </c>
      <c r="M214" s="1">
        <v>-7.1996016936585697E-3</v>
      </c>
      <c r="N214" s="1">
        <v>-1.8022610686850099E-2</v>
      </c>
      <c r="O214" s="1">
        <v>-3.4556553607226599E-2</v>
      </c>
      <c r="P214" s="1">
        <v>4.8823846273322903E-2</v>
      </c>
      <c r="Q214" s="1">
        <v>5.0630601444187498E-3</v>
      </c>
      <c r="R214" s="1">
        <v>-7.8374439239703303E-3</v>
      </c>
      <c r="S214" s="1">
        <v>-2.5972571833626001E-2</v>
      </c>
      <c r="T214" s="1">
        <v>-8.7313399102614299E-3</v>
      </c>
      <c r="U214" s="1">
        <v>7.2150030596645903E-2</v>
      </c>
      <c r="V214" s="1">
        <v>-3.4988513815312899E-2</v>
      </c>
      <c r="W214" s="1">
        <v>-2.5591017003138799E-2</v>
      </c>
      <c r="X214" s="1">
        <v>1.0979125504797901E-2</v>
      </c>
      <c r="Y214" s="1">
        <v>2.19209600716825E-2</v>
      </c>
      <c r="Z214" s="1">
        <v>2.0934767000996301E-3</v>
      </c>
      <c r="AA214" s="1">
        <v>1.6092693666638298E-2</v>
      </c>
      <c r="AB214" s="1">
        <v>1.10273603194456E-2</v>
      </c>
      <c r="AC214" s="1">
        <v>-5.8509005153191598E-3</v>
      </c>
      <c r="AD214" s="1">
        <v>7.48274865116856E-3</v>
      </c>
      <c r="AE214" s="1">
        <v>-5.1652720313202904E-3</v>
      </c>
      <c r="AF214" s="1">
        <v>-3.59458952839351E-3</v>
      </c>
      <c r="AG214" s="1">
        <v>-2.2118794084217499E-3</v>
      </c>
      <c r="AH214" s="1">
        <v>-5.6707015339074599E-4</v>
      </c>
      <c r="AI214" s="1">
        <v>-9.87526949780527E-3</v>
      </c>
      <c r="AJ214" s="1">
        <v>7.2947888299018703E-3</v>
      </c>
      <c r="AK214" s="1">
        <v>1.4095259258688099E-2</v>
      </c>
      <c r="AL214" s="1">
        <v>8.5013219837011596E-3</v>
      </c>
      <c r="AM214" s="1">
        <v>7.9900339173322905E-3</v>
      </c>
      <c r="AN214" s="1">
        <v>4.9738695902338398E-3</v>
      </c>
      <c r="AO214" s="1">
        <v>-3.9411007706274398E-3</v>
      </c>
      <c r="AP214" s="1">
        <v>4.4634460030741602E-4</v>
      </c>
      <c r="AQ214" s="1">
        <v>3.9598527291825197E-4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</row>
    <row r="215" spans="1:117" x14ac:dyDescent="0.2">
      <c r="A215" s="1" t="s">
        <v>1146</v>
      </c>
      <c r="B215" s="1">
        <v>-0.184152869065456</v>
      </c>
      <c r="C215" s="1">
        <v>-0.168119032300271</v>
      </c>
      <c r="D215" s="1">
        <v>0.101011071288116</v>
      </c>
      <c r="E215" s="1">
        <v>-7.6465186229618301E-2</v>
      </c>
      <c r="F215" s="1">
        <v>-9.6621781042729601E-2</v>
      </c>
      <c r="G215" s="1">
        <v>-2.4278376445802498E-3</v>
      </c>
      <c r="H215" s="1">
        <v>7.1443696181617597E-2</v>
      </c>
      <c r="I215" s="1">
        <v>6.7527009887040704E-3</v>
      </c>
      <c r="J215" s="1">
        <v>8.6596499032514707E-2</v>
      </c>
      <c r="K215" s="1">
        <v>7.8793765711046904E-2</v>
      </c>
      <c r="L215" s="1">
        <v>-1.3368132009311201E-2</v>
      </c>
      <c r="M215" s="1">
        <v>-9.0595906049824402E-3</v>
      </c>
      <c r="N215" s="1">
        <v>4.6217705997298299E-3</v>
      </c>
      <c r="O215" s="1">
        <v>4.8729614632580499E-2</v>
      </c>
      <c r="P215" s="1">
        <v>5.9050395059092103E-3</v>
      </c>
      <c r="Q215" s="1">
        <v>-1.69717094616934E-2</v>
      </c>
      <c r="R215" s="1">
        <v>-3.1379018556931502E-2</v>
      </c>
      <c r="S215" s="1">
        <v>8.9024404889613204E-3</v>
      </c>
      <c r="T215" s="1">
        <v>-2.56741415107275E-2</v>
      </c>
      <c r="U215" s="1">
        <v>-1.5301159519235601E-2</v>
      </c>
      <c r="V215" s="1">
        <v>-3.4126375432757101E-2</v>
      </c>
      <c r="W215" s="1">
        <v>-1.3737888888480199E-2</v>
      </c>
      <c r="X215" s="1">
        <v>-7.0539701862638096E-3</v>
      </c>
      <c r="Y215" s="1">
        <v>2.40174192303634E-2</v>
      </c>
      <c r="Z215" s="1">
        <v>-2.8981433891628699E-2</v>
      </c>
      <c r="AA215" s="1">
        <v>2.4088917089562299E-3</v>
      </c>
      <c r="AB215" s="1">
        <v>-2.18752504710946E-2</v>
      </c>
      <c r="AC215" s="1">
        <v>-1.1285285539512101E-2</v>
      </c>
      <c r="AD215" s="1">
        <v>-3.7358159342893199E-3</v>
      </c>
      <c r="AE215" s="1">
        <v>2.48381110756146E-3</v>
      </c>
      <c r="AF215" s="1">
        <v>1.0536601425597101E-2</v>
      </c>
      <c r="AG215" s="1">
        <v>-1.19394562933642E-2</v>
      </c>
      <c r="AH215" s="1">
        <v>6.2549503273402699E-3</v>
      </c>
      <c r="AI215" s="1">
        <v>-2.1789675514196001E-3</v>
      </c>
      <c r="AJ215" s="1">
        <v>4.0496519800595999E-3</v>
      </c>
      <c r="AK215" s="1">
        <v>5.2996801870003997E-3</v>
      </c>
      <c r="AL215" s="1">
        <v>4.9742916399470602E-3</v>
      </c>
      <c r="AM215" s="1">
        <v>-2.6032684549436901E-3</v>
      </c>
      <c r="AN215" s="2">
        <v>1.9522528765975599E-5</v>
      </c>
      <c r="AO215" s="1">
        <v>-5.0280702823759099E-3</v>
      </c>
      <c r="AP215" s="1">
        <v>5.74233942797995E-4</v>
      </c>
      <c r="AQ215" s="1">
        <v>1.3043703164148101E-4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</row>
    <row r="216" spans="1:117" x14ac:dyDescent="0.2">
      <c r="A216" s="1" t="s">
        <v>1201</v>
      </c>
      <c r="B216" s="1">
        <v>-0.28625106521712002</v>
      </c>
      <c r="C216" s="1">
        <v>0.16083541198975099</v>
      </c>
      <c r="D216" s="1">
        <v>0.10598202844574101</v>
      </c>
      <c r="E216" s="1">
        <v>-7.4108570653067696E-2</v>
      </c>
      <c r="F216" s="1">
        <v>-8.7214639354238302E-2</v>
      </c>
      <c r="G216" s="1">
        <v>3.1234144891037902E-2</v>
      </c>
      <c r="H216" s="1">
        <v>1.6141580806221599E-2</v>
      </c>
      <c r="I216" s="1">
        <v>-5.6944902397644296E-3</v>
      </c>
      <c r="J216" s="1">
        <v>-9.8733818260433402E-3</v>
      </c>
      <c r="K216" s="1">
        <v>-5.1741101973850803E-2</v>
      </c>
      <c r="L216" s="1">
        <v>5.11102099844419E-2</v>
      </c>
      <c r="M216" s="1">
        <v>-4.0290266415527499E-3</v>
      </c>
      <c r="N216" s="1">
        <v>-5.0060256660408503E-2</v>
      </c>
      <c r="O216" s="1">
        <v>5.7801471650866701E-2</v>
      </c>
      <c r="P216" s="1">
        <v>4.0886894621587497E-2</v>
      </c>
      <c r="Q216" s="1">
        <v>-2.3779027703411299E-2</v>
      </c>
      <c r="R216" s="1">
        <v>-1.0608228247120301E-2</v>
      </c>
      <c r="S216" s="1">
        <v>-8.8111029541095304E-3</v>
      </c>
      <c r="T216" s="1">
        <v>9.9934852471271103E-3</v>
      </c>
      <c r="U216" s="1">
        <v>3.10377453431279E-2</v>
      </c>
      <c r="V216" s="1">
        <v>1.48230594996074E-2</v>
      </c>
      <c r="W216" s="1">
        <v>-1.7333075732840499E-3</v>
      </c>
      <c r="X216" s="1">
        <v>2.1012629478700501E-2</v>
      </c>
      <c r="Y216" s="1">
        <v>-1.74879393062768E-2</v>
      </c>
      <c r="Z216" s="1">
        <v>2.37653218938201E-2</v>
      </c>
      <c r="AA216" s="1">
        <v>5.39684092097115E-3</v>
      </c>
      <c r="AB216" s="1">
        <v>1.6846487954669899E-2</v>
      </c>
      <c r="AC216" s="1">
        <v>-8.27079084098656E-3</v>
      </c>
      <c r="AD216" s="1">
        <v>2.7548828943889901E-3</v>
      </c>
      <c r="AE216" s="1">
        <v>-3.4473189050364499E-3</v>
      </c>
      <c r="AF216" s="1">
        <v>-8.7913803065447597E-3</v>
      </c>
      <c r="AG216" s="1">
        <v>-6.1562788633522597E-3</v>
      </c>
      <c r="AH216" s="1">
        <v>-1.26629122566448E-4</v>
      </c>
      <c r="AI216" s="1">
        <v>7.9431654643236597E-3</v>
      </c>
      <c r="AJ216" s="1">
        <v>-2.4325305137477601E-2</v>
      </c>
      <c r="AK216" s="1">
        <v>-4.5972972721532801E-3</v>
      </c>
      <c r="AL216" s="1">
        <v>-1.49331620453164E-2</v>
      </c>
      <c r="AM216" s="1">
        <v>-3.56136571962456E-3</v>
      </c>
      <c r="AN216" s="1">
        <v>1.33343021620324E-3</v>
      </c>
      <c r="AO216" s="1">
        <v>-7.8199203734200008E-3</v>
      </c>
      <c r="AP216" s="1">
        <v>3.28765472623988E-3</v>
      </c>
      <c r="AQ216" s="1">
        <v>-1.5837410625232299E-3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</row>
    <row r="217" spans="1:117" x14ac:dyDescent="0.2">
      <c r="A217" s="1" t="s">
        <v>1126</v>
      </c>
      <c r="B217" s="1">
        <v>-0.15497623665254001</v>
      </c>
      <c r="C217" s="1">
        <v>-0.21250842229362599</v>
      </c>
      <c r="D217" s="1">
        <v>-5.0355631806157002E-3</v>
      </c>
      <c r="E217" s="1">
        <v>-7.5706551398989394E-2</v>
      </c>
      <c r="F217" s="1">
        <v>2.4498852431358902E-2</v>
      </c>
      <c r="G217" s="1">
        <v>1.10329411669848E-2</v>
      </c>
      <c r="H217" s="1">
        <v>-4.7379110527284503E-2</v>
      </c>
      <c r="I217" s="1">
        <v>9.5742863652443604E-3</v>
      </c>
      <c r="J217" s="1">
        <v>8.4500810497305706E-2</v>
      </c>
      <c r="K217" s="1">
        <v>6.1629720051560401E-2</v>
      </c>
      <c r="L217" s="1">
        <v>3.7696081238998598E-2</v>
      </c>
      <c r="M217" s="1">
        <v>-5.2553835512226199E-2</v>
      </c>
      <c r="N217" s="1">
        <v>-6.5281402806883198E-3</v>
      </c>
      <c r="O217" s="1">
        <v>-3.96308153843015E-2</v>
      </c>
      <c r="P217" s="1">
        <v>1.54900753935493E-2</v>
      </c>
      <c r="Q217" s="1">
        <v>3.2134564765222098E-2</v>
      </c>
      <c r="R217" s="1">
        <v>-3.6102377449952201E-3</v>
      </c>
      <c r="S217" s="1">
        <v>8.7457218771795804E-3</v>
      </c>
      <c r="T217" s="1">
        <v>-1.3547188371106E-2</v>
      </c>
      <c r="U217" s="1">
        <v>2.19793214110219E-2</v>
      </c>
      <c r="V217" s="1">
        <v>-1.5491121912623199E-2</v>
      </c>
      <c r="W217" s="1">
        <v>1.6553871621567198E-2</v>
      </c>
      <c r="X217" s="1">
        <v>-6.9685658662494597E-3</v>
      </c>
      <c r="Y217" s="1">
        <v>7.4776915954650998E-3</v>
      </c>
      <c r="Z217" s="1">
        <v>1.2271045298253701E-2</v>
      </c>
      <c r="AA217" s="1">
        <v>6.31076911397941E-3</v>
      </c>
      <c r="AB217" s="1">
        <v>6.6917821017658504E-3</v>
      </c>
      <c r="AC217" s="1">
        <v>-5.8504825858535598E-3</v>
      </c>
      <c r="AD217" s="1">
        <v>7.3730351818105102E-3</v>
      </c>
      <c r="AE217" s="1">
        <v>-1.420422200133E-3</v>
      </c>
      <c r="AF217" s="1">
        <v>-8.5023587306672001E-4</v>
      </c>
      <c r="AG217" s="1">
        <v>1.71612175942506E-2</v>
      </c>
      <c r="AH217" s="1">
        <v>4.0141668702882898E-3</v>
      </c>
      <c r="AI217" s="1">
        <v>-1.3308214261817899E-2</v>
      </c>
      <c r="AJ217" s="1">
        <v>1.74109713977172E-2</v>
      </c>
      <c r="AK217" s="1">
        <v>-6.6985422016390597E-3</v>
      </c>
      <c r="AL217" s="1">
        <v>2.9334882263877798E-4</v>
      </c>
      <c r="AM217" s="1">
        <v>-6.9601291228467196E-3</v>
      </c>
      <c r="AN217" s="1">
        <v>7.8495436476627503E-3</v>
      </c>
      <c r="AO217" s="1">
        <v>-2.1504181349669901E-3</v>
      </c>
      <c r="AP217" s="1">
        <v>1.5128768532681901E-3</v>
      </c>
      <c r="AQ217" s="1">
        <v>-1.55722802643958E-3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</row>
    <row r="218" spans="1:117" x14ac:dyDescent="0.2">
      <c r="A218" s="1" t="s">
        <v>1106</v>
      </c>
      <c r="B218" s="1">
        <v>-0.159297849972138</v>
      </c>
      <c r="C218" s="1">
        <v>-0.14029462537262299</v>
      </c>
      <c r="D218" s="1">
        <v>-0.106987270161865</v>
      </c>
      <c r="E218" s="1">
        <v>-4.65351879690711E-2</v>
      </c>
      <c r="F218" s="1">
        <v>6.9839752301909405E-2</v>
      </c>
      <c r="G218" s="1">
        <v>-1.14434597509775E-2</v>
      </c>
      <c r="H218" s="1">
        <v>8.9778733752853696E-2</v>
      </c>
      <c r="I218" s="1">
        <v>-9.9896877081569104E-3</v>
      </c>
      <c r="J218" s="1">
        <v>6.5328817716690996E-2</v>
      </c>
      <c r="K218" s="1">
        <v>-2.9374433812415501E-2</v>
      </c>
      <c r="L218" s="1">
        <v>-1.54073273241454E-3</v>
      </c>
      <c r="M218" s="1">
        <v>6.11510278669554E-2</v>
      </c>
      <c r="N218" s="1">
        <v>-3.7573101528426897E-2</v>
      </c>
      <c r="O218" s="1">
        <v>-4.0084698297282298E-2</v>
      </c>
      <c r="P218" s="1">
        <v>3.2816588847918902E-2</v>
      </c>
      <c r="Q218" s="1">
        <v>2.5049094980443198E-3</v>
      </c>
      <c r="R218" s="1">
        <v>1.98718857111287E-2</v>
      </c>
      <c r="S218" s="1">
        <v>5.4552594562203599E-2</v>
      </c>
      <c r="T218" s="1">
        <v>-1.63477305099031E-2</v>
      </c>
      <c r="U218" s="2">
        <v>2.88240563494843E-5</v>
      </c>
      <c r="V218" s="1">
        <v>1.32722300803017E-3</v>
      </c>
      <c r="W218" s="1">
        <v>1.3940890021752E-3</v>
      </c>
      <c r="X218" s="1">
        <v>6.0498404150089195E-4</v>
      </c>
      <c r="Y218" s="1">
        <v>-2.71142376767829E-2</v>
      </c>
      <c r="Z218" s="1">
        <v>-1.00895295675642E-2</v>
      </c>
      <c r="AA218" s="1">
        <v>-1.01691283131327E-2</v>
      </c>
      <c r="AB218" s="1">
        <v>-1.8569183181643099E-2</v>
      </c>
      <c r="AC218" s="1">
        <v>4.3124742137388601E-3</v>
      </c>
      <c r="AD218" s="1">
        <v>2.4615264194669901E-3</v>
      </c>
      <c r="AE218" s="1">
        <v>4.1556641261358499E-3</v>
      </c>
      <c r="AF218" s="1">
        <v>-9.7845905687905001E-3</v>
      </c>
      <c r="AG218" s="1">
        <v>6.8250799092375502E-3</v>
      </c>
      <c r="AH218" s="1">
        <v>4.12674247016753E-3</v>
      </c>
      <c r="AI218" s="1">
        <v>1.17540088263216E-2</v>
      </c>
      <c r="AJ218" s="1">
        <v>1.60901348425129E-3</v>
      </c>
      <c r="AK218" s="1">
        <v>-1.7311456811482599E-2</v>
      </c>
      <c r="AL218" s="1">
        <v>7.24326881605323E-3</v>
      </c>
      <c r="AM218" s="1">
        <v>-3.1579047885709798E-3</v>
      </c>
      <c r="AN218" s="1">
        <v>-1.0405170295721401E-2</v>
      </c>
      <c r="AO218" s="1">
        <v>-3.9316439582520197E-3</v>
      </c>
      <c r="AP218" s="1">
        <v>2.0252464152141101E-3</v>
      </c>
      <c r="AQ218" s="1">
        <v>-1.49593849381775E-3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</row>
    <row r="219" spans="1:117" x14ac:dyDescent="0.2">
      <c r="A219" s="1" t="s">
        <v>1185</v>
      </c>
      <c r="B219" s="1">
        <v>-0.26711375385591302</v>
      </c>
      <c r="C219" s="1">
        <v>9.7814107401865497E-2</v>
      </c>
      <c r="D219" s="1">
        <v>0.20768617155674601</v>
      </c>
      <c r="E219" s="1">
        <v>-7.1856613084406495E-2</v>
      </c>
      <c r="F219" s="1">
        <v>-0.100448350407813</v>
      </c>
      <c r="G219" s="1">
        <v>0.10709032395543901</v>
      </c>
      <c r="H219" s="1">
        <v>-3.33559919872084E-2</v>
      </c>
      <c r="I219" s="1">
        <v>2.5555606046660701E-2</v>
      </c>
      <c r="J219" s="1">
        <v>8.4959157604431707E-2</v>
      </c>
      <c r="K219" s="1">
        <v>2.8913242742025498E-3</v>
      </c>
      <c r="L219" s="1">
        <v>6.9409260368089601E-2</v>
      </c>
      <c r="M219" s="1">
        <v>-2.5278406677034398E-3</v>
      </c>
      <c r="N219" s="1">
        <v>-8.3872022170624096E-3</v>
      </c>
      <c r="O219" s="1">
        <v>7.6641579019795694E-2</v>
      </c>
      <c r="P219" s="1">
        <v>-1.5919191325875201E-2</v>
      </c>
      <c r="Q219" s="1">
        <v>2.1862492938021699E-2</v>
      </c>
      <c r="R219" s="1">
        <v>-1.0285867465892801E-2</v>
      </c>
      <c r="S219" s="1">
        <v>-2.6116642792986599E-2</v>
      </c>
      <c r="T219" s="1">
        <v>-1.1560914756614401E-3</v>
      </c>
      <c r="U219" s="1">
        <v>2.6671052557238201E-3</v>
      </c>
      <c r="V219" s="1">
        <v>2.38184286867873E-2</v>
      </c>
      <c r="W219" s="1">
        <v>3.8065458678300198E-3</v>
      </c>
      <c r="X219" s="1">
        <v>1.15405747654652E-2</v>
      </c>
      <c r="Y219" s="1">
        <v>-1.58128642387858E-2</v>
      </c>
      <c r="Z219" s="1">
        <v>3.8431739379367298E-4</v>
      </c>
      <c r="AA219" s="1">
        <v>3.2701083523067702E-4</v>
      </c>
      <c r="AB219" s="1">
        <v>-3.1563558709628899E-3</v>
      </c>
      <c r="AC219" s="1">
        <v>-2.6250645419286E-3</v>
      </c>
      <c r="AD219" s="1">
        <v>1.16237029736767E-2</v>
      </c>
      <c r="AE219" s="1">
        <v>5.5475122237263899E-4</v>
      </c>
      <c r="AF219" s="1">
        <v>-1.3610531872330999E-2</v>
      </c>
      <c r="AG219" s="1">
        <v>-1.9829956254777E-3</v>
      </c>
      <c r="AH219" s="1">
        <v>6.0591465813742004E-4</v>
      </c>
      <c r="AI219" s="1">
        <v>-1.03506198779865E-2</v>
      </c>
      <c r="AJ219" s="1">
        <v>-8.9694290641923798E-3</v>
      </c>
      <c r="AK219" s="1">
        <v>7.6561960248028903E-3</v>
      </c>
      <c r="AL219" s="1">
        <v>-6.5394402761858698E-3</v>
      </c>
      <c r="AM219" s="1">
        <v>7.1006302464973097E-3</v>
      </c>
      <c r="AN219" s="1">
        <v>-3.1455592144905699E-3</v>
      </c>
      <c r="AO219" s="1">
        <v>6.7670483407324799E-3</v>
      </c>
      <c r="AP219" s="1">
        <v>-8.6771616774625904E-3</v>
      </c>
      <c r="AQ219" s="1">
        <v>-3.4725425549476299E-3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</row>
    <row r="220" spans="1:117" x14ac:dyDescent="0.2">
      <c r="A220" s="1" t="s">
        <v>1182</v>
      </c>
      <c r="B220" s="1">
        <v>-0.16801861447121499</v>
      </c>
      <c r="C220" s="1">
        <v>-0.14647369924003101</v>
      </c>
      <c r="D220" s="1">
        <v>-0.102107290599495</v>
      </c>
      <c r="E220" s="1">
        <v>-1.2921270661679101E-2</v>
      </c>
      <c r="F220" s="1">
        <v>-3.0282713598376199E-2</v>
      </c>
      <c r="G220" s="1">
        <v>2.1543030735250299E-2</v>
      </c>
      <c r="H220" s="1">
        <v>4.3218932357862401E-2</v>
      </c>
      <c r="I220" s="1">
        <v>9.0579285534492099E-3</v>
      </c>
      <c r="J220" s="1">
        <v>-2.8532862236573201E-2</v>
      </c>
      <c r="K220" s="1">
        <v>-7.07869213627393E-2</v>
      </c>
      <c r="L220" s="1">
        <v>3.0638349910328998E-2</v>
      </c>
      <c r="M220" s="1">
        <v>2.3528249469303798E-2</v>
      </c>
      <c r="N220" s="1">
        <v>-7.1744187599474601E-3</v>
      </c>
      <c r="O220" s="1">
        <v>-2.8915909815435001E-2</v>
      </c>
      <c r="P220" s="1">
        <v>-3.6497195141484598E-2</v>
      </c>
      <c r="Q220" s="1">
        <v>-4.2529567134251796E-3</v>
      </c>
      <c r="R220" s="1">
        <v>8.39097878794824E-3</v>
      </c>
      <c r="S220" s="1">
        <v>-1.4390285683082499E-2</v>
      </c>
      <c r="T220" s="1">
        <v>3.7351285971632701E-3</v>
      </c>
      <c r="U220" s="1">
        <v>2.78501173101733E-3</v>
      </c>
      <c r="V220" s="1">
        <v>-5.3659618525383496E-3</v>
      </c>
      <c r="W220" s="1">
        <v>-6.7585362179837802E-3</v>
      </c>
      <c r="X220" s="1">
        <v>6.3102588242517597E-3</v>
      </c>
      <c r="Y220" s="1">
        <v>-4.8524720653606796E-3</v>
      </c>
      <c r="Z220" s="1">
        <v>6.0112625579326999E-3</v>
      </c>
      <c r="AA220" s="1">
        <v>7.4049215610845704E-3</v>
      </c>
      <c r="AB220" s="1">
        <v>1.12793652923079E-2</v>
      </c>
      <c r="AC220" s="1">
        <v>1.1786326708778201E-2</v>
      </c>
      <c r="AD220" s="1">
        <v>1.0800708811564899E-2</v>
      </c>
      <c r="AE220" s="1">
        <v>1.46415670492634E-2</v>
      </c>
      <c r="AF220" s="1">
        <v>1.4036550698275901E-3</v>
      </c>
      <c r="AG220" s="1">
        <v>4.1038242713372303E-3</v>
      </c>
      <c r="AH220" s="1">
        <v>1.13628366974531E-2</v>
      </c>
      <c r="AI220" s="1">
        <v>6.1805386515850101E-3</v>
      </c>
      <c r="AJ220" s="1">
        <v>-4.7030472101684097E-3</v>
      </c>
      <c r="AK220" s="1">
        <v>-4.2665816633602003E-3</v>
      </c>
      <c r="AL220" s="1">
        <v>6.4024428404142004E-3</v>
      </c>
      <c r="AM220" s="1">
        <v>-1.6541544626103E-3</v>
      </c>
      <c r="AN220" s="1">
        <v>-7.9951378690842293E-3</v>
      </c>
      <c r="AO220" s="1">
        <v>-1.01751016311142E-2</v>
      </c>
      <c r="AP220" s="1">
        <v>9.6972833616864092E-3</v>
      </c>
      <c r="AQ220" s="1">
        <v>1.7626672119792201E-3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</row>
    <row r="221" spans="1:117" x14ac:dyDescent="0.2">
      <c r="A221" s="1" t="s">
        <v>1162</v>
      </c>
      <c r="B221" s="1">
        <v>-0.17174330181406899</v>
      </c>
      <c r="C221" s="1">
        <v>-0.14169842808873101</v>
      </c>
      <c r="D221" s="1">
        <v>-0.10204932185811499</v>
      </c>
      <c r="E221" s="1">
        <v>-2.0304046101715001E-3</v>
      </c>
      <c r="F221" s="1">
        <v>-5.62674555263925E-2</v>
      </c>
      <c r="G221" s="1">
        <v>2.0760370682215E-2</v>
      </c>
      <c r="H221" s="1">
        <v>4.1512533514367303E-2</v>
      </c>
      <c r="I221" s="1">
        <v>6.2536542148669202E-3</v>
      </c>
      <c r="J221" s="1">
        <v>-2.1880236202585099E-2</v>
      </c>
      <c r="K221" s="1">
        <v>-8.5359194486709297E-2</v>
      </c>
      <c r="L221" s="1">
        <v>1.59392311005996E-2</v>
      </c>
      <c r="M221" s="1">
        <v>1.0607417228984801E-2</v>
      </c>
      <c r="N221" s="1">
        <v>-2.18599351827761E-2</v>
      </c>
      <c r="O221" s="1">
        <v>3.05310376742845E-2</v>
      </c>
      <c r="P221" s="1">
        <v>-2.0352633231540299E-2</v>
      </c>
      <c r="Q221" s="1">
        <v>-4.3269634949961401E-3</v>
      </c>
      <c r="R221" s="1">
        <v>-1.18633256350947E-2</v>
      </c>
      <c r="S221" s="1">
        <v>3.4964513358312502E-3</v>
      </c>
      <c r="T221" s="1">
        <v>-1.55328034731529E-2</v>
      </c>
      <c r="U221" s="1">
        <v>-9.6455773988327904E-3</v>
      </c>
      <c r="V221" s="1">
        <v>-2.4264591070926201E-2</v>
      </c>
      <c r="W221" s="1">
        <v>-6.2292389055287204E-3</v>
      </c>
      <c r="X221" s="1">
        <v>1.03518121352555E-2</v>
      </c>
      <c r="Y221" s="1">
        <v>1.0553599600787901E-2</v>
      </c>
      <c r="Z221" s="1">
        <v>-1.3920951855187399E-2</v>
      </c>
      <c r="AA221" s="1">
        <v>-3.3126821417952802E-4</v>
      </c>
      <c r="AB221" s="1">
        <v>1.77213156564624E-2</v>
      </c>
      <c r="AC221" s="2">
        <v>-2.2719397906061701E-5</v>
      </c>
      <c r="AD221" s="1">
        <v>-1.9435055739796499E-3</v>
      </c>
      <c r="AE221" s="1">
        <v>4.4478434554470099E-3</v>
      </c>
      <c r="AF221" s="1">
        <v>6.2606624932819302E-3</v>
      </c>
      <c r="AG221" s="1">
        <v>1.3423940699588801E-2</v>
      </c>
      <c r="AH221" s="1">
        <v>-4.2855325651857601E-3</v>
      </c>
      <c r="AI221" s="1">
        <v>1.9236099500827698E-2</v>
      </c>
      <c r="AJ221" s="1">
        <v>-1.02367430036344E-2</v>
      </c>
      <c r="AK221" s="1">
        <v>9.9487672757753703E-3</v>
      </c>
      <c r="AL221" s="1">
        <v>1.1613457770018499E-2</v>
      </c>
      <c r="AM221" s="1">
        <v>-2.7987514308100599E-3</v>
      </c>
      <c r="AN221" s="1">
        <v>1.00069532859422E-3</v>
      </c>
      <c r="AO221" s="1">
        <v>-3.3914074897177498E-3</v>
      </c>
      <c r="AP221" s="1">
        <v>-9.6522067079359009E-3</v>
      </c>
      <c r="AQ221" s="1">
        <v>4.2321515212346899E-3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</row>
    <row r="222" spans="1:117" x14ac:dyDescent="0.2">
      <c r="A222" s="1" t="s">
        <v>1218</v>
      </c>
      <c r="B222" s="1">
        <v>-0.239797448678743</v>
      </c>
      <c r="C222" s="1">
        <v>0.106314585029328</v>
      </c>
      <c r="D222" s="1">
        <v>-7.5065711896257395E-2</v>
      </c>
      <c r="E222" s="1">
        <v>-4.8713420181548797E-2</v>
      </c>
      <c r="F222" s="1">
        <v>5.0221109506976801E-2</v>
      </c>
      <c r="G222" s="1">
        <v>3.8697940417227503E-2</v>
      </c>
      <c r="H222" s="1">
        <v>-0.12314480602236701</v>
      </c>
      <c r="I222" s="1">
        <v>-2.2185121092815199E-2</v>
      </c>
      <c r="J222" s="1">
        <v>-3.5137067419769401E-2</v>
      </c>
      <c r="K222" s="1">
        <v>-3.8991011620999799E-2</v>
      </c>
      <c r="L222" s="1">
        <v>6.7066619830190494E-2</v>
      </c>
      <c r="M222" s="1">
        <v>-0.11375249711035799</v>
      </c>
      <c r="N222" s="1">
        <v>3.7485218719003698E-2</v>
      </c>
      <c r="O222" s="1">
        <v>-3.3726651082741001E-3</v>
      </c>
      <c r="P222" s="1">
        <v>2.58422863896734E-2</v>
      </c>
      <c r="Q222" s="1">
        <v>5.53426087576517E-2</v>
      </c>
      <c r="R222" s="1">
        <v>-3.6993384523528003E-2</v>
      </c>
      <c r="S222" s="1">
        <v>1.4980013420910199E-2</v>
      </c>
      <c r="T222" s="1">
        <v>-6.5485589856944096E-2</v>
      </c>
      <c r="U222" s="1">
        <v>6.0425897687237898E-2</v>
      </c>
      <c r="V222" s="1">
        <v>-3.7537880903413999E-2</v>
      </c>
      <c r="W222" s="1">
        <v>8.4288672541474301E-3</v>
      </c>
      <c r="X222" s="1">
        <v>-6.0631283779582698E-3</v>
      </c>
      <c r="Y222" s="1">
        <v>1.30288442577814E-2</v>
      </c>
      <c r="Z222" s="1">
        <v>-2.1088899357273701E-2</v>
      </c>
      <c r="AA222" s="1">
        <v>1.6001725726387701E-2</v>
      </c>
      <c r="AB222" s="1">
        <v>-9.5465461462862292E-3</v>
      </c>
      <c r="AC222" s="1">
        <v>1.9351018431994699E-3</v>
      </c>
      <c r="AD222" s="1">
        <v>-4.3459460746981503E-3</v>
      </c>
      <c r="AE222" s="1">
        <v>2.1730656012779501E-2</v>
      </c>
      <c r="AF222" s="1">
        <v>-6.7652613731777299E-3</v>
      </c>
      <c r="AG222" s="1">
        <v>-1.36132960117338E-2</v>
      </c>
      <c r="AH222" s="1">
        <v>-9.9366319012584806E-3</v>
      </c>
      <c r="AI222" s="1">
        <v>-2.8665366467121398E-3</v>
      </c>
      <c r="AJ222" s="1">
        <v>-2.7367060682325899E-3</v>
      </c>
      <c r="AK222" s="1">
        <v>6.7868563941070404E-3</v>
      </c>
      <c r="AL222" s="1">
        <v>2.08976874796324E-3</v>
      </c>
      <c r="AM222" s="1">
        <v>1.25136398389126E-3</v>
      </c>
      <c r="AN222" s="1">
        <v>3.1052769175338299E-3</v>
      </c>
      <c r="AO222" s="1">
        <v>-3.7014936744411099E-3</v>
      </c>
      <c r="AP222" s="1">
        <v>-1.08139093849184E-4</v>
      </c>
      <c r="AQ222" s="1">
        <v>2.7439077404360401E-4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</row>
    <row r="223" spans="1:117" x14ac:dyDescent="0.2">
      <c r="A223" s="1" t="s">
        <v>1143</v>
      </c>
      <c r="B223" s="1">
        <v>-0.15015509295872301</v>
      </c>
      <c r="C223" s="1">
        <v>-0.21775114321901201</v>
      </c>
      <c r="D223" s="1">
        <v>-3.98089864183232E-2</v>
      </c>
      <c r="E223" s="1">
        <v>-4.0709356214984598E-3</v>
      </c>
      <c r="F223" s="1">
        <v>-3.7894058489718802E-2</v>
      </c>
      <c r="G223" s="1">
        <v>8.2360727372690096E-2</v>
      </c>
      <c r="H223" s="1">
        <v>1.6965507359812199E-2</v>
      </c>
      <c r="I223" s="1">
        <v>3.8220844174595002E-2</v>
      </c>
      <c r="J223" s="1">
        <v>4.9603539093083501E-2</v>
      </c>
      <c r="K223" s="1">
        <v>-2.9405442599728299E-2</v>
      </c>
      <c r="L223" s="1">
        <v>4.0688571081415499E-2</v>
      </c>
      <c r="M223" s="1">
        <v>4.1715929048518598E-2</v>
      </c>
      <c r="N223" s="1">
        <v>1.86341437470843E-2</v>
      </c>
      <c r="O223" s="1">
        <v>-1.0453900126626401E-2</v>
      </c>
      <c r="P223" s="1">
        <v>-8.0869881800096396E-2</v>
      </c>
      <c r="Q223" s="1">
        <v>2.02165323145252E-2</v>
      </c>
      <c r="R223" s="1">
        <v>8.6500293326597904E-3</v>
      </c>
      <c r="S223" s="1">
        <v>-2.1362459471586898E-2</v>
      </c>
      <c r="T223" s="1">
        <v>-8.2548520913110993E-3</v>
      </c>
      <c r="U223" s="1">
        <v>5.3193588862112502E-4</v>
      </c>
      <c r="V223" s="1">
        <v>-1.05860424860795E-2</v>
      </c>
      <c r="W223" s="1">
        <v>-1.2352938080541399E-4</v>
      </c>
      <c r="X223" s="1">
        <v>1.03826077761134E-2</v>
      </c>
      <c r="Y223" s="1">
        <v>-8.8981193891434808E-3</v>
      </c>
      <c r="Z223" s="1">
        <v>-3.3403001759917802E-3</v>
      </c>
      <c r="AA223" s="1">
        <v>4.0942191046537701E-4</v>
      </c>
      <c r="AB223" s="1">
        <v>5.3929769947395102E-3</v>
      </c>
      <c r="AC223" s="1">
        <v>2.0364383009008002E-3</v>
      </c>
      <c r="AD223" s="1">
        <v>4.47961925978628E-3</v>
      </c>
      <c r="AE223" s="1">
        <v>1.15735204128112E-2</v>
      </c>
      <c r="AF223" s="1">
        <v>-7.2756849227943905E-4</v>
      </c>
      <c r="AG223" s="1">
        <v>1.4295726879297601E-3</v>
      </c>
      <c r="AH223" s="1">
        <v>2.1508475469219101E-3</v>
      </c>
      <c r="AI223" s="1">
        <v>-8.5822342329691702E-4</v>
      </c>
      <c r="AJ223" s="1">
        <v>3.8875248831861E-3</v>
      </c>
      <c r="AK223" s="1">
        <v>-3.6965054647487201E-3</v>
      </c>
      <c r="AL223" s="1">
        <v>4.9813643655719604E-4</v>
      </c>
      <c r="AM223" s="1">
        <v>1.2284960232248E-3</v>
      </c>
      <c r="AN223" s="1">
        <v>1.2507769435424101E-3</v>
      </c>
      <c r="AO223" s="1">
        <v>1.810045787009E-3</v>
      </c>
      <c r="AP223" s="1">
        <v>-1.81683165342805E-3</v>
      </c>
      <c r="AQ223" s="1">
        <v>1.65322603377466E-3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</row>
    <row r="224" spans="1:117" x14ac:dyDescent="0.2">
      <c r="A224" s="1" t="s">
        <v>1123</v>
      </c>
      <c r="B224" s="1">
        <v>-0.181012338276371</v>
      </c>
      <c r="C224" s="1">
        <v>-0.14607115082895999</v>
      </c>
      <c r="D224" s="1">
        <v>-0.187036428293398</v>
      </c>
      <c r="E224" s="1">
        <v>8.7352921262504199E-2</v>
      </c>
      <c r="F224" s="1">
        <v>-0.14088983814311801</v>
      </c>
      <c r="G224" s="1">
        <v>-1.0848292416401501E-2</v>
      </c>
      <c r="H224" s="1">
        <v>-1.90427286728726E-2</v>
      </c>
      <c r="I224" s="1">
        <v>-4.3843381929491103E-2</v>
      </c>
      <c r="J224" s="1">
        <v>1.12448780006078E-2</v>
      </c>
      <c r="K224" s="1">
        <v>-2.32267201720344E-2</v>
      </c>
      <c r="L224" s="1">
        <v>-4.1250658785735E-2</v>
      </c>
      <c r="M224" s="1">
        <v>4.2824316889878901E-2</v>
      </c>
      <c r="N224" s="1">
        <v>-5.4207482549123699E-2</v>
      </c>
      <c r="O224" s="1">
        <v>-1.9818325086318301E-2</v>
      </c>
      <c r="P224" s="1">
        <v>-4.3102225936048601E-2</v>
      </c>
      <c r="Q224" s="1">
        <v>2.5242311056301102E-3</v>
      </c>
      <c r="R224" s="1">
        <v>8.3300627383087796E-3</v>
      </c>
      <c r="S224" s="1">
        <v>-6.7843026279635699E-3</v>
      </c>
      <c r="T224" s="1">
        <v>1.6872795937151899E-3</v>
      </c>
      <c r="U224" s="1">
        <v>1.2995721964871899E-3</v>
      </c>
      <c r="V224" s="1">
        <v>-1.44335712937526E-2</v>
      </c>
      <c r="W224" s="1">
        <v>3.9028284201257E-3</v>
      </c>
      <c r="X224" s="1">
        <v>-5.0017162839596299E-3</v>
      </c>
      <c r="Y224" s="1">
        <v>-2.4430462136601199E-3</v>
      </c>
      <c r="Z224" s="1">
        <v>6.4163650584535001E-3</v>
      </c>
      <c r="AA224" s="1">
        <v>3.9922820105020102E-4</v>
      </c>
      <c r="AB224" s="1">
        <v>2.1948864598906302E-2</v>
      </c>
      <c r="AC224" s="1">
        <v>6.6909328441641103E-3</v>
      </c>
      <c r="AD224" s="1">
        <v>1.58419036331683E-2</v>
      </c>
      <c r="AE224" s="1">
        <v>2.5885305012046899E-2</v>
      </c>
      <c r="AF224" s="1">
        <v>3.1949314935661402E-2</v>
      </c>
      <c r="AG224" s="1">
        <v>1.0538587032184601E-2</v>
      </c>
      <c r="AH224" s="1">
        <v>-8.5392491564153395E-3</v>
      </c>
      <c r="AI224" s="1">
        <v>6.7769146313346202E-3</v>
      </c>
      <c r="AJ224" s="1">
        <v>6.3606677120134096E-3</v>
      </c>
      <c r="AK224" s="1">
        <v>2.4083683426530098E-3</v>
      </c>
      <c r="AL224" s="1">
        <v>-1.01832431499836E-2</v>
      </c>
      <c r="AM224" s="1">
        <v>-4.5027090349728004E-3</v>
      </c>
      <c r="AN224" s="1">
        <v>8.8994126453882903E-3</v>
      </c>
      <c r="AO224" s="1">
        <v>2.8790770738015602E-3</v>
      </c>
      <c r="AP224" s="1">
        <v>-3.77773690616274E-4</v>
      </c>
      <c r="AQ224" s="1">
        <v>1.52531726743119E-3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</row>
    <row r="225" spans="1:117" x14ac:dyDescent="0.2">
      <c r="A225" s="1" t="s">
        <v>1181</v>
      </c>
      <c r="B225" s="1">
        <v>-1.3585141386056499E-2</v>
      </c>
      <c r="C225" s="1">
        <v>-0.104414418862179</v>
      </c>
      <c r="D225" s="1">
        <v>0.166401389528923</v>
      </c>
      <c r="E225" s="1">
        <v>0.10706106356218099</v>
      </c>
      <c r="F225" s="1">
        <v>-8.2436321446078903E-2</v>
      </c>
      <c r="G225" s="1">
        <v>3.5155548397279801E-2</v>
      </c>
      <c r="H225" s="1">
        <v>9.08020506365637E-2</v>
      </c>
      <c r="I225" s="1">
        <v>4.6764314774360098E-2</v>
      </c>
      <c r="J225" s="1">
        <v>-5.9494983718378802E-2</v>
      </c>
      <c r="K225" s="1">
        <v>4.7004308763837203E-2</v>
      </c>
      <c r="L225" s="1">
        <v>-3.0810328907556701E-2</v>
      </c>
      <c r="M225" s="1">
        <v>-3.1900122478960999E-2</v>
      </c>
      <c r="N225" s="1">
        <v>0.14373213907635901</v>
      </c>
      <c r="O225" s="1">
        <v>8.4646804846169502E-2</v>
      </c>
      <c r="P225" s="1">
        <v>3.4908675150078297E-2</v>
      </c>
      <c r="Q225" s="1">
        <v>7.4946461891883795E-2</v>
      </c>
      <c r="R225" s="1">
        <v>-3.71374086534704E-2</v>
      </c>
      <c r="S225" s="1">
        <v>8.3175829320390304E-2</v>
      </c>
      <c r="T225" s="1">
        <v>4.4851960088153897E-2</v>
      </c>
      <c r="U225" s="1">
        <v>-2.3991621047204001E-3</v>
      </c>
      <c r="V225" s="1">
        <v>-6.7054676216910204E-3</v>
      </c>
      <c r="W225" s="1">
        <v>-5.3273089823041601E-3</v>
      </c>
      <c r="X225" s="1">
        <v>1.9102372398963001E-2</v>
      </c>
      <c r="Y225" s="1">
        <v>-1.30449250164601E-2</v>
      </c>
      <c r="Z225" s="1">
        <v>5.4097511784294401E-2</v>
      </c>
      <c r="AA225" s="1">
        <v>-1.5992681373460299E-2</v>
      </c>
      <c r="AB225" s="1">
        <v>1.7235232324755798E-2</v>
      </c>
      <c r="AC225" s="1">
        <v>2.5088363718735601E-2</v>
      </c>
      <c r="AD225" s="1">
        <v>-4.55185632605817E-3</v>
      </c>
      <c r="AE225" s="1">
        <v>7.58780341742847E-3</v>
      </c>
      <c r="AF225" s="1">
        <v>1.1978111426642299E-2</v>
      </c>
      <c r="AG225" s="1">
        <v>-3.50126473325452E-4</v>
      </c>
      <c r="AH225" s="2">
        <v>6.9680509682181494E-5</v>
      </c>
      <c r="AI225" s="1">
        <v>-1.2195576303349699E-2</v>
      </c>
      <c r="AJ225" s="1">
        <v>-7.2373893355689401E-3</v>
      </c>
      <c r="AK225" s="1">
        <v>5.1865649746507996E-3</v>
      </c>
      <c r="AL225" s="1">
        <v>-4.4210352269661198E-3</v>
      </c>
      <c r="AM225" s="1">
        <v>-7.5750282232843504E-3</v>
      </c>
      <c r="AN225" s="1">
        <v>4.03551205030822E-3</v>
      </c>
      <c r="AO225" s="1">
        <v>2.6063795155972899E-4</v>
      </c>
      <c r="AP225" s="1">
        <v>-2.0715599227896101E-3</v>
      </c>
      <c r="AQ225" s="1">
        <v>2.8229863144827702E-4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</row>
    <row r="226" spans="1:117" x14ac:dyDescent="0.2">
      <c r="A226" s="1" t="s">
        <v>1161</v>
      </c>
      <c r="B226" s="1">
        <v>-0.21385439045226601</v>
      </c>
      <c r="C226" s="1">
        <v>-3.5283433510925402E-2</v>
      </c>
      <c r="D226" s="1">
        <v>0.20999259436082199</v>
      </c>
      <c r="E226" s="1">
        <v>0.158524755498478</v>
      </c>
      <c r="F226" s="1">
        <v>-2.0190513748406902E-3</v>
      </c>
      <c r="G226" s="1">
        <v>0.103217449662433</v>
      </c>
      <c r="H226" s="1">
        <v>1.8876920416525601E-2</v>
      </c>
      <c r="I226" s="1">
        <v>6.0188838316431501E-2</v>
      </c>
      <c r="J226" s="1">
        <v>-2.74359399525053E-2</v>
      </c>
      <c r="K226" s="1">
        <v>-5.5569560950537601E-3</v>
      </c>
      <c r="L226" s="1">
        <v>-1.7580207441032301E-3</v>
      </c>
      <c r="M226" s="1">
        <v>1.6023675857544599E-2</v>
      </c>
      <c r="N226" s="1">
        <v>-1.6751985720987499E-2</v>
      </c>
      <c r="O226" s="1">
        <v>3.6309879214770802E-2</v>
      </c>
      <c r="P226" s="1">
        <v>-2.0044837280419701E-2</v>
      </c>
      <c r="Q226" s="1">
        <v>5.52497284468034E-3</v>
      </c>
      <c r="R226" s="1">
        <v>-1.73913055412372E-4</v>
      </c>
      <c r="S226" s="1">
        <v>1.3912773375233301E-2</v>
      </c>
      <c r="T226" s="1">
        <v>-3.9687932419216497E-2</v>
      </c>
      <c r="U226" s="1">
        <v>-1.6117799083762201E-2</v>
      </c>
      <c r="V226" s="1">
        <v>-1.9027544080031E-3</v>
      </c>
      <c r="W226" s="1">
        <v>1.30607715732771E-3</v>
      </c>
      <c r="X226" s="1">
        <v>-7.9749435228084896E-4</v>
      </c>
      <c r="Y226" s="1">
        <v>-1.0188724926512301E-2</v>
      </c>
      <c r="Z226" s="1">
        <v>-8.4882432605171507E-3</v>
      </c>
      <c r="AA226" s="1">
        <v>-1.25289983211855E-2</v>
      </c>
      <c r="AB226" s="1">
        <v>-4.7157082095655896E-3</v>
      </c>
      <c r="AC226" s="1">
        <v>7.1768978204754996E-4</v>
      </c>
      <c r="AD226" s="1">
        <v>9.7672103285212E-3</v>
      </c>
      <c r="AE226" s="1">
        <v>-1.6613600298933402E-2</v>
      </c>
      <c r="AF226" s="1">
        <v>-7.0386643490293801E-3</v>
      </c>
      <c r="AG226" s="1">
        <v>1.4187102628112701E-2</v>
      </c>
      <c r="AH226" s="1">
        <v>-4.8152874715613201E-3</v>
      </c>
      <c r="AI226" s="1">
        <v>9.8911486472895906E-3</v>
      </c>
      <c r="AJ226" s="1">
        <v>1.78379280264086E-3</v>
      </c>
      <c r="AK226" s="1">
        <v>-9.4447921450965793E-3</v>
      </c>
      <c r="AL226" s="1">
        <v>-1.1635409712210601E-2</v>
      </c>
      <c r="AM226" s="1">
        <v>1.1163315519153399E-2</v>
      </c>
      <c r="AN226" s="1">
        <v>-3.0031847393287101E-3</v>
      </c>
      <c r="AO226" s="1">
        <v>7.4209139259658399E-3</v>
      </c>
      <c r="AP226" s="1">
        <v>-1.02681726880924E-3</v>
      </c>
      <c r="AQ226" s="1">
        <v>3.3949302156003401E-3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</row>
    <row r="227" spans="1:117" x14ac:dyDescent="0.2">
      <c r="A227" s="1" t="s">
        <v>1217</v>
      </c>
      <c r="B227" s="1">
        <v>-0.27840767491635798</v>
      </c>
      <c r="C227" s="1">
        <v>0.20892351124824199</v>
      </c>
      <c r="D227" s="1">
        <v>8.6584839262430199E-2</v>
      </c>
      <c r="E227" s="1">
        <v>-9.0592891666456093E-2</v>
      </c>
      <c r="F227" s="1">
        <v>-7.0322865548584204E-2</v>
      </c>
      <c r="G227" s="1">
        <v>6.14757028023787E-3</v>
      </c>
      <c r="H227" s="1">
        <v>4.0278233754165997E-2</v>
      </c>
      <c r="I227" s="1">
        <v>-2.6579618086206201E-2</v>
      </c>
      <c r="J227" s="1">
        <v>-2.0925454257844301E-2</v>
      </c>
      <c r="K227" s="1">
        <v>-6.7608622718243694E-2</v>
      </c>
      <c r="L227" s="1">
        <v>8.1462253870124804E-2</v>
      </c>
      <c r="M227" s="1">
        <v>-5.0156234322919102E-2</v>
      </c>
      <c r="N227" s="1">
        <v>1.1851618803152801E-2</v>
      </c>
      <c r="O227" s="1">
        <v>-8.22112178300375E-2</v>
      </c>
      <c r="P227" s="1">
        <v>-5.4510942113324403E-3</v>
      </c>
      <c r="Q227" s="1">
        <v>-5.5138697732480301E-3</v>
      </c>
      <c r="R227" s="1">
        <v>2.1475362831186801E-2</v>
      </c>
      <c r="S227" s="1">
        <v>-4.6454176701068703E-2</v>
      </c>
      <c r="T227" s="1">
        <v>3.8809954240362099E-2</v>
      </c>
      <c r="U227" s="1">
        <v>1.2021565760486999E-2</v>
      </c>
      <c r="V227" s="1">
        <v>1.86170182853353E-2</v>
      </c>
      <c r="W227" s="1">
        <v>-1.42733007942492E-2</v>
      </c>
      <c r="X227" s="1">
        <v>-2.9164328236519699E-2</v>
      </c>
      <c r="Y227" s="1">
        <v>-4.69045986442193E-3</v>
      </c>
      <c r="Z227" s="1">
        <v>-3.5383750523394202E-2</v>
      </c>
      <c r="AA227" s="1">
        <v>-4.5352464996624001E-2</v>
      </c>
      <c r="AB227" s="1">
        <v>3.45522606861998E-3</v>
      </c>
      <c r="AC227" s="1">
        <v>2.3928549574987398E-2</v>
      </c>
      <c r="AD227" s="1">
        <v>-9.2675339740794609E-3</v>
      </c>
      <c r="AE227" s="1">
        <v>-7.0737749864961596E-3</v>
      </c>
      <c r="AF227" s="1">
        <v>9.7826748218693797E-3</v>
      </c>
      <c r="AG227" s="2">
        <v>-3.1339502080592399E-5</v>
      </c>
      <c r="AH227" s="1">
        <v>-1.5985811401231599E-2</v>
      </c>
      <c r="AI227" s="1">
        <v>-5.36004544094381E-3</v>
      </c>
      <c r="AJ227" s="1">
        <v>1.4537248506435301E-2</v>
      </c>
      <c r="AK227" s="1">
        <v>-6.2540548748187402E-3</v>
      </c>
      <c r="AL227" s="1">
        <v>-2.4282633424869602E-3</v>
      </c>
      <c r="AM227" s="1">
        <v>-1.90379270960965E-3</v>
      </c>
      <c r="AN227" s="1">
        <v>-4.0602330799865902E-3</v>
      </c>
      <c r="AO227" s="1">
        <v>-7.3168597322663302E-3</v>
      </c>
      <c r="AP227" s="1">
        <v>4.2474774876613699E-4</v>
      </c>
      <c r="AQ227" s="1">
        <v>-7.68513055383162E-4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</row>
    <row r="228" spans="1:117" x14ac:dyDescent="0.2">
      <c r="A228" s="1" t="s">
        <v>1142</v>
      </c>
      <c r="B228" s="1">
        <v>-0.20629122231390401</v>
      </c>
      <c r="C228" s="1">
        <v>-0.137006273639285</v>
      </c>
      <c r="D228" s="1">
        <v>-0.172627093780643</v>
      </c>
      <c r="E228" s="1">
        <v>8.7958699072837904E-2</v>
      </c>
      <c r="F228" s="1">
        <v>-0.13153355578887799</v>
      </c>
      <c r="G228" s="1">
        <v>-1.34075546454289E-2</v>
      </c>
      <c r="H228" s="1">
        <v>-2.3684971963646301E-2</v>
      </c>
      <c r="I228" s="1">
        <v>-3.42592502092453E-2</v>
      </c>
      <c r="J228" s="1">
        <v>1.2614963443893099E-2</v>
      </c>
      <c r="K228" s="1">
        <v>2.0517260903097599E-3</v>
      </c>
      <c r="L228" s="1">
        <v>-4.0924956731046902E-2</v>
      </c>
      <c r="M228" s="1">
        <v>4.2691596408273899E-2</v>
      </c>
      <c r="N228" s="1">
        <v>-3.5114397759512299E-2</v>
      </c>
      <c r="O228" s="1">
        <v>-1.8934929386249601E-2</v>
      </c>
      <c r="P228" s="1">
        <v>2.1760859564745199E-2</v>
      </c>
      <c r="Q228" s="1">
        <v>7.1084472600139196E-3</v>
      </c>
      <c r="R228" s="1">
        <v>5.6713696302471998E-3</v>
      </c>
      <c r="S228" s="1">
        <v>1.19447951177608E-2</v>
      </c>
      <c r="T228" s="1">
        <v>1.3818049153256301E-2</v>
      </c>
      <c r="U228" s="1">
        <v>-1.0145737549573401E-2</v>
      </c>
      <c r="V228" s="1">
        <v>-5.4003183422262103E-3</v>
      </c>
      <c r="W228" s="1">
        <v>1.7950103492354898E-2</v>
      </c>
      <c r="X228" s="1">
        <v>-1.2535855787257201E-2</v>
      </c>
      <c r="Y228" s="1">
        <v>-3.6654496719932201E-3</v>
      </c>
      <c r="Z228" s="1">
        <v>1.6381512800404299E-2</v>
      </c>
      <c r="AA228" s="1">
        <v>-1.16694189715256E-3</v>
      </c>
      <c r="AB228" s="1">
        <v>-2.0901861045239899E-2</v>
      </c>
      <c r="AC228" s="1">
        <v>-7.1843693246169699E-3</v>
      </c>
      <c r="AD228" s="1">
        <v>-9.6745001136510494E-3</v>
      </c>
      <c r="AE228" s="1">
        <v>-6.4790383282012599E-3</v>
      </c>
      <c r="AF228" s="1">
        <v>-1.46073266139488E-2</v>
      </c>
      <c r="AG228" s="1">
        <v>-9.1001823533912399E-3</v>
      </c>
      <c r="AH228" s="1">
        <v>2.06008607874369E-3</v>
      </c>
      <c r="AI228" s="1">
        <v>1.29435674636721E-3</v>
      </c>
      <c r="AJ228" s="1">
        <v>5.3125604893136903E-3</v>
      </c>
      <c r="AK228" s="1">
        <v>-4.7901990283011498E-3</v>
      </c>
      <c r="AL228" s="1">
        <v>8.4700501901994307E-3</v>
      </c>
      <c r="AM228" s="1">
        <v>1.0790786356663E-3</v>
      </c>
      <c r="AN228" s="1">
        <v>-3.36188898788545E-3</v>
      </c>
      <c r="AO228" s="1">
        <v>-1.71466909214878E-3</v>
      </c>
      <c r="AP228" s="1">
        <v>-2.4988126805208501E-4</v>
      </c>
      <c r="AQ228" s="1">
        <v>-2.6225568098002901E-4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</row>
    <row r="229" spans="1:117" x14ac:dyDescent="0.2">
      <c r="A229" s="1" t="s">
        <v>1122</v>
      </c>
      <c r="B229" s="1">
        <v>-0.165111808000136</v>
      </c>
      <c r="C229" s="1">
        <v>-0.15730551654922501</v>
      </c>
      <c r="D229" s="1">
        <v>-9.3419551795272601E-2</v>
      </c>
      <c r="E229" s="1">
        <v>-1.3178006466581399E-2</v>
      </c>
      <c r="F229" s="1">
        <v>-2.9413160849712999E-2</v>
      </c>
      <c r="G229" s="1">
        <v>2.7444580374416098E-2</v>
      </c>
      <c r="H229" s="1">
        <v>4.0745024894581698E-2</v>
      </c>
      <c r="I229" s="1">
        <v>7.7563371301353299E-3</v>
      </c>
      <c r="J229" s="1">
        <v>-2.82435327297661E-2</v>
      </c>
      <c r="K229" s="1">
        <v>-6.7000592957012897E-2</v>
      </c>
      <c r="L229" s="1">
        <v>2.73381444097981E-2</v>
      </c>
      <c r="M229" s="1">
        <v>2.9357983929071501E-2</v>
      </c>
      <c r="N229" s="1">
        <v>-1.4982402701108099E-2</v>
      </c>
      <c r="O229" s="1">
        <v>-2.6427859460916098E-2</v>
      </c>
      <c r="P229" s="1">
        <v>-3.5107570496324597E-2</v>
      </c>
      <c r="Q229" s="1">
        <v>-4.4622803514496297E-3</v>
      </c>
      <c r="R229" s="1">
        <v>8.4924267061834008E-3</v>
      </c>
      <c r="S229" s="1">
        <v>-1.03986520454055E-2</v>
      </c>
      <c r="T229" s="1">
        <v>7.5547925839056403E-3</v>
      </c>
      <c r="U229" s="1">
        <v>4.3852763389606699E-3</v>
      </c>
      <c r="V229" s="1">
        <v>1.4420318211816999E-4</v>
      </c>
      <c r="W229" s="1">
        <v>-4.3643887424185002E-3</v>
      </c>
      <c r="X229" s="1">
        <v>6.1422176943374202E-3</v>
      </c>
      <c r="Y229" s="1">
        <v>1.0586509843951799E-3</v>
      </c>
      <c r="Z229" s="1">
        <v>1.49881030171297E-2</v>
      </c>
      <c r="AA229" s="1">
        <v>7.4486825026438101E-3</v>
      </c>
      <c r="AB229" s="1">
        <v>1.7856463803599201E-3</v>
      </c>
      <c r="AC229" s="1">
        <v>-3.8063343787922503E-4</v>
      </c>
      <c r="AD229" s="2">
        <v>-1.39156302428639E-5</v>
      </c>
      <c r="AE229" s="1">
        <v>2.0641527359044801E-2</v>
      </c>
      <c r="AF229" s="1">
        <v>5.6766229927468501E-3</v>
      </c>
      <c r="AG229" s="1">
        <v>-3.9498177478076799E-3</v>
      </c>
      <c r="AH229" s="1">
        <v>-4.9358937710434897E-3</v>
      </c>
      <c r="AI229" s="2">
        <v>7.9389570126598596E-5</v>
      </c>
      <c r="AJ229" s="1">
        <v>1.9735330234552099E-2</v>
      </c>
      <c r="AK229" s="1">
        <v>1.0611689656918199E-2</v>
      </c>
      <c r="AL229" s="1">
        <v>7.6479596951987599E-3</v>
      </c>
      <c r="AM229" s="1">
        <v>-2.8175700718846698E-3</v>
      </c>
      <c r="AN229" s="1">
        <v>-3.3091312759349302E-4</v>
      </c>
      <c r="AO229" s="1">
        <v>1.45972736956361E-2</v>
      </c>
      <c r="AP229" s="1">
        <v>-5.9041975619780803E-3</v>
      </c>
      <c r="AQ229" s="1">
        <v>-4.9660600617557902E-3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</row>
    <row r="230" spans="1:117" x14ac:dyDescent="0.2">
      <c r="A230" s="1" t="s">
        <v>1180</v>
      </c>
      <c r="B230" s="1">
        <v>-0.23571174641873699</v>
      </c>
      <c r="C230" s="1">
        <v>-5.3264563311141301E-2</v>
      </c>
      <c r="D230" s="1">
        <v>0.21218785943312499</v>
      </c>
      <c r="E230" s="1">
        <v>-6.0907401260118399E-2</v>
      </c>
      <c r="F230" s="1">
        <v>5.1929425893160998E-2</v>
      </c>
      <c r="G230" s="1">
        <v>5.3522968837752399E-2</v>
      </c>
      <c r="H230" s="1">
        <v>-0.16605078692213199</v>
      </c>
      <c r="I230" s="1">
        <v>-5.1925762315445198E-2</v>
      </c>
      <c r="J230" s="1">
        <v>-4.08618420332948E-2</v>
      </c>
      <c r="K230" s="1">
        <v>4.6024962118801499E-2</v>
      </c>
      <c r="L230" s="1">
        <v>-3.2638947430481902E-2</v>
      </c>
      <c r="M230" s="1">
        <v>4.2653193550977403E-3</v>
      </c>
      <c r="N230" s="1">
        <v>5.7097376139548399E-2</v>
      </c>
      <c r="O230" s="1">
        <v>1.71814901374749E-2</v>
      </c>
      <c r="P230" s="1">
        <v>-5.1862641619091397E-2</v>
      </c>
      <c r="Q230" s="1">
        <v>-3.0723575982505701E-2</v>
      </c>
      <c r="R230" s="1">
        <v>5.0013900274887496E-3</v>
      </c>
      <c r="S230" s="1">
        <v>-4.1914687067666601E-2</v>
      </c>
      <c r="T230" s="1">
        <v>3.8730872024723799E-2</v>
      </c>
      <c r="U230" s="1">
        <v>-8.2322844312811092E-3</v>
      </c>
      <c r="V230" s="1">
        <v>1.0327663826303801E-2</v>
      </c>
      <c r="W230" s="1">
        <v>-3.5063149300266702E-4</v>
      </c>
      <c r="X230" s="1">
        <v>-8.5925060610457394E-3</v>
      </c>
      <c r="Y230" s="1">
        <v>1.03090085355727E-2</v>
      </c>
      <c r="Z230" s="1">
        <v>-3.2100933853911702E-4</v>
      </c>
      <c r="AA230" s="1">
        <v>-9.7295504124933797E-3</v>
      </c>
      <c r="AB230" s="1">
        <v>-2.8143332695475501E-3</v>
      </c>
      <c r="AC230" s="1">
        <v>-2.1659991831060799E-4</v>
      </c>
      <c r="AD230" s="1">
        <v>-2.31238829198483E-2</v>
      </c>
      <c r="AE230" s="1">
        <v>7.0138765979922803E-3</v>
      </c>
      <c r="AF230" s="1">
        <v>-3.13659840739452E-3</v>
      </c>
      <c r="AG230" s="1">
        <v>-1.3616918228752301E-2</v>
      </c>
      <c r="AH230" s="1">
        <v>9.8328891475859895E-3</v>
      </c>
      <c r="AI230" s="1">
        <v>-5.9217363396300701E-3</v>
      </c>
      <c r="AJ230" s="1">
        <v>-3.7095005769644798E-3</v>
      </c>
      <c r="AK230" s="1">
        <v>-1.4449528967830499E-3</v>
      </c>
      <c r="AL230" s="2">
        <v>3.8703297231781998E-5</v>
      </c>
      <c r="AM230" s="1">
        <v>-2.5770243025445101E-3</v>
      </c>
      <c r="AN230" s="1">
        <v>8.4986711556448997E-4</v>
      </c>
      <c r="AO230" s="1">
        <v>-7.5166146255054196E-4</v>
      </c>
      <c r="AP230" s="1">
        <v>8.3138660683804405E-4</v>
      </c>
      <c r="AQ230" s="1">
        <v>1.50790989712926E-3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</row>
    <row r="231" spans="1:117" x14ac:dyDescent="0.2">
      <c r="A231" s="1" t="s">
        <v>1160</v>
      </c>
      <c r="B231" s="1">
        <v>-0.199583192414239</v>
      </c>
      <c r="C231" s="1">
        <v>1.153034975059E-2</v>
      </c>
      <c r="D231" s="1">
        <v>0.16021782528211601</v>
      </c>
      <c r="E231" s="1">
        <v>0.115282211866459</v>
      </c>
      <c r="F231" s="1">
        <v>0.19936646408929701</v>
      </c>
      <c r="G231" s="1">
        <v>-5.5322231150791101E-2</v>
      </c>
      <c r="H231" s="1">
        <v>-3.6202407781971299E-2</v>
      </c>
      <c r="I231" s="1">
        <v>-2.4786779463991802E-2</v>
      </c>
      <c r="J231" s="1">
        <v>-8.7119952458084599E-2</v>
      </c>
      <c r="K231" s="1">
        <v>-9.7037153422199707E-2</v>
      </c>
      <c r="L231" s="1">
        <v>-8.7156622898394001E-2</v>
      </c>
      <c r="M231" s="1">
        <v>5.2133489552871302E-2</v>
      </c>
      <c r="N231" s="1">
        <v>-5.2710597316203804E-3</v>
      </c>
      <c r="O231" s="1">
        <v>-8.8812192630142502E-3</v>
      </c>
      <c r="P231" s="1">
        <v>8.2766898913432304E-3</v>
      </c>
      <c r="Q231" s="1">
        <v>-1.72014313205609E-2</v>
      </c>
      <c r="R231" s="1">
        <v>2.1096515747559001E-2</v>
      </c>
      <c r="S231" s="1">
        <v>1.7975831093407599E-2</v>
      </c>
      <c r="T231" s="1">
        <v>1.9719633758048399E-2</v>
      </c>
      <c r="U231" s="1">
        <v>-5.8288382622512401E-3</v>
      </c>
      <c r="V231" s="1">
        <v>5.2899878320189303E-2</v>
      </c>
      <c r="W231" s="1">
        <v>3.0059590350956501E-2</v>
      </c>
      <c r="X231" s="1">
        <v>-1.8219004859139701E-2</v>
      </c>
      <c r="Y231" s="1">
        <v>-5.7716385069338403E-3</v>
      </c>
      <c r="Z231" s="1">
        <v>1.7145295802547301E-2</v>
      </c>
      <c r="AA231" s="1">
        <v>-1.38833377536985E-2</v>
      </c>
      <c r="AB231" s="1">
        <v>-2.1928036496976001E-4</v>
      </c>
      <c r="AC231" s="1">
        <v>1.7159093721591599E-2</v>
      </c>
      <c r="AD231" s="1">
        <v>2.2904182343475198E-2</v>
      </c>
      <c r="AE231" s="1">
        <v>2.3103264369628701E-3</v>
      </c>
      <c r="AF231" s="1">
        <v>9.5372044738169306E-3</v>
      </c>
      <c r="AG231" s="1">
        <v>1.8156551250284099E-3</v>
      </c>
      <c r="AH231" s="1">
        <v>-3.7975727347334298E-3</v>
      </c>
      <c r="AI231" s="1">
        <v>8.6506973446168298E-4</v>
      </c>
      <c r="AJ231" s="1">
        <v>6.2179508463809296E-3</v>
      </c>
      <c r="AK231" s="1">
        <v>2.9323844203146599E-3</v>
      </c>
      <c r="AL231" s="1">
        <v>-2.9027952373309501E-3</v>
      </c>
      <c r="AM231" s="1">
        <v>6.3940227307703002E-3</v>
      </c>
      <c r="AN231" s="1">
        <v>-1.5098166416921E-3</v>
      </c>
      <c r="AO231" s="1">
        <v>-4.1303504703403202E-4</v>
      </c>
      <c r="AP231" s="1">
        <v>4.0454411105833002E-4</v>
      </c>
      <c r="AQ231" s="2">
        <v>-5.1045985677778598E-5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</row>
    <row r="232" spans="1:117" x14ac:dyDescent="0.2">
      <c r="A232" s="1" t="s">
        <v>1216</v>
      </c>
      <c r="B232" s="1">
        <v>-0.24899816417554799</v>
      </c>
      <c r="C232" s="1">
        <v>0.28619821126949402</v>
      </c>
      <c r="D232" s="1">
        <v>5.1622473951476303E-2</v>
      </c>
      <c r="E232" s="1">
        <v>0.22193565966079501</v>
      </c>
      <c r="F232" s="1">
        <v>-0.14550573096800901</v>
      </c>
      <c r="G232" s="1">
        <v>-7.3926932872092094E-2</v>
      </c>
      <c r="H232" s="1">
        <v>-1.7732069144942499E-3</v>
      </c>
      <c r="I232" s="1">
        <v>-5.4437110929174701E-3</v>
      </c>
      <c r="J232" s="1">
        <v>-1.4660424991083601E-2</v>
      </c>
      <c r="K232" s="1">
        <v>5.4229849156822198E-3</v>
      </c>
      <c r="L232" s="1">
        <v>-8.8512730754068108E-3</v>
      </c>
      <c r="M232" s="1">
        <v>-0.104950650105329</v>
      </c>
      <c r="N232" s="1">
        <v>-8.4844121473368096E-3</v>
      </c>
      <c r="O232" s="1">
        <v>-5.9730072279982699E-2</v>
      </c>
      <c r="P232" s="1">
        <v>2.1934927428099001E-2</v>
      </c>
      <c r="Q232" s="1">
        <v>1.12663548105114E-2</v>
      </c>
      <c r="R232" s="1">
        <v>1.14810738660123E-3</v>
      </c>
      <c r="S232" s="1">
        <v>3.06330053991757E-3</v>
      </c>
      <c r="T232" s="1">
        <v>-2.0532659946994099E-2</v>
      </c>
      <c r="U232" s="1">
        <v>-5.0429630677204197E-3</v>
      </c>
      <c r="V232" s="1">
        <v>5.9392720988674597E-2</v>
      </c>
      <c r="W232" s="1">
        <v>1.06307887131252E-2</v>
      </c>
      <c r="X232" s="1">
        <v>-6.9243724359899601E-3</v>
      </c>
      <c r="Y232" s="1">
        <v>1.85780758621511E-2</v>
      </c>
      <c r="Z232" s="1">
        <v>-3.2280607868170101E-2</v>
      </c>
      <c r="AA232" s="1">
        <v>4.8808685917709404E-3</v>
      </c>
      <c r="AB232" s="1">
        <v>-1.23469733622525E-2</v>
      </c>
      <c r="AC232" s="1">
        <v>2.2490973493394899E-2</v>
      </c>
      <c r="AD232" s="1">
        <v>1.15187741552965E-2</v>
      </c>
      <c r="AE232" s="1">
        <v>2.2528732546162E-2</v>
      </c>
      <c r="AF232" s="1">
        <v>5.36083785748617E-3</v>
      </c>
      <c r="AG232" s="1">
        <v>6.7181295688841403E-4</v>
      </c>
      <c r="AH232" s="1">
        <v>-5.5882630859394201E-3</v>
      </c>
      <c r="AI232" s="1">
        <v>-5.3816407278119002E-3</v>
      </c>
      <c r="AJ232" s="1">
        <v>-7.1452737389074601E-3</v>
      </c>
      <c r="AK232" s="1">
        <v>-1.7849629418616401E-3</v>
      </c>
      <c r="AL232" s="1">
        <v>3.3517264908529999E-3</v>
      </c>
      <c r="AM232" s="1">
        <v>3.6532081517488702E-3</v>
      </c>
      <c r="AN232" s="1">
        <v>-1.0433829178212799E-3</v>
      </c>
      <c r="AO232" s="1">
        <v>-7.8028821035010395E-4</v>
      </c>
      <c r="AP232" s="1">
        <v>1.2857882536985801E-3</v>
      </c>
      <c r="AQ232" s="1">
        <v>-1.13734434133693E-4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</row>
    <row r="233" spans="1:117" x14ac:dyDescent="0.2">
      <c r="A233" s="1" t="s">
        <v>1141</v>
      </c>
      <c r="B233" s="1">
        <v>-0.15317688941141899</v>
      </c>
      <c r="C233" s="1">
        <v>-0.18945394180667899</v>
      </c>
      <c r="D233" s="1">
        <v>-6.8262741602455407E-2</v>
      </c>
      <c r="E233" s="1">
        <v>0.26055564728749803</v>
      </c>
      <c r="F233" s="1">
        <v>-0.10145399153944699</v>
      </c>
      <c r="G233" s="1">
        <v>3.5588905269492502E-3</v>
      </c>
      <c r="H233" s="1">
        <v>-2.6023231291211001E-2</v>
      </c>
      <c r="I233" s="1">
        <v>6.2217770959875303E-2</v>
      </c>
      <c r="J233" s="1">
        <v>9.7337411327444098E-2</v>
      </c>
      <c r="K233" s="1">
        <v>3.6978619417274601E-2</v>
      </c>
      <c r="L233" s="1">
        <v>-3.4017901656248399E-2</v>
      </c>
      <c r="M233" s="1">
        <v>9.1362407533276402E-3</v>
      </c>
      <c r="N233" s="1">
        <v>9.4552974467853098E-3</v>
      </c>
      <c r="O233" s="1">
        <v>-1.3373687380977601E-2</v>
      </c>
      <c r="P233" s="1">
        <v>-5.9359975980527004E-3</v>
      </c>
      <c r="Q233" s="1">
        <v>4.21163263469592E-2</v>
      </c>
      <c r="R233" s="1">
        <v>3.9319224236328597E-3</v>
      </c>
      <c r="S233" s="1">
        <v>-6.0220702438708697E-3</v>
      </c>
      <c r="T233" s="1">
        <v>4.9535814929726604E-3</v>
      </c>
      <c r="U233" s="1">
        <v>-1.33442344102052E-2</v>
      </c>
      <c r="V233" s="1">
        <v>1.8343795343607298E-2</v>
      </c>
      <c r="W233" s="1">
        <v>1.8490553640987201E-2</v>
      </c>
      <c r="X233" s="1">
        <v>-1.8821155143441098E-2</v>
      </c>
      <c r="Y233" s="1">
        <v>4.6697043628537499E-3</v>
      </c>
      <c r="Z233" s="1">
        <v>3.8530881174497099E-3</v>
      </c>
      <c r="AA233" s="1">
        <v>-3.0224947307780602E-3</v>
      </c>
      <c r="AB233" s="1">
        <v>-1.282155044554E-2</v>
      </c>
      <c r="AC233" s="1">
        <v>2.4822411345342701E-3</v>
      </c>
      <c r="AD233" s="1">
        <v>6.8729309241049499E-3</v>
      </c>
      <c r="AE233" s="1">
        <v>-2.9714402757922802E-3</v>
      </c>
      <c r="AF233" s="1">
        <v>-7.8918496530978998E-3</v>
      </c>
      <c r="AG233" s="1">
        <v>-2.2011821829975601E-3</v>
      </c>
      <c r="AH233" s="1">
        <v>1.0672492896053499E-2</v>
      </c>
      <c r="AI233" s="1">
        <v>-4.4798455461813004E-3</v>
      </c>
      <c r="AJ233" s="1">
        <v>-2.9076271236297998E-3</v>
      </c>
      <c r="AK233" s="1">
        <v>-5.5361921822139702E-3</v>
      </c>
      <c r="AL233" s="1">
        <v>-5.8629216655056602E-3</v>
      </c>
      <c r="AM233" s="1">
        <v>2.8073488358913499E-3</v>
      </c>
      <c r="AN233" s="1">
        <v>-1.11064851557842E-4</v>
      </c>
      <c r="AO233" s="1">
        <v>2.5049689928854802E-3</v>
      </c>
      <c r="AP233" s="1">
        <v>-3.5965864222490201E-4</v>
      </c>
      <c r="AQ233" s="2">
        <v>-4.4619352161643902E-5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</row>
    <row r="234" spans="1:117" x14ac:dyDescent="0.2">
      <c r="A234" s="1" t="s">
        <v>1121</v>
      </c>
      <c r="B234" s="1">
        <v>-0.20892649242070699</v>
      </c>
      <c r="C234" s="1">
        <v>4.0798031291078E-2</v>
      </c>
      <c r="D234" s="1">
        <v>-9.4241978797985598E-2</v>
      </c>
      <c r="E234" s="1">
        <v>0.284137801291174</v>
      </c>
      <c r="F234" s="1">
        <v>-1.19680096374843E-2</v>
      </c>
      <c r="G234" s="1">
        <v>7.4928990432661893E-2</v>
      </c>
      <c r="H234" s="1">
        <v>-4.594030330453E-2</v>
      </c>
      <c r="I234" s="1">
        <v>-3.85960697051424E-3</v>
      </c>
      <c r="J234" s="1">
        <v>-6.1299039320487199E-2</v>
      </c>
      <c r="K234" s="1">
        <v>2.2400343528576502E-2</v>
      </c>
      <c r="L234" s="1">
        <v>-4.34003721363845E-2</v>
      </c>
      <c r="M234" s="1">
        <v>3.6415261334106198E-2</v>
      </c>
      <c r="N234" s="1">
        <v>-4.5958855760774901E-2</v>
      </c>
      <c r="O234" s="1">
        <v>-7.5118037073536098E-3</v>
      </c>
      <c r="P234" s="1">
        <v>3.6422970149128701E-2</v>
      </c>
      <c r="Q234" s="1">
        <v>9.7538401008767598E-3</v>
      </c>
      <c r="R234" s="1">
        <v>7.7211109323331497E-3</v>
      </c>
      <c r="S234" s="1">
        <v>-1.6619361851329801E-2</v>
      </c>
      <c r="T234" s="1">
        <v>2.9300642246541001E-2</v>
      </c>
      <c r="U234" s="1">
        <v>3.2954697952916501E-2</v>
      </c>
      <c r="V234" s="1">
        <v>-2.44776756149681E-3</v>
      </c>
      <c r="W234" s="1">
        <v>-1.2921481573255299E-2</v>
      </c>
      <c r="X234" s="1">
        <v>-1.47619067270432E-2</v>
      </c>
      <c r="Y234" s="1">
        <v>-9.70572437221889E-3</v>
      </c>
      <c r="Z234" s="1">
        <v>-1.24392711724304E-2</v>
      </c>
      <c r="AA234" s="1">
        <v>1.5349197511938001E-2</v>
      </c>
      <c r="AB234" s="1">
        <v>2.3836263808132501E-3</v>
      </c>
      <c r="AC234" s="1">
        <v>5.8518795186232302E-3</v>
      </c>
      <c r="AD234" s="1">
        <v>1.1967302379612899E-2</v>
      </c>
      <c r="AE234" s="1">
        <v>-6.7853164532678603E-3</v>
      </c>
      <c r="AF234" s="1">
        <v>-5.0543048490081796E-3</v>
      </c>
      <c r="AG234" s="1">
        <v>8.6279767773334796E-3</v>
      </c>
      <c r="AH234" s="1">
        <v>-3.0275900487508302E-4</v>
      </c>
      <c r="AI234" s="1">
        <v>4.4977038814712203E-3</v>
      </c>
      <c r="AJ234" s="1">
        <v>-2.6533580246297199E-3</v>
      </c>
      <c r="AK234" s="1">
        <v>-5.8747902691428202E-4</v>
      </c>
      <c r="AL234" s="1">
        <v>1.4595882245572601E-3</v>
      </c>
      <c r="AM234" s="1">
        <v>-2.2884825847437999E-3</v>
      </c>
      <c r="AN234" s="1">
        <v>-8.9494884941828995E-4</v>
      </c>
      <c r="AO234" s="1">
        <v>-1.62367119016302E-3</v>
      </c>
      <c r="AP234" s="1">
        <v>7.5842862717660298E-4</v>
      </c>
      <c r="AQ234" s="2">
        <v>2.2919058377767601E-5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</row>
    <row r="235" spans="1:117" x14ac:dyDescent="0.2">
      <c r="A235" s="1" t="s">
        <v>1198</v>
      </c>
      <c r="B235" s="1">
        <v>-0.15400968966453299</v>
      </c>
      <c r="C235" s="1">
        <v>-2.1441116641185299E-2</v>
      </c>
      <c r="D235" s="1">
        <v>-0.14789854379582401</v>
      </c>
      <c r="E235" s="1">
        <v>-4.4031856371866698E-2</v>
      </c>
      <c r="F235" s="1">
        <v>6.3630348713492497E-3</v>
      </c>
      <c r="G235" s="1">
        <v>1.8017946260753301E-2</v>
      </c>
      <c r="H235" s="1">
        <v>6.5662040799115404E-2</v>
      </c>
      <c r="I235" s="1">
        <v>-2.00025919156838E-2</v>
      </c>
      <c r="J235" s="1">
        <v>-4.8597477552124402E-2</v>
      </c>
      <c r="K235" s="1">
        <v>5.6790348247660098E-2</v>
      </c>
      <c r="L235" s="1">
        <v>3.2134713687498803E-2</v>
      </c>
      <c r="M235" s="1">
        <v>-8.1429635705636494E-2</v>
      </c>
      <c r="N235" s="1">
        <v>0.13330870599120201</v>
      </c>
      <c r="O235" s="1">
        <v>-1.6121891930834398E-2</v>
      </c>
      <c r="P235" s="1">
        <v>-1.4234253479534701E-2</v>
      </c>
      <c r="Q235" s="1">
        <v>-1.5178851408536601E-2</v>
      </c>
      <c r="R235" s="1">
        <v>-1.4052110080502099E-2</v>
      </c>
      <c r="S235" s="1">
        <v>1.9181307149429599E-2</v>
      </c>
      <c r="T235" s="1">
        <v>3.4287251370494397E-2</v>
      </c>
      <c r="U235" s="1">
        <v>2.9360488878153101E-3</v>
      </c>
      <c r="V235" s="1">
        <v>-2.0498488734132899E-2</v>
      </c>
      <c r="W235" s="1">
        <v>-2.8389070014894401E-2</v>
      </c>
      <c r="X235" s="1">
        <v>5.0692925191550997E-2</v>
      </c>
      <c r="Y235" s="1">
        <v>-2.85601275395178E-2</v>
      </c>
      <c r="Z235" s="1">
        <v>1.58892753204119E-2</v>
      </c>
      <c r="AA235" s="1">
        <v>1.8462202143900999E-2</v>
      </c>
      <c r="AB235" s="1">
        <v>-1.7510757810588701E-3</v>
      </c>
      <c r="AC235" s="1">
        <v>2.86607289907408E-4</v>
      </c>
      <c r="AD235" s="1">
        <v>1.4878418216284399E-2</v>
      </c>
      <c r="AE235" s="1">
        <v>-1.46496763599292E-2</v>
      </c>
      <c r="AF235" s="1">
        <v>-1.9272283847918799E-2</v>
      </c>
      <c r="AG235" s="1">
        <v>2.45508812250671E-2</v>
      </c>
      <c r="AH235" s="1">
        <v>-1.46085588985728E-2</v>
      </c>
      <c r="AI235" s="1">
        <v>-1.14694597725796E-3</v>
      </c>
      <c r="AJ235" s="1">
        <v>1.10525857207235E-2</v>
      </c>
      <c r="AK235" s="1">
        <v>-1.33434352155737E-2</v>
      </c>
      <c r="AL235" s="1">
        <v>-1.3010045527285E-3</v>
      </c>
      <c r="AM235" s="1">
        <v>1.5734388042956801E-3</v>
      </c>
      <c r="AN235" s="1">
        <v>4.4066222153490604E-3</v>
      </c>
      <c r="AO235" s="1">
        <v>-3.44409333426169E-3</v>
      </c>
      <c r="AP235" s="1">
        <v>-4.3182908407456899E-3</v>
      </c>
      <c r="AQ235" s="1">
        <v>1.7944073983125501E-3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</row>
    <row r="236" spans="1:117" x14ac:dyDescent="0.2">
      <c r="A236" s="1" t="s">
        <v>1179</v>
      </c>
      <c r="B236" s="1">
        <v>-0.20171990516150201</v>
      </c>
      <c r="C236" s="1">
        <v>-2.1974284330611198E-2</v>
      </c>
      <c r="D236" s="1">
        <v>1.7231355221473899E-2</v>
      </c>
      <c r="E236" s="1">
        <v>0.14745753504776801</v>
      </c>
      <c r="F236" s="1">
        <v>6.9571849293534702E-2</v>
      </c>
      <c r="G236" s="1">
        <v>0.101348699358905</v>
      </c>
      <c r="H236" s="1">
        <v>1.34360356794315E-2</v>
      </c>
      <c r="I236" s="1">
        <v>4.48818357156111E-2</v>
      </c>
      <c r="J236" s="1">
        <v>-8.1442797934260402E-2</v>
      </c>
      <c r="K236" s="1">
        <v>-5.9812822315197002E-2</v>
      </c>
      <c r="L236" s="1">
        <v>4.9456672774719199E-2</v>
      </c>
      <c r="M236" s="1">
        <v>-6.6725037056912196E-3</v>
      </c>
      <c r="N236" s="1">
        <v>-3.4992803180858102E-2</v>
      </c>
      <c r="O236" s="1">
        <v>-5.90515309580509E-2</v>
      </c>
      <c r="P236" s="1">
        <v>7.22793943521414E-3</v>
      </c>
      <c r="Q236" s="1">
        <v>6.3074708845154196E-4</v>
      </c>
      <c r="R236" s="1">
        <v>2.698888660103E-2</v>
      </c>
      <c r="S236" s="1">
        <v>2.5906979014874699E-2</v>
      </c>
      <c r="T236" s="1">
        <v>1.1844606503811399E-2</v>
      </c>
      <c r="U236" s="1">
        <v>3.2515371549597799E-3</v>
      </c>
      <c r="V236" s="1">
        <v>1.72573623074346E-2</v>
      </c>
      <c r="W236" s="1">
        <v>5.5497686635139903E-3</v>
      </c>
      <c r="X236" s="1">
        <v>5.3644054858675502E-3</v>
      </c>
      <c r="Y236" s="1">
        <v>-6.7116916939403302E-3</v>
      </c>
      <c r="Z236" s="1">
        <v>1.0173893409733599E-2</v>
      </c>
      <c r="AA236" s="1">
        <v>8.1331318488392802E-3</v>
      </c>
      <c r="AB236" s="1">
        <v>-9.90710633722117E-3</v>
      </c>
      <c r="AC236" s="1">
        <v>-1.9203069092559401E-2</v>
      </c>
      <c r="AD236" s="1">
        <v>-7.5673137740592698E-3</v>
      </c>
      <c r="AE236" s="1">
        <v>1.7503799280025199E-3</v>
      </c>
      <c r="AF236" s="1">
        <v>-3.1612431651848599E-3</v>
      </c>
      <c r="AG236" s="1">
        <v>-3.9625549078137296E-3</v>
      </c>
      <c r="AH236" s="1">
        <v>-1.2113414234531401E-2</v>
      </c>
      <c r="AI236" s="1">
        <v>1.0532087113799301E-2</v>
      </c>
      <c r="AJ236" s="1">
        <v>1.54437112434022E-4</v>
      </c>
      <c r="AK236" s="1">
        <v>-3.4607650812305103E-4</v>
      </c>
      <c r="AL236" s="1">
        <v>5.7456259093278204E-3</v>
      </c>
      <c r="AM236" s="1">
        <v>-9.4064673201979705E-3</v>
      </c>
      <c r="AN236" s="1">
        <v>3.1614974101173499E-3</v>
      </c>
      <c r="AO236" s="1">
        <v>2.3936982080185799E-3</v>
      </c>
      <c r="AP236" s="1">
        <v>-3.8856066372755199E-3</v>
      </c>
      <c r="AQ236" s="1">
        <v>1.0574744817122999E-3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</row>
    <row r="237" spans="1:117" x14ac:dyDescent="0.2">
      <c r="A237" s="1" t="s">
        <v>1159</v>
      </c>
      <c r="B237" s="1">
        <v>-0.110325979734262</v>
      </c>
      <c r="C237" s="1">
        <v>-0.22951713706721999</v>
      </c>
      <c r="D237" s="1">
        <v>5.4636528856339697E-2</v>
      </c>
      <c r="E237" s="1">
        <v>0.109225337251531</v>
      </c>
      <c r="F237" s="1">
        <v>6.7179053525862995E-2</v>
      </c>
      <c r="G237" s="1">
        <v>-4.5262953078054398E-2</v>
      </c>
      <c r="H237" s="1">
        <v>-7.9747543735538703E-2</v>
      </c>
      <c r="I237" s="1">
        <v>5.6575675802419699E-2</v>
      </c>
      <c r="J237" s="1">
        <v>1.0419623877801701E-2</v>
      </c>
      <c r="K237" s="1">
        <v>-4.0604730348038999E-2</v>
      </c>
      <c r="L237" s="1">
        <v>-5.2193292651751396E-3</v>
      </c>
      <c r="M237" s="1">
        <v>-2.7645498468977101E-2</v>
      </c>
      <c r="N237" s="1">
        <v>6.3655850813598702E-2</v>
      </c>
      <c r="O237" s="1">
        <v>-1.64051145419013E-2</v>
      </c>
      <c r="P237" s="1">
        <v>-4.0457125501124703E-3</v>
      </c>
      <c r="Q237" s="1">
        <v>3.2017167403665697E-2</v>
      </c>
      <c r="R237" s="1">
        <v>5.6210235089176504E-3</v>
      </c>
      <c r="S237" s="1">
        <v>-1.6315886354790098E-2</v>
      </c>
      <c r="T237" s="1">
        <v>6.18511580368627E-3</v>
      </c>
      <c r="U237" s="1">
        <v>1.18230153702837E-2</v>
      </c>
      <c r="V237" s="1">
        <v>1.1019181453878099E-2</v>
      </c>
      <c r="W237" s="1">
        <v>-1.5873674421773201E-2</v>
      </c>
      <c r="X237" s="1">
        <v>7.3112560994312596E-3</v>
      </c>
      <c r="Y237" s="1">
        <v>2.3324899333551901E-2</v>
      </c>
      <c r="Z237" s="1">
        <v>5.5059741521096203E-3</v>
      </c>
      <c r="AA237" s="1">
        <v>1.03402555752808E-2</v>
      </c>
      <c r="AB237" s="1">
        <v>-2.5413884143118199E-2</v>
      </c>
      <c r="AC237" s="1">
        <v>-1.45534398452158E-2</v>
      </c>
      <c r="AD237" s="1">
        <v>1.13181422954687E-2</v>
      </c>
      <c r="AE237" s="1">
        <v>-5.2672888910978797E-3</v>
      </c>
      <c r="AF237" s="1">
        <v>-3.0164448824598002E-3</v>
      </c>
      <c r="AG237" s="1">
        <v>-1.27836640566468E-2</v>
      </c>
      <c r="AH237" s="1">
        <v>-2.32774794691181E-3</v>
      </c>
      <c r="AI237" s="1">
        <v>3.1009924394852098E-4</v>
      </c>
      <c r="AJ237" s="1">
        <v>-4.0458088632819803E-3</v>
      </c>
      <c r="AK237" s="1">
        <v>4.5524240330431804E-3</v>
      </c>
      <c r="AL237" s="1">
        <v>1.6318798897917999E-2</v>
      </c>
      <c r="AM237" s="1">
        <v>-7.5433428374310704E-3</v>
      </c>
      <c r="AN237" s="1">
        <v>-6.6604166294928599E-4</v>
      </c>
      <c r="AO237" s="1">
        <v>-7.0799060285347999E-3</v>
      </c>
      <c r="AP237" s="1">
        <v>-9.2690634963317703E-4</v>
      </c>
      <c r="AQ237" s="1">
        <v>-5.1190028448297898E-4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</row>
    <row r="238" spans="1:117" x14ac:dyDescent="0.2">
      <c r="A238" s="1" t="s">
        <v>1215</v>
      </c>
      <c r="B238" s="1">
        <v>-0.26680675843596802</v>
      </c>
      <c r="C238" s="1">
        <v>0.16558486711484999</v>
      </c>
      <c r="D238" s="1">
        <v>-0.18439697844917599</v>
      </c>
      <c r="E238" s="1">
        <v>7.0543355793610305E-2</v>
      </c>
      <c r="F238" s="1">
        <v>-9.8486776028231707E-2</v>
      </c>
      <c r="G238" s="1">
        <v>8.3078152758560495E-2</v>
      </c>
      <c r="H238" s="1">
        <v>-0.116345361906914</v>
      </c>
      <c r="I238" s="1">
        <v>-5.2723142278617498E-2</v>
      </c>
      <c r="J238" s="1">
        <v>3.6335768831091401E-2</v>
      </c>
      <c r="K238" s="1">
        <v>1.4733106550032899E-3</v>
      </c>
      <c r="L238" s="1">
        <v>5.7296626570684801E-2</v>
      </c>
      <c r="M238" s="1">
        <v>-4.6624288308770599E-2</v>
      </c>
      <c r="N238" s="1">
        <v>-2.4571034354727E-2</v>
      </c>
      <c r="O238" s="1">
        <v>-4.3017035178094597E-2</v>
      </c>
      <c r="P238" s="1">
        <v>3.2571533349918302E-2</v>
      </c>
      <c r="Q238" s="1">
        <v>-6.5991596217463396E-3</v>
      </c>
      <c r="R238" s="1">
        <v>-2.01158221942839E-3</v>
      </c>
      <c r="S238" s="1">
        <v>2.5100346880850399E-2</v>
      </c>
      <c r="T238" s="1">
        <v>3.08925435004846E-2</v>
      </c>
      <c r="U238" s="1">
        <v>3.7589659240354898E-4</v>
      </c>
      <c r="V238" s="1">
        <v>-4.0256093565797903E-3</v>
      </c>
      <c r="W238" s="2">
        <v>-5.1678548991624197E-5</v>
      </c>
      <c r="X238" s="1">
        <v>-6.87489842261583E-2</v>
      </c>
      <c r="Y238" s="1">
        <v>-4.5691978842110799E-3</v>
      </c>
      <c r="Z238" s="1">
        <v>-5.9120256144731603E-3</v>
      </c>
      <c r="AA238" s="1">
        <v>-3.3689160393425899E-2</v>
      </c>
      <c r="AB238" s="1">
        <v>-4.2054788000588702E-3</v>
      </c>
      <c r="AC238" s="1">
        <v>2.36928385714892E-2</v>
      </c>
      <c r="AD238" s="1">
        <v>1.10875795366194E-2</v>
      </c>
      <c r="AE238" s="1">
        <v>-7.6089530918267501E-3</v>
      </c>
      <c r="AF238" s="1">
        <v>1.4970984255967599E-2</v>
      </c>
      <c r="AG238" s="1">
        <v>-3.3298354304408901E-3</v>
      </c>
      <c r="AH238" s="1">
        <v>1.24703805751152E-2</v>
      </c>
      <c r="AI238" s="1">
        <v>8.9597442379073401E-3</v>
      </c>
      <c r="AJ238" s="1">
        <v>7.1368853020117003E-3</v>
      </c>
      <c r="AK238" s="1">
        <v>3.6974149640039201E-3</v>
      </c>
      <c r="AL238" s="1">
        <v>-2.0372579905456102E-3</v>
      </c>
      <c r="AM238" s="1">
        <v>-3.3827038289281999E-3</v>
      </c>
      <c r="AN238" s="1">
        <v>2.00571141193533E-4</v>
      </c>
      <c r="AO238" s="1">
        <v>1.9148199748731699E-3</v>
      </c>
      <c r="AP238" s="1">
        <v>1.5385178313013601E-3</v>
      </c>
      <c r="AQ238" s="1">
        <v>1.9414397294624099E-4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</row>
    <row r="239" spans="1:117" x14ac:dyDescent="0.2">
      <c r="A239" s="1" t="s">
        <v>1140</v>
      </c>
      <c r="B239" s="1">
        <v>-0.136157969030165</v>
      </c>
      <c r="C239" s="1">
        <v>-0.24679745378528001</v>
      </c>
      <c r="D239" s="1">
        <v>-1.2004410718159801E-2</v>
      </c>
      <c r="E239" s="1">
        <v>-2.1241427749540399E-2</v>
      </c>
      <c r="F239" s="1">
        <v>2.2042182497244999E-2</v>
      </c>
      <c r="G239" s="1">
        <v>3.2509213294905602E-3</v>
      </c>
      <c r="H239" s="1">
        <v>-9.7944304636743598E-2</v>
      </c>
      <c r="I239" s="1">
        <v>-3.4085108076987399E-3</v>
      </c>
      <c r="J239" s="1">
        <v>2.2647788179593401E-2</v>
      </c>
      <c r="K239" s="1">
        <v>-6.2733811897854E-2</v>
      </c>
      <c r="L239" s="1">
        <v>1.9952037636382699E-3</v>
      </c>
      <c r="M239" s="1">
        <v>1.31203555802769E-2</v>
      </c>
      <c r="N239" s="1">
        <v>2.0781994190152499E-2</v>
      </c>
      <c r="O239" s="1">
        <v>-6.9779575066688396E-3</v>
      </c>
      <c r="P239" s="1">
        <v>-7.4680603025050099E-2</v>
      </c>
      <c r="Q239" s="1">
        <v>1.72078172782924E-2</v>
      </c>
      <c r="R239" s="1">
        <v>1.0976436573896801E-2</v>
      </c>
      <c r="S239" s="1">
        <v>-2.28958403660901E-2</v>
      </c>
      <c r="T239" s="1">
        <v>-5.91658482574469E-4</v>
      </c>
      <c r="U239" s="1">
        <v>-1.13073165806774E-2</v>
      </c>
      <c r="V239" s="1">
        <v>8.0857772898920294E-3</v>
      </c>
      <c r="W239" s="1">
        <v>-1.57772992720536E-2</v>
      </c>
      <c r="X239" s="1">
        <v>3.71357531629753E-3</v>
      </c>
      <c r="Y239" s="1">
        <v>-7.7341192596645496E-3</v>
      </c>
      <c r="Z239" s="1">
        <v>8.4742691900432203E-3</v>
      </c>
      <c r="AA239" s="1">
        <v>-5.5683623979800702E-3</v>
      </c>
      <c r="AB239" s="1">
        <v>2.5822295086834101E-2</v>
      </c>
      <c r="AC239" s="1">
        <v>5.6113833147020302E-3</v>
      </c>
      <c r="AD239" s="1">
        <v>4.1320184716560501E-2</v>
      </c>
      <c r="AE239" s="1">
        <v>1.7335911752743498E-2</v>
      </c>
      <c r="AF239" s="1">
        <v>4.2844280654926901E-3</v>
      </c>
      <c r="AG239" s="1">
        <v>-2.6281343075217601E-3</v>
      </c>
      <c r="AH239" s="1">
        <v>-3.7783030136212502E-3</v>
      </c>
      <c r="AI239" s="1">
        <v>-2.1646932480849099E-3</v>
      </c>
      <c r="AJ239" s="1">
        <v>3.2339227849253098E-3</v>
      </c>
      <c r="AK239" s="1">
        <v>5.9094848969862999E-3</v>
      </c>
      <c r="AL239" s="1">
        <v>-6.3332401084324596E-3</v>
      </c>
      <c r="AM239" s="1">
        <v>-3.5747034643592601E-3</v>
      </c>
      <c r="AN239" s="1">
        <v>6.3081871127593702E-3</v>
      </c>
      <c r="AO239" s="1">
        <v>-4.9734029926641003E-3</v>
      </c>
      <c r="AP239" s="1">
        <v>5.9249606698674197E-4</v>
      </c>
      <c r="AQ239" s="1">
        <v>1.59517613355267E-3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</row>
    <row r="240" spans="1:117" x14ac:dyDescent="0.2">
      <c r="A240" s="1" t="s">
        <v>1120</v>
      </c>
      <c r="B240" s="1">
        <v>-0.170536963035374</v>
      </c>
      <c r="C240" s="1">
        <v>-0.14711269423263301</v>
      </c>
      <c r="D240" s="1">
        <v>-0.108900724116077</v>
      </c>
      <c r="E240" s="1">
        <v>-1.32340103638404E-3</v>
      </c>
      <c r="F240" s="1">
        <v>-5.13699931631059E-2</v>
      </c>
      <c r="G240" s="1">
        <v>2.5805684969258901E-2</v>
      </c>
      <c r="H240" s="1">
        <v>3.8464316056500698E-2</v>
      </c>
      <c r="I240" s="1">
        <v>6.9434704181263003E-3</v>
      </c>
      <c r="J240" s="1">
        <v>-1.6909018191075199E-2</v>
      </c>
      <c r="K240" s="1">
        <v>-7.9158304509744107E-2</v>
      </c>
      <c r="L240" s="1">
        <v>1.9634831475437299E-2</v>
      </c>
      <c r="M240" s="1">
        <v>9.9604781991060702E-3</v>
      </c>
      <c r="N240" s="1">
        <v>-2.1943906025357E-2</v>
      </c>
      <c r="O240" s="1">
        <v>3.5351259136824298E-2</v>
      </c>
      <c r="P240" s="1">
        <v>-2.02437823764916E-2</v>
      </c>
      <c r="Q240" s="1">
        <v>-4.2096389966700797E-3</v>
      </c>
      <c r="R240" s="1">
        <v>-1.8760961519186901E-2</v>
      </c>
      <c r="S240" s="1">
        <v>-7.3188663513815101E-4</v>
      </c>
      <c r="T240" s="1">
        <v>-2.15065829456416E-2</v>
      </c>
      <c r="U240" s="1">
        <v>-2.4257840283246402E-3</v>
      </c>
      <c r="V240" s="1">
        <v>-2.1770381610817301E-2</v>
      </c>
      <c r="W240" s="1">
        <v>-5.4662719694121504E-3</v>
      </c>
      <c r="X240" s="1">
        <v>7.0389854123949899E-3</v>
      </c>
      <c r="Y240" s="1">
        <v>1.3387049975036399E-4</v>
      </c>
      <c r="Z240" s="1">
        <v>-9.3422818684086393E-3</v>
      </c>
      <c r="AA240" s="1">
        <v>-1.2173131098304701E-3</v>
      </c>
      <c r="AB240" s="1">
        <v>1.76590601614568E-2</v>
      </c>
      <c r="AC240" s="1">
        <v>2.9418563952097001E-3</v>
      </c>
      <c r="AD240" s="1">
        <v>2.60269298335502E-3</v>
      </c>
      <c r="AE240" s="1">
        <v>3.2420256657044599E-4</v>
      </c>
      <c r="AF240" s="1">
        <v>5.1014878603590098E-3</v>
      </c>
      <c r="AG240" s="1">
        <v>-7.5211870940035896E-4</v>
      </c>
      <c r="AH240" s="1">
        <v>6.2542622538100797E-3</v>
      </c>
      <c r="AI240" s="1">
        <v>-3.8514744939706601E-3</v>
      </c>
      <c r="AJ240" s="1">
        <v>-8.9930192956628307E-3</v>
      </c>
      <c r="AK240" s="1">
        <v>-1.51058125538988E-2</v>
      </c>
      <c r="AL240" s="1">
        <v>-1.98195669317369E-2</v>
      </c>
      <c r="AM240" s="1">
        <v>-5.0153492853693303E-3</v>
      </c>
      <c r="AN240" s="1">
        <v>2.09989729978931E-3</v>
      </c>
      <c r="AO240" s="1">
        <v>-1.5576081090051799E-3</v>
      </c>
      <c r="AP240" s="1">
        <v>8.1580880510243696E-3</v>
      </c>
      <c r="AQ240" s="1">
        <v>-4.58553678653354E-3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</row>
    <row r="241" spans="1:117" x14ac:dyDescent="0.2">
      <c r="A241" s="1" t="s">
        <v>1197</v>
      </c>
      <c r="B241" s="1">
        <v>0.1111886480203</v>
      </c>
      <c r="C241" s="1">
        <v>-6.4464556396012299E-2</v>
      </c>
      <c r="D241" s="1">
        <v>-4.52722063335151E-2</v>
      </c>
      <c r="E241" s="1">
        <v>-6.1680133632127002E-2</v>
      </c>
      <c r="F241" s="1">
        <v>-0.110418148270945</v>
      </c>
      <c r="G241" s="1">
        <v>-5.8575216179694398E-2</v>
      </c>
      <c r="H241" s="1">
        <v>0.13851873384319799</v>
      </c>
      <c r="I241" s="1">
        <v>-9.0700012611977895E-2</v>
      </c>
      <c r="J241" s="1">
        <v>-0.19505874036839199</v>
      </c>
      <c r="K241" s="1">
        <v>5.5082623356280296E-3</v>
      </c>
      <c r="L241" s="1">
        <v>-4.7825108752404897E-3</v>
      </c>
      <c r="M241" s="1">
        <v>8.2065094997358701E-2</v>
      </c>
      <c r="N241" s="1">
        <v>0.20332056109389399</v>
      </c>
      <c r="O241" s="1">
        <v>-1.7335137285067199E-2</v>
      </c>
      <c r="P241" s="1">
        <v>2.92077246756825E-2</v>
      </c>
      <c r="Q241" s="1">
        <v>1.6123898096194599E-2</v>
      </c>
      <c r="R241" s="1">
        <v>8.5878374303733795E-2</v>
      </c>
      <c r="S241" s="1">
        <v>-8.2371397762491E-2</v>
      </c>
      <c r="T241" s="1">
        <v>-8.9157051134396995E-2</v>
      </c>
      <c r="U241" s="1">
        <v>-2.9747014019111E-2</v>
      </c>
      <c r="V241" s="1">
        <v>-2.2176627056175E-2</v>
      </c>
      <c r="W241" s="1">
        <v>-1.0924710158063599E-2</v>
      </c>
      <c r="X241" s="1">
        <v>-3.00625572443208E-2</v>
      </c>
      <c r="Y241" s="1">
        <v>1.77695496193368E-2</v>
      </c>
      <c r="Z241" s="1">
        <v>-4.0803180700958704E-3</v>
      </c>
      <c r="AA241" s="1">
        <v>-2.9168406404326701E-2</v>
      </c>
      <c r="AB241" s="1">
        <v>2.4146339437083001E-2</v>
      </c>
      <c r="AC241" s="1">
        <v>-8.5260967376725207E-3</v>
      </c>
      <c r="AD241" s="1">
        <v>1.2624662329602999E-2</v>
      </c>
      <c r="AE241" s="1">
        <v>2.6785470107553899E-3</v>
      </c>
      <c r="AF241" s="1">
        <v>-1.6656731993408599E-2</v>
      </c>
      <c r="AG241" s="1">
        <v>-2.3561398861010698E-3</v>
      </c>
      <c r="AH241" s="1">
        <v>-1.1494871376055701E-2</v>
      </c>
      <c r="AI241" s="1">
        <v>8.0091764638722703E-3</v>
      </c>
      <c r="AJ241" s="1">
        <v>-7.0044545821401696E-3</v>
      </c>
      <c r="AK241" s="1">
        <v>-2.2504784156484898E-3</v>
      </c>
      <c r="AL241" s="1">
        <v>9.7482115019048902E-4</v>
      </c>
      <c r="AM241" s="1">
        <v>-1.7863192526372199E-3</v>
      </c>
      <c r="AN241" s="1">
        <v>-5.9756903533290402E-3</v>
      </c>
      <c r="AO241" s="1">
        <v>5.2611107870908997E-3</v>
      </c>
      <c r="AP241" s="1">
        <v>4.9455741494003097E-4</v>
      </c>
      <c r="AQ241" s="1">
        <v>-1.2448552177697901E-3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</row>
    <row r="242" spans="1:117" x14ac:dyDescent="0.2">
      <c r="A242" s="1" t="s">
        <v>1178</v>
      </c>
      <c r="B242" s="1">
        <v>-0.28416302877231803</v>
      </c>
      <c r="C242" s="1">
        <v>5.26410535875406E-2</v>
      </c>
      <c r="D242" s="1">
        <v>9.2583653494428694E-2</v>
      </c>
      <c r="E242" s="1">
        <v>-3.2604779933331003E-2</v>
      </c>
      <c r="F242" s="1">
        <v>-3.9945225668420799E-2</v>
      </c>
      <c r="G242" s="1">
        <v>8.3842171101874002E-2</v>
      </c>
      <c r="H242" s="1">
        <v>2.3354715010592799E-2</v>
      </c>
      <c r="I242" s="1">
        <v>-2.74532239581987E-2</v>
      </c>
      <c r="J242" s="1">
        <v>-7.8601189077986494E-2</v>
      </c>
      <c r="K242" s="1">
        <v>-3.7353718209379599E-3</v>
      </c>
      <c r="L242" s="1">
        <v>-8.5349839052697996E-3</v>
      </c>
      <c r="M242" s="1">
        <v>2.1261104013252902E-2</v>
      </c>
      <c r="N242" s="1">
        <v>-4.2584075348775098E-2</v>
      </c>
      <c r="O242" s="1">
        <v>4.5972662417090498E-2</v>
      </c>
      <c r="P242" s="1">
        <v>1.7101024732663998E-2</v>
      </c>
      <c r="Q242" s="1">
        <v>-4.2993377463818497E-2</v>
      </c>
      <c r="R242" s="1">
        <v>-3.0180686105334701E-2</v>
      </c>
      <c r="S242" s="1">
        <v>9.0264328568171702E-3</v>
      </c>
      <c r="T242" s="1">
        <v>1.8086533806838102E-2</v>
      </c>
      <c r="U242" s="1">
        <v>-1.78156526085122E-2</v>
      </c>
      <c r="V242" s="1">
        <v>-2.7900364683690101E-2</v>
      </c>
      <c r="W242" s="1">
        <v>2.0058451369370001E-2</v>
      </c>
      <c r="X242" s="1">
        <v>-2.4168009572103299E-2</v>
      </c>
      <c r="Y242" s="1">
        <v>1.02213887290646E-2</v>
      </c>
      <c r="Z242" s="1">
        <v>2.1661079160210799E-2</v>
      </c>
      <c r="AA242" s="1">
        <v>-9.2359794306063996E-3</v>
      </c>
      <c r="AB242" s="1">
        <v>-1.72382377732232E-3</v>
      </c>
      <c r="AC242" s="1">
        <v>-8.1575000143170595E-4</v>
      </c>
      <c r="AD242" s="1">
        <v>-1.0081351860786901E-2</v>
      </c>
      <c r="AE242" s="1">
        <v>1.28023542410072E-2</v>
      </c>
      <c r="AF242" s="1">
        <v>-4.8345470001999302E-3</v>
      </c>
      <c r="AG242" s="1">
        <v>9.4495401904094601E-3</v>
      </c>
      <c r="AH242" s="1">
        <v>-1.6485691487997899E-2</v>
      </c>
      <c r="AI242" s="1">
        <v>-1.6138218378677498E-2</v>
      </c>
      <c r="AJ242" s="1">
        <v>6.7992535604077002E-3</v>
      </c>
      <c r="AK242" s="1">
        <v>8.8306488036197991E-3</v>
      </c>
      <c r="AL242" s="1">
        <v>-4.6518666010545804E-3</v>
      </c>
      <c r="AM242" s="1">
        <v>7.6109730219916004E-3</v>
      </c>
      <c r="AN242" s="1">
        <v>2.2383089599898299E-3</v>
      </c>
      <c r="AO242" s="1">
        <v>6.2656448981978701E-3</v>
      </c>
      <c r="AP242" s="1">
        <v>-3.3303505190410798E-3</v>
      </c>
      <c r="AQ242" s="1">
        <v>8.99987697816325E-4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</row>
    <row r="243" spans="1:117" x14ac:dyDescent="0.2">
      <c r="A243" s="1" t="s">
        <v>1158</v>
      </c>
      <c r="B243" s="1">
        <v>-0.27714532856256402</v>
      </c>
      <c r="C243" s="1">
        <v>3.7386866259867903E-2</v>
      </c>
      <c r="D243" s="1">
        <v>0.10247412389931999</v>
      </c>
      <c r="E243" s="1">
        <v>-4.9878049731954303E-2</v>
      </c>
      <c r="F243" s="1">
        <v>-1.3191578077272901E-2</v>
      </c>
      <c r="G243" s="1">
        <v>8.0652661938363401E-2</v>
      </c>
      <c r="H243" s="1">
        <v>2.8525637123965102E-2</v>
      </c>
      <c r="I243" s="1">
        <v>-2.2879237834679499E-2</v>
      </c>
      <c r="J243" s="1">
        <v>-8.6079494586056696E-2</v>
      </c>
      <c r="K243" s="1">
        <v>1.0022683166006499E-2</v>
      </c>
      <c r="L243" s="1">
        <v>1.2185193176303E-2</v>
      </c>
      <c r="M243" s="1">
        <v>3.4119672140031497E-2</v>
      </c>
      <c r="N243" s="1">
        <v>-3.2129503764791102E-2</v>
      </c>
      <c r="O243" s="1">
        <v>-2.7692043770958099E-2</v>
      </c>
      <c r="P243" s="1">
        <v>-8.5493063914779694E-3</v>
      </c>
      <c r="Q243" s="1">
        <v>-4.6457522122653201E-2</v>
      </c>
      <c r="R243" s="1">
        <v>1.1814947042370001E-2</v>
      </c>
      <c r="S243" s="1">
        <v>-2.61708350343599E-3</v>
      </c>
      <c r="T243" s="1">
        <v>3.0064370444469801E-2</v>
      </c>
      <c r="U243" s="1">
        <v>-6.7173269923568703E-3</v>
      </c>
      <c r="V243" s="1">
        <v>-1.22889455254121E-2</v>
      </c>
      <c r="W243" s="1">
        <v>1.5754591532675801E-2</v>
      </c>
      <c r="X243" s="1">
        <v>-3.8010309654842901E-3</v>
      </c>
      <c r="Y243" s="1">
        <v>4.04809890895781E-3</v>
      </c>
      <c r="Z243" s="1">
        <v>4.5503329700933001E-2</v>
      </c>
      <c r="AA243" s="1">
        <v>4.4236837234903799E-3</v>
      </c>
      <c r="AB243" s="1">
        <v>-8.2601347769859293E-3</v>
      </c>
      <c r="AC243" s="1">
        <v>-1.34312026612618E-2</v>
      </c>
      <c r="AD243" s="1">
        <v>-1.2739161182289099E-2</v>
      </c>
      <c r="AE243" s="1">
        <v>1.8931948573172999E-2</v>
      </c>
      <c r="AF243" s="1">
        <v>-5.9417290737213899E-3</v>
      </c>
      <c r="AG243" s="1">
        <v>5.3767265177233304E-3</v>
      </c>
      <c r="AH243" s="1">
        <v>-1.0558625691310899E-2</v>
      </c>
      <c r="AI243" s="1">
        <v>6.5250007872324402E-3</v>
      </c>
      <c r="AJ243" s="1">
        <v>5.7232565358010896E-3</v>
      </c>
      <c r="AK243" s="1">
        <v>1.3253121394172899E-3</v>
      </c>
      <c r="AL243" s="1">
        <v>8.3434906888332997E-3</v>
      </c>
      <c r="AM243" s="1">
        <v>-2.3804192371229401E-3</v>
      </c>
      <c r="AN243" s="1">
        <v>2.9537782899417099E-4</v>
      </c>
      <c r="AO243" s="1">
        <v>-3.2112292704483199E-3</v>
      </c>
      <c r="AP243" s="1">
        <v>3.9225860010319597E-3</v>
      </c>
      <c r="AQ243" s="1">
        <v>-1.48095159260077E-3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</row>
    <row r="244" spans="1:117" x14ac:dyDescent="0.2">
      <c r="A244" s="1" t="s">
        <v>1214</v>
      </c>
      <c r="B244" s="1">
        <v>-0.255521900052957</v>
      </c>
      <c r="C244" s="1">
        <v>0.30362268328931302</v>
      </c>
      <c r="D244" s="1">
        <v>7.5202495550421494E-2</v>
      </c>
      <c r="E244" s="1">
        <v>-0.106275025529401</v>
      </c>
      <c r="F244" s="1">
        <v>4.8733910852562803E-2</v>
      </c>
      <c r="G244" s="1">
        <v>-4.5673651943348201E-2</v>
      </c>
      <c r="H244" s="1">
        <v>0.12729931746203199</v>
      </c>
      <c r="I244" s="1">
        <v>-5.8408278854099098E-2</v>
      </c>
      <c r="J244" s="1">
        <v>7.6325126719219205E-2</v>
      </c>
      <c r="K244" s="1">
        <v>-0.169192639876108</v>
      </c>
      <c r="L244" s="1">
        <v>2.9166656724927902E-2</v>
      </c>
      <c r="M244" s="1">
        <v>-1.81522286910487E-2</v>
      </c>
      <c r="N244" s="1">
        <v>-2.4065679477077901E-2</v>
      </c>
      <c r="O244" s="1">
        <v>1.83528898090311E-2</v>
      </c>
      <c r="P244" s="1">
        <v>-2.0539730597418E-2</v>
      </c>
      <c r="Q244" s="1">
        <v>7.1885734859495704E-2</v>
      </c>
      <c r="R244" s="1">
        <v>-3.5780417655837303E-2</v>
      </c>
      <c r="S244" s="1">
        <v>8.1461702467956008E-3</v>
      </c>
      <c r="T244" s="1">
        <v>2.6865263122291101E-2</v>
      </c>
      <c r="U244" s="1">
        <v>-3.8135496001862002E-2</v>
      </c>
      <c r="V244" s="1">
        <v>-5.5232785251283903E-2</v>
      </c>
      <c r="W244" s="1">
        <v>-1.8430887524039902E-2</v>
      </c>
      <c r="X244" s="1">
        <v>-3.3764574101515697E-2</v>
      </c>
      <c r="Y244" s="1">
        <v>5.3266583288517399E-3</v>
      </c>
      <c r="Z244" s="1">
        <v>-2.5308639766155601E-3</v>
      </c>
      <c r="AA244" s="1">
        <v>-2.7077866699495801E-2</v>
      </c>
      <c r="AB244" s="1">
        <v>-1.9704639069534E-2</v>
      </c>
      <c r="AC244" s="1">
        <v>-1.5217464997729999E-2</v>
      </c>
      <c r="AD244" s="1">
        <v>-9.7980508699516307E-4</v>
      </c>
      <c r="AE244" s="1">
        <v>-2.8048662463003499E-2</v>
      </c>
      <c r="AF244" s="1">
        <v>1.3785285955167099E-2</v>
      </c>
      <c r="AG244" s="1">
        <v>1.4163551469619E-2</v>
      </c>
      <c r="AH244" s="1">
        <v>-3.9705705907004197E-3</v>
      </c>
      <c r="AI244" s="1">
        <v>-4.2432156697173298E-4</v>
      </c>
      <c r="AJ244" s="1">
        <v>1.0402011053229999E-2</v>
      </c>
      <c r="AK244" s="1">
        <v>3.7273869529770602E-3</v>
      </c>
      <c r="AL244" s="1">
        <v>-5.3860271581559699E-3</v>
      </c>
      <c r="AM244" s="1">
        <v>-9.7978968132732894E-3</v>
      </c>
      <c r="AN244" s="1">
        <v>-1.94139773110226E-3</v>
      </c>
      <c r="AO244" s="1">
        <v>1.4963777100143699E-3</v>
      </c>
      <c r="AP244" s="1">
        <v>-6.1334385297783E-4</v>
      </c>
      <c r="AQ244" s="1">
        <v>-1.60162379356641E-3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</row>
    <row r="245" spans="1:117" x14ac:dyDescent="0.2">
      <c r="A245" s="1" t="s">
        <v>1139</v>
      </c>
      <c r="B245" s="1">
        <v>-0.206291224521223</v>
      </c>
      <c r="C245" s="1">
        <v>-0.137006273122973</v>
      </c>
      <c r="D245" s="1">
        <v>-0.17262709411411301</v>
      </c>
      <c r="E245" s="1">
        <v>8.7958699037791299E-2</v>
      </c>
      <c r="F245" s="1">
        <v>-0.131533555537033</v>
      </c>
      <c r="G245" s="1">
        <v>-1.3407552339947899E-2</v>
      </c>
      <c r="H245" s="1">
        <v>-2.3684971644324801E-2</v>
      </c>
      <c r="I245" s="1">
        <v>-3.4259248403760698E-2</v>
      </c>
      <c r="J245" s="1">
        <v>1.2614963542396799E-2</v>
      </c>
      <c r="K245" s="1">
        <v>2.05172576158149E-3</v>
      </c>
      <c r="L245" s="1">
        <v>-4.0924954001596701E-2</v>
      </c>
      <c r="M245" s="1">
        <v>4.2691595200255297E-2</v>
      </c>
      <c r="N245" s="1">
        <v>-3.5114397897910397E-2</v>
      </c>
      <c r="O245" s="1">
        <v>-1.8934927751478699E-2</v>
      </c>
      <c r="P245" s="1">
        <v>2.1760858455078601E-2</v>
      </c>
      <c r="Q245" s="1">
        <v>7.1084431904038098E-3</v>
      </c>
      <c r="R245" s="1">
        <v>5.6713699468305904E-3</v>
      </c>
      <c r="S245" s="1">
        <v>1.19447929629901E-2</v>
      </c>
      <c r="T245" s="1">
        <v>1.38180505516396E-2</v>
      </c>
      <c r="U245" s="1">
        <v>-1.0145736377090099E-2</v>
      </c>
      <c r="V245" s="1">
        <v>-5.4003194643998101E-3</v>
      </c>
      <c r="W245" s="1">
        <v>1.7950104566606801E-2</v>
      </c>
      <c r="X245" s="1">
        <v>-1.25358542455594E-2</v>
      </c>
      <c r="Y245" s="1">
        <v>-3.6654474439822499E-3</v>
      </c>
      <c r="Z245" s="1">
        <v>1.6381511450049801E-2</v>
      </c>
      <c r="AA245" s="1">
        <v>-1.1669377226733301E-3</v>
      </c>
      <c r="AB245" s="1">
        <v>-2.0901862763274499E-2</v>
      </c>
      <c r="AC245" s="1">
        <v>-7.18437021112128E-3</v>
      </c>
      <c r="AD245" s="1">
        <v>-9.6745030686889392E-3</v>
      </c>
      <c r="AE245" s="1">
        <v>-6.4790457228918602E-3</v>
      </c>
      <c r="AF245" s="1">
        <v>-1.4607327864575101E-2</v>
      </c>
      <c r="AG245" s="1">
        <v>-9.1001840950422994E-3</v>
      </c>
      <c r="AH245" s="1">
        <v>2.0600850232850298E-3</v>
      </c>
      <c r="AI245" s="1">
        <v>1.2943586628559401E-3</v>
      </c>
      <c r="AJ245" s="1">
        <v>5.3125586098587297E-3</v>
      </c>
      <c r="AK245" s="1">
        <v>-4.7902015834782501E-3</v>
      </c>
      <c r="AL245" s="1">
        <v>8.4700482987834103E-3</v>
      </c>
      <c r="AM245" s="1">
        <v>1.0790810234083399E-3</v>
      </c>
      <c r="AN245" s="1">
        <v>-3.3618835449579299E-3</v>
      </c>
      <c r="AO245" s="1">
        <v>-1.71468554528096E-3</v>
      </c>
      <c r="AP245" s="1">
        <v>-2.4988626744496E-4</v>
      </c>
      <c r="AQ245" s="1">
        <v>-2.6222556871369597E-4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</row>
    <row r="246" spans="1:117" x14ac:dyDescent="0.2">
      <c r="A246" s="1" t="s">
        <v>1119</v>
      </c>
      <c r="B246" s="1">
        <v>-0.16620439767935499</v>
      </c>
      <c r="C246" s="1">
        <v>-0.16778701433294099</v>
      </c>
      <c r="D246" s="1">
        <v>-8.6473099712423104E-2</v>
      </c>
      <c r="E246" s="1">
        <v>-1.7769648589174201E-2</v>
      </c>
      <c r="F246" s="1">
        <v>1.10256349643259E-2</v>
      </c>
      <c r="G246" s="1">
        <v>-5.6649294418004301E-2</v>
      </c>
      <c r="H246" s="1">
        <v>-8.30286223791913E-2</v>
      </c>
      <c r="I246" s="1">
        <v>-3.3622051388059397E-2</v>
      </c>
      <c r="J246" s="1">
        <v>-4.8354255117704699E-2</v>
      </c>
      <c r="K246" s="1">
        <v>-9.0931401321517294E-2</v>
      </c>
      <c r="L246" s="1">
        <v>-2.7417579285220799E-2</v>
      </c>
      <c r="M246" s="1">
        <v>-1.9265693517220499E-2</v>
      </c>
      <c r="N246" s="1">
        <v>9.8422637183844105E-4</v>
      </c>
      <c r="O246" s="1">
        <v>2.9168040324882301E-2</v>
      </c>
      <c r="P246" s="1">
        <v>-2.1575962420227999E-2</v>
      </c>
      <c r="Q246" s="1">
        <v>4.7441472016983496E-3</v>
      </c>
      <c r="R246" s="1">
        <v>-5.13164748702815E-3</v>
      </c>
      <c r="S246" s="1">
        <v>1.86322546311668E-2</v>
      </c>
      <c r="T246" s="1">
        <v>-3.8890034858490602E-2</v>
      </c>
      <c r="U246" s="1">
        <v>-3.0482299900299398E-2</v>
      </c>
      <c r="V246" s="1">
        <v>1.5529272611710601E-2</v>
      </c>
      <c r="W246" s="1">
        <v>1.7015336323209899E-2</v>
      </c>
      <c r="X246" s="1">
        <v>3.1058233893773102E-2</v>
      </c>
      <c r="Y246" s="1">
        <v>-6.3165425371025799E-3</v>
      </c>
      <c r="Z246" s="1">
        <v>-3.8683663997917902E-3</v>
      </c>
      <c r="AA246" s="1">
        <v>3.5649069919610303E-2</v>
      </c>
      <c r="AB246" s="1">
        <v>-7.8300951124919797E-3</v>
      </c>
      <c r="AC246" s="1">
        <v>-4.7459605858737302E-3</v>
      </c>
      <c r="AD246" s="1">
        <v>4.8833387464456901E-3</v>
      </c>
      <c r="AE246" s="1">
        <v>3.5927618781181701E-3</v>
      </c>
      <c r="AF246" s="1">
        <v>-3.8709662267946898E-3</v>
      </c>
      <c r="AG246" s="1">
        <v>5.2066343443667399E-3</v>
      </c>
      <c r="AH246" s="1">
        <v>-8.2273082609301204E-3</v>
      </c>
      <c r="AI246" s="1">
        <v>-1.5334655008756699E-2</v>
      </c>
      <c r="AJ246" s="1">
        <v>2.9991935150942999E-3</v>
      </c>
      <c r="AK246" s="1">
        <v>1.13678591186782E-2</v>
      </c>
      <c r="AL246" s="1">
        <v>2.8121301881007098E-3</v>
      </c>
      <c r="AM246" s="1">
        <v>1.03621137146455E-2</v>
      </c>
      <c r="AN246" s="1">
        <v>2.8502352919303302E-3</v>
      </c>
      <c r="AO246" s="1">
        <v>1.8988933521802301E-3</v>
      </c>
      <c r="AP246" s="1">
        <v>4.1386700436228901E-4</v>
      </c>
      <c r="AQ246" s="1">
        <v>1.0135588743024301E-3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</row>
    <row r="247" spans="1:117" x14ac:dyDescent="0.2">
      <c r="A247" s="1" t="s">
        <v>1196</v>
      </c>
      <c r="B247" s="1">
        <v>-0.124891275588754</v>
      </c>
      <c r="C247" s="1">
        <v>3.6816979055239098E-2</v>
      </c>
      <c r="D247" s="1">
        <v>-2.6263760112556302E-2</v>
      </c>
      <c r="E247" s="1">
        <v>-0.12660805343216899</v>
      </c>
      <c r="F247" s="1">
        <v>-7.9058969885703503E-2</v>
      </c>
      <c r="G247" s="1">
        <v>-5.4279323388497301E-2</v>
      </c>
      <c r="H247" s="1">
        <v>7.8249400672845998E-2</v>
      </c>
      <c r="I247" s="1">
        <v>8.9979155698893601E-2</v>
      </c>
      <c r="J247" s="1">
        <v>-0.119206133047947</v>
      </c>
      <c r="K247" s="1">
        <v>5.9001013761722197E-2</v>
      </c>
      <c r="L247" s="1">
        <v>-8.6329097557448706E-2</v>
      </c>
      <c r="M247" s="1">
        <v>-4.8090789197771898E-2</v>
      </c>
      <c r="N247" s="1">
        <v>0.149935652676115</v>
      </c>
      <c r="O247" s="1">
        <v>-5.4949214303945802E-2</v>
      </c>
      <c r="P247" s="1">
        <v>-4.3871486726402002E-2</v>
      </c>
      <c r="Q247" s="1">
        <v>-3.5942226898911099E-2</v>
      </c>
      <c r="R247" s="1">
        <v>-4.5032048588303702E-2</v>
      </c>
      <c r="S247" s="1">
        <v>6.5984254206261098E-2</v>
      </c>
      <c r="T247" s="1">
        <v>4.5872615347378902E-2</v>
      </c>
      <c r="U247" s="1">
        <v>1.9792023785988499E-2</v>
      </c>
      <c r="V247" s="1">
        <v>-9.3393800176817098E-3</v>
      </c>
      <c r="W247" s="1">
        <v>3.3006917167219298E-2</v>
      </c>
      <c r="X247" s="1">
        <v>-2.5969322878034801E-2</v>
      </c>
      <c r="Y247" s="1">
        <v>-1.66859923214253E-3</v>
      </c>
      <c r="Z247" s="1">
        <v>-3.1376283648957497E-2</v>
      </c>
      <c r="AA247" s="1">
        <v>-5.7558284839157601E-3</v>
      </c>
      <c r="AB247" s="1">
        <v>-3.1751579050285E-2</v>
      </c>
      <c r="AC247" s="1">
        <v>4.4652171235229103E-3</v>
      </c>
      <c r="AD247" s="1">
        <v>4.2711151052367896E-3</v>
      </c>
      <c r="AE247" s="1">
        <v>1.16544928638445E-2</v>
      </c>
      <c r="AF247" s="1">
        <v>2.3004910746681501E-4</v>
      </c>
      <c r="AG247" s="1">
        <v>-3.1915648206177899E-3</v>
      </c>
      <c r="AH247" s="1">
        <v>2.9487515606801901E-3</v>
      </c>
      <c r="AI247" s="1">
        <v>9.0618196205381907E-3</v>
      </c>
      <c r="AJ247" s="1">
        <v>2.4647016494019902E-3</v>
      </c>
      <c r="AK247" s="1">
        <v>2.9135178118214798E-3</v>
      </c>
      <c r="AL247" s="1">
        <v>-4.0582694383942903E-3</v>
      </c>
      <c r="AM247" s="1">
        <v>-4.4873092382512504E-3</v>
      </c>
      <c r="AN247" s="1">
        <v>3.05308378295712E-3</v>
      </c>
      <c r="AO247" s="1">
        <v>-3.8055436701126301E-3</v>
      </c>
      <c r="AP247" s="1">
        <v>1.5173197367600001E-3</v>
      </c>
      <c r="AQ247" s="1">
        <v>4.0432827522099202E-4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</row>
    <row r="248" spans="1:117" x14ac:dyDescent="0.2">
      <c r="A248" s="1" t="s">
        <v>1177</v>
      </c>
      <c r="B248" s="1">
        <v>-0.20451729966481499</v>
      </c>
      <c r="C248" s="1">
        <v>-3.3630171864068303E-2</v>
      </c>
      <c r="D248" s="1">
        <v>0.21038854994078901</v>
      </c>
      <c r="E248" s="1">
        <v>0.157073812650598</v>
      </c>
      <c r="F248" s="1">
        <v>1.94537295323566E-3</v>
      </c>
      <c r="G248" s="1">
        <v>0.10128991379897</v>
      </c>
      <c r="H248" s="1">
        <v>1.7197715961326802E-2</v>
      </c>
      <c r="I248" s="1">
        <v>5.7388979399649501E-2</v>
      </c>
      <c r="J248" s="1">
        <v>-3.6438474378682001E-2</v>
      </c>
      <c r="K248" s="1">
        <v>8.3296433206956795E-3</v>
      </c>
      <c r="L248" s="1">
        <v>-1.08463998524829E-2</v>
      </c>
      <c r="M248" s="1">
        <v>1.9121969282093899E-2</v>
      </c>
      <c r="N248" s="1">
        <v>3.9533061402611197E-3</v>
      </c>
      <c r="O248" s="1">
        <v>4.79868328806227E-2</v>
      </c>
      <c r="P248" s="1">
        <v>-1.35251879465683E-2</v>
      </c>
      <c r="Q248" s="1">
        <v>7.7762397143292996E-3</v>
      </c>
      <c r="R248" s="1">
        <v>-8.1670159199178707E-3</v>
      </c>
      <c r="S248" s="1">
        <v>2.0577314412102699E-3</v>
      </c>
      <c r="T248" s="1">
        <v>-3.5214618541680801E-2</v>
      </c>
      <c r="U248" s="1">
        <v>1.2347612237272499E-2</v>
      </c>
      <c r="V248" s="1">
        <v>-1.93684799929057E-2</v>
      </c>
      <c r="W248" s="1">
        <v>-1.7332953109604501E-2</v>
      </c>
      <c r="X248" s="1">
        <v>3.88194658227199E-3</v>
      </c>
      <c r="Y248" s="1">
        <v>1.1065360581010699E-2</v>
      </c>
      <c r="Z248" s="1">
        <v>-2.5169725202866301E-2</v>
      </c>
      <c r="AA248" s="1">
        <v>-1.2281432663253399E-3</v>
      </c>
      <c r="AB248" s="1">
        <v>-2.4349988097564699E-2</v>
      </c>
      <c r="AC248" s="1">
        <v>-4.8304217231745303E-3</v>
      </c>
      <c r="AD248" s="1">
        <v>-1.3125151322431E-2</v>
      </c>
      <c r="AE248" s="1">
        <v>-3.5969933082326999E-3</v>
      </c>
      <c r="AF248" s="1">
        <v>6.7600881803152801E-3</v>
      </c>
      <c r="AG248" s="1">
        <v>-1.54052342161448E-2</v>
      </c>
      <c r="AH248" s="1">
        <v>1.9656812190231199E-3</v>
      </c>
      <c r="AI248" s="1">
        <v>5.7666650379186897E-3</v>
      </c>
      <c r="AJ248" s="1">
        <v>3.9329948402509198E-4</v>
      </c>
      <c r="AK248" s="1">
        <v>8.3991071032448392E-3</v>
      </c>
      <c r="AL248" s="1">
        <v>3.8602688584279299E-3</v>
      </c>
      <c r="AM248" s="1">
        <v>-1.19423379252163E-2</v>
      </c>
      <c r="AN248" s="1">
        <v>3.0658504982367702E-3</v>
      </c>
      <c r="AO248" s="1">
        <v>-9.4951216318315493E-3</v>
      </c>
      <c r="AP248" s="1">
        <v>1.4379879414402599E-3</v>
      </c>
      <c r="AQ248" s="1">
        <v>-2.1778235207445401E-3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</row>
    <row r="249" spans="1:117" x14ac:dyDescent="0.2">
      <c r="A249" s="1" t="s">
        <v>1157</v>
      </c>
      <c r="B249" s="1">
        <v>-0.170184983534757</v>
      </c>
      <c r="C249" s="1">
        <v>9.45768399947477E-3</v>
      </c>
      <c r="D249" s="1">
        <v>0.19866020000498999</v>
      </c>
      <c r="E249" s="1">
        <v>0.14797725127973399</v>
      </c>
      <c r="F249" s="1">
        <v>0.15786857712970501</v>
      </c>
      <c r="G249" s="1">
        <v>8.6597015068464095E-2</v>
      </c>
      <c r="H249" s="1">
        <v>8.13494574311458E-2</v>
      </c>
      <c r="I249" s="1">
        <v>5.1751348630022301E-2</v>
      </c>
      <c r="J249" s="1">
        <v>1.9045808161600099E-2</v>
      </c>
      <c r="K249" s="1">
        <v>2.7676681553923499E-2</v>
      </c>
      <c r="L249" s="1">
        <v>-4.7069472868704103E-2</v>
      </c>
      <c r="M249" s="1">
        <v>0.12148074850089199</v>
      </c>
      <c r="N249" s="1">
        <v>4.3039657169263001E-2</v>
      </c>
      <c r="O249" s="1">
        <v>3.1376770060870897E-2</v>
      </c>
      <c r="P249" s="1">
        <v>-1.78081410542173E-2</v>
      </c>
      <c r="Q249" s="1">
        <v>2.5031162154029198E-2</v>
      </c>
      <c r="R249" s="1">
        <v>1.1920662906127101E-2</v>
      </c>
      <c r="S249" s="1">
        <v>-2.3034344475001599E-2</v>
      </c>
      <c r="T249" s="1">
        <v>1.23039618057488E-2</v>
      </c>
      <c r="U249" s="1">
        <v>2.86708086458848E-2</v>
      </c>
      <c r="V249" s="1">
        <v>-7.9596997949603701E-4</v>
      </c>
      <c r="W249" s="1">
        <v>-1.00323557167998E-2</v>
      </c>
      <c r="X249" s="1">
        <v>4.2035188090430798E-3</v>
      </c>
      <c r="Y249" s="1">
        <v>8.7075230589962506E-3</v>
      </c>
      <c r="Z249" s="1">
        <v>-7.96138707160742E-3</v>
      </c>
      <c r="AA249" s="1">
        <v>1.8069241233650501E-3</v>
      </c>
      <c r="AB249" s="1">
        <v>-1.8416148990869401E-2</v>
      </c>
      <c r="AC249" s="1">
        <v>1.17791310276053E-2</v>
      </c>
      <c r="AD249" s="1">
        <v>4.20139454625285E-3</v>
      </c>
      <c r="AE249" s="1">
        <v>1.4389183921728501E-2</v>
      </c>
      <c r="AF249" s="1">
        <v>-7.64326420428014E-3</v>
      </c>
      <c r="AG249" s="1">
        <v>-5.3192444761493698E-3</v>
      </c>
      <c r="AH249" s="1">
        <v>1.38727211597284E-2</v>
      </c>
      <c r="AI249" s="1">
        <v>-4.8394298032937103E-3</v>
      </c>
      <c r="AJ249" s="1">
        <v>2.3444363938531902E-3</v>
      </c>
      <c r="AK249" s="1">
        <v>6.7894066900400203E-3</v>
      </c>
      <c r="AL249" s="1">
        <v>2.6977497077135598E-3</v>
      </c>
      <c r="AM249" s="1">
        <v>7.09485402794101E-3</v>
      </c>
      <c r="AN249" s="1">
        <v>-2.9558654515062701E-3</v>
      </c>
      <c r="AO249" s="1">
        <v>2.0973077717843101E-3</v>
      </c>
      <c r="AP249" s="1">
        <v>1.27697122800742E-3</v>
      </c>
      <c r="AQ249" s="1">
        <v>1.36506173592475E-4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</row>
    <row r="250" spans="1:117" x14ac:dyDescent="0.2">
      <c r="A250" s="1" t="s">
        <v>1213</v>
      </c>
      <c r="B250" s="1">
        <v>-0.264093520062813</v>
      </c>
      <c r="C250" s="1">
        <v>0.31268552066104399</v>
      </c>
      <c r="D250" s="1">
        <v>5.6337810286124501E-2</v>
      </c>
      <c r="E250" s="1">
        <v>-0.10700516958834801</v>
      </c>
      <c r="F250" s="1">
        <v>7.3590644584328194E-2</v>
      </c>
      <c r="G250" s="1">
        <v>-6.9311904495568705E-2</v>
      </c>
      <c r="H250" s="1">
        <v>0.106804585041304</v>
      </c>
      <c r="I250" s="1">
        <v>-6.0155136535633903E-2</v>
      </c>
      <c r="J250" s="1">
        <v>5.9293604375889999E-2</v>
      </c>
      <c r="K250" s="1">
        <v>-9.5070799182808599E-2</v>
      </c>
      <c r="L250" s="1">
        <v>1.5882826430387399E-2</v>
      </c>
      <c r="M250" s="1">
        <v>7.7431750608137201E-3</v>
      </c>
      <c r="N250" s="1">
        <v>4.9857402951855902E-2</v>
      </c>
      <c r="O250" s="1">
        <v>-7.61999630876143E-2</v>
      </c>
      <c r="P250" s="1">
        <v>-7.8469806029464795E-2</v>
      </c>
      <c r="Q250" s="1">
        <v>4.5376712352003301E-2</v>
      </c>
      <c r="R250" s="1">
        <v>3.6620805486118199E-3</v>
      </c>
      <c r="S250" s="1">
        <v>2.45868212316416E-2</v>
      </c>
      <c r="T250" s="1">
        <v>8.2945201139210199E-3</v>
      </c>
      <c r="U250" s="1">
        <v>-2.3493430891310101E-2</v>
      </c>
      <c r="V250" s="1">
        <v>9.2448469303901097E-3</v>
      </c>
      <c r="W250" s="1">
        <v>3.5586618596912298E-2</v>
      </c>
      <c r="X250" s="1">
        <v>-3.8773661962694301E-3</v>
      </c>
      <c r="Y250" s="1">
        <v>-1.4162213841273299E-2</v>
      </c>
      <c r="Z250" s="1">
        <v>-1.45859593735527E-2</v>
      </c>
      <c r="AA250" s="1">
        <v>3.7650827843802803E-2</v>
      </c>
      <c r="AB250" s="1">
        <v>2.9438293202952999E-2</v>
      </c>
      <c r="AC250" s="1">
        <v>-2.09819059534249E-2</v>
      </c>
      <c r="AD250" s="1">
        <v>-3.1366321588429898E-2</v>
      </c>
      <c r="AE250" s="1">
        <v>1.5974925370031499E-2</v>
      </c>
      <c r="AF250" s="1">
        <v>-1.3121627240097199E-2</v>
      </c>
      <c r="AG250" s="1">
        <v>-1.9703512748362899E-2</v>
      </c>
      <c r="AH250" s="1">
        <v>-4.4089587921109404E-3</v>
      </c>
      <c r="AI250" s="2">
        <v>4.9101998101091302E-5</v>
      </c>
      <c r="AJ250" s="1">
        <v>-2.4877025865133202E-3</v>
      </c>
      <c r="AK250" s="1">
        <v>-4.3419214684117698E-3</v>
      </c>
      <c r="AL250" s="1">
        <v>1.2856274438197699E-3</v>
      </c>
      <c r="AM250" s="1">
        <v>7.7908255397920101E-3</v>
      </c>
      <c r="AN250" s="1">
        <v>5.5767940213701601E-4</v>
      </c>
      <c r="AO250" s="1">
        <v>-4.2219942626436799E-4</v>
      </c>
      <c r="AP250" s="1">
        <v>1.27202346418956E-3</v>
      </c>
      <c r="AQ250" s="1">
        <v>6.6409738743492702E-4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</row>
    <row r="251" spans="1:117" x14ac:dyDescent="0.2">
      <c r="A251" s="1" t="s">
        <v>1138</v>
      </c>
      <c r="B251" s="1">
        <v>-0.182879377993104</v>
      </c>
      <c r="C251" s="1">
        <v>-0.118705627716129</v>
      </c>
      <c r="D251" s="1">
        <v>6.7084480109226699E-2</v>
      </c>
      <c r="E251" s="1">
        <v>0.11178637889359699</v>
      </c>
      <c r="F251" s="1">
        <v>-6.2383148822645902E-2</v>
      </c>
      <c r="G251" s="1">
        <v>-7.3318142620228802E-2</v>
      </c>
      <c r="H251" s="1">
        <v>0.115361646467235</v>
      </c>
      <c r="I251" s="1">
        <v>5.4734272271010603E-2</v>
      </c>
      <c r="J251" s="1">
        <v>-4.5982188157678697E-2</v>
      </c>
      <c r="K251" s="1">
        <v>-6.5322897450183895E-2</v>
      </c>
      <c r="L251" s="1">
        <v>-2.3555776328041299E-2</v>
      </c>
      <c r="M251" s="1">
        <v>7.1640246759763502E-3</v>
      </c>
      <c r="N251" s="1">
        <v>-1.64490140208477E-2</v>
      </c>
      <c r="O251" s="1">
        <v>1.4086563810140401E-2</v>
      </c>
      <c r="P251" s="1">
        <v>2.62048812029421E-2</v>
      </c>
      <c r="Q251" s="1">
        <v>-2.2829343515723698E-2</v>
      </c>
      <c r="R251" s="1">
        <v>-7.4816948365724802E-3</v>
      </c>
      <c r="S251" s="1">
        <v>3.5804748594689198E-3</v>
      </c>
      <c r="T251" s="1">
        <v>-1.7283642683665199E-2</v>
      </c>
      <c r="U251" s="1">
        <v>-1.7240424650652099E-2</v>
      </c>
      <c r="V251" s="1">
        <v>2.6726452183003201E-3</v>
      </c>
      <c r="W251" s="1">
        <v>8.0653213159495897E-3</v>
      </c>
      <c r="X251" s="1">
        <v>8.0449467943902904E-3</v>
      </c>
      <c r="Y251" s="1">
        <v>1.2567036408028301E-2</v>
      </c>
      <c r="Z251" s="1">
        <v>1.5135769727842601E-2</v>
      </c>
      <c r="AA251" s="1">
        <v>8.9133549565834306E-3</v>
      </c>
      <c r="AB251" s="1">
        <v>-2.0110751069460801E-2</v>
      </c>
      <c r="AC251" s="1">
        <v>5.3264862255315501E-3</v>
      </c>
      <c r="AD251" s="1">
        <v>2.3931114941242301E-3</v>
      </c>
      <c r="AE251" s="1">
        <v>-4.2671919725821198E-4</v>
      </c>
      <c r="AF251" s="1">
        <v>-2.1164538616592001E-3</v>
      </c>
      <c r="AG251" s="1">
        <v>5.3510779701227004E-4</v>
      </c>
      <c r="AH251" s="1">
        <v>-9.57744389905804E-4</v>
      </c>
      <c r="AI251" s="1">
        <v>3.6996274314317801E-3</v>
      </c>
      <c r="AJ251" s="1">
        <v>1.22825565683368E-2</v>
      </c>
      <c r="AK251" s="1">
        <v>8.4142555282756902E-4</v>
      </c>
      <c r="AL251" s="1">
        <v>3.4705401466590298E-3</v>
      </c>
      <c r="AM251" s="1">
        <v>1.0894645167133E-2</v>
      </c>
      <c r="AN251" s="1">
        <v>-2.0044152253450502E-3</v>
      </c>
      <c r="AO251" s="1">
        <v>4.3136431512302598E-4</v>
      </c>
      <c r="AP251" s="1">
        <v>2.2832268523164199E-3</v>
      </c>
      <c r="AQ251" s="2">
        <v>-5.17367719443145E-6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</row>
    <row r="252" spans="1:117" x14ac:dyDescent="0.2">
      <c r="A252" s="1" t="s">
        <v>1118</v>
      </c>
      <c r="B252" s="1">
        <v>-0.19695995217656601</v>
      </c>
      <c r="C252" s="1">
        <v>1.02053574253101E-2</v>
      </c>
      <c r="D252" s="1">
        <v>-2.4335444182238E-2</v>
      </c>
      <c r="E252" s="1">
        <v>0.164473057056545</v>
      </c>
      <c r="F252" s="1">
        <v>6.4698097028220505E-2</v>
      </c>
      <c r="G252" s="1">
        <v>9.64774170642312E-2</v>
      </c>
      <c r="H252" s="1">
        <v>1.37821973810632E-2</v>
      </c>
      <c r="I252" s="1">
        <v>4.0696331325460099E-2</v>
      </c>
      <c r="J252" s="1">
        <v>-7.4356148141548006E-2</v>
      </c>
      <c r="K252" s="1">
        <v>-4.8559806121730401E-2</v>
      </c>
      <c r="L252" s="1">
        <v>2.46570739011975E-2</v>
      </c>
      <c r="M252" s="1">
        <v>-2.9938877423748098E-3</v>
      </c>
      <c r="N252" s="1">
        <v>-1.6334949113410099E-2</v>
      </c>
      <c r="O252" s="1">
        <v>3.50958901627084E-2</v>
      </c>
      <c r="P252" s="1">
        <v>4.1572962944791098E-2</v>
      </c>
      <c r="Q252" s="1">
        <v>6.2412661709884999E-3</v>
      </c>
      <c r="R252" s="1">
        <v>-1.49309554015849E-2</v>
      </c>
      <c r="S252" s="1">
        <v>-1.15442846311545E-2</v>
      </c>
      <c r="T252" s="1">
        <v>2.7998253155086502E-3</v>
      </c>
      <c r="U252" s="1">
        <v>2.7881087453378601E-2</v>
      </c>
      <c r="V252" s="1">
        <v>-1.2554458417926699E-2</v>
      </c>
      <c r="W252" s="1">
        <v>-3.10357571210596E-2</v>
      </c>
      <c r="X252" s="1">
        <v>1.3694578506235301E-2</v>
      </c>
      <c r="Y252" s="1">
        <v>-9.9388299498222206E-3</v>
      </c>
      <c r="Z252" s="1">
        <v>-2.9329455832717899E-2</v>
      </c>
      <c r="AA252" s="1">
        <v>2.13912812577156E-2</v>
      </c>
      <c r="AB252" s="1">
        <v>1.01019570221137E-2</v>
      </c>
      <c r="AC252" s="1">
        <v>1.2533355206614701E-3</v>
      </c>
      <c r="AD252" s="1">
        <v>7.0018764644062198E-3</v>
      </c>
      <c r="AE252" s="1">
        <v>-1.1603498066218401E-2</v>
      </c>
      <c r="AF252" s="1">
        <v>-1.48646522300445E-2</v>
      </c>
      <c r="AG252" s="1">
        <v>1.23804242509521E-2</v>
      </c>
      <c r="AH252" s="1">
        <v>3.7154563800253799E-3</v>
      </c>
      <c r="AI252" s="1">
        <v>-1.47929084419865E-2</v>
      </c>
      <c r="AJ252" s="1">
        <v>-7.6215176890551801E-4</v>
      </c>
      <c r="AK252" s="2">
        <v>-1.1336118633464E-5</v>
      </c>
      <c r="AL252" s="1">
        <v>-3.2185521413450398E-3</v>
      </c>
      <c r="AM252" s="1">
        <v>2.1592507580140601E-3</v>
      </c>
      <c r="AN252" s="1">
        <v>-3.8830802274751899E-3</v>
      </c>
      <c r="AO252" s="1">
        <v>1.49139187243798E-3</v>
      </c>
      <c r="AP252" s="1">
        <v>3.3063216474919399E-3</v>
      </c>
      <c r="AQ252" s="1">
        <v>-2.4331681911316798E-3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</row>
    <row r="253" spans="1:117" x14ac:dyDescent="0.2">
      <c r="A253" s="1" t="s">
        <v>1195</v>
      </c>
      <c r="B253" s="1">
        <v>-0.13288330862025699</v>
      </c>
      <c r="C253" s="1">
        <v>3.97373364290972E-2</v>
      </c>
      <c r="D253" s="1">
        <v>-0.104363978604245</v>
      </c>
      <c r="E253" s="1">
        <v>0.12884018665473901</v>
      </c>
      <c r="F253" s="1">
        <v>0.176181279830434</v>
      </c>
      <c r="G253" s="1">
        <v>8.5352137296033602E-3</v>
      </c>
      <c r="H253" s="1">
        <v>0.109553248179522</v>
      </c>
      <c r="I253" s="1">
        <v>3.5134963667230297E-2</v>
      </c>
      <c r="J253" s="1">
        <v>-1.5931493148231701E-4</v>
      </c>
      <c r="K253" s="1">
        <v>1.47821158508108E-2</v>
      </c>
      <c r="L253" s="1">
        <v>1.8422011275339701E-2</v>
      </c>
      <c r="M253" s="1">
        <v>-5.3984199668882502E-2</v>
      </c>
      <c r="N253" s="1">
        <v>2.8625398427006801E-2</v>
      </c>
      <c r="O253" s="1">
        <v>3.8203608844670597E-2</v>
      </c>
      <c r="P253" s="1">
        <v>5.5344446141382099E-2</v>
      </c>
      <c r="Q253" s="1">
        <v>-1.22559242429508E-2</v>
      </c>
      <c r="R253" s="1">
        <v>-7.9108340827162907E-2</v>
      </c>
      <c r="S253" s="1">
        <v>-4.0394424100116101E-2</v>
      </c>
      <c r="T253" s="1">
        <v>-1.26671086179217E-2</v>
      </c>
      <c r="U253" s="1">
        <v>-5.6969372882402003E-2</v>
      </c>
      <c r="V253" s="1">
        <v>-7.8728147406997694E-3</v>
      </c>
      <c r="W253" s="1">
        <v>-2.40162074295854E-2</v>
      </c>
      <c r="X253" s="1">
        <v>-7.0221167534658298E-3</v>
      </c>
      <c r="Y253" s="1">
        <v>5.3218807156752103E-3</v>
      </c>
      <c r="Z253" s="1">
        <v>4.0437891190380201E-2</v>
      </c>
      <c r="AA253" s="1">
        <v>-1.56212754555854E-2</v>
      </c>
      <c r="AB253" s="1">
        <v>-1.2997379486568201E-2</v>
      </c>
      <c r="AC253" s="1">
        <v>1.0600361685441501E-3</v>
      </c>
      <c r="AD253" s="1">
        <v>-4.9653576832972401E-3</v>
      </c>
      <c r="AE253" s="1">
        <v>-1.55313246452282E-3</v>
      </c>
      <c r="AF253" s="1">
        <v>1.82423150889909E-2</v>
      </c>
      <c r="AG253" s="1">
        <v>-5.6121847376611996E-3</v>
      </c>
      <c r="AH253" s="1">
        <v>-5.6914283528101397E-3</v>
      </c>
      <c r="AI253" s="1">
        <v>1.41731738175398E-2</v>
      </c>
      <c r="AJ253" s="1">
        <v>3.71076322707448E-3</v>
      </c>
      <c r="AK253" s="1">
        <v>-7.3064516078691797E-3</v>
      </c>
      <c r="AL253" s="1">
        <v>1.55303684572005E-3</v>
      </c>
      <c r="AM253" s="1">
        <v>9.3268874300080108E-3</v>
      </c>
      <c r="AN253" s="1">
        <v>2.0248402920157301E-3</v>
      </c>
      <c r="AO253" s="1">
        <v>-5.4514691048409298E-3</v>
      </c>
      <c r="AP253" s="1">
        <v>-6.8149917006110703E-4</v>
      </c>
      <c r="AQ253" s="1">
        <v>1.0743577692964999E-3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</row>
    <row r="255" spans="1:117" x14ac:dyDescent="0.2">
      <c r="A255" s="1" t="s">
        <v>18</v>
      </c>
      <c r="B255" s="1">
        <v>0</v>
      </c>
      <c r="C255" s="1">
        <v>0</v>
      </c>
    </row>
    <row r="257" spans="1:3" x14ac:dyDescent="0.2">
      <c r="A257" s="1" t="s">
        <v>17</v>
      </c>
      <c r="B257" s="1">
        <v>0</v>
      </c>
      <c r="C257" s="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004C-448D-3F4D-84A6-2DFFD05EF0F6}">
  <dimension ref="A1:CK194"/>
  <sheetViews>
    <sheetView workbookViewId="0">
      <selection activeCell="A104" sqref="A104:CK194"/>
    </sheetView>
  </sheetViews>
  <sheetFormatPr baseColWidth="10" defaultColWidth="8.83203125" defaultRowHeight="15" x14ac:dyDescent="0.2"/>
  <cols>
    <col min="1" max="16384" width="8.83203125" style="1"/>
  </cols>
  <sheetData>
    <row r="1" spans="1:89" x14ac:dyDescent="0.2">
      <c r="A1" s="1" t="s">
        <v>1949</v>
      </c>
    </row>
    <row r="3" spans="1:89" x14ac:dyDescent="0.2">
      <c r="A3" s="1" t="s">
        <v>112</v>
      </c>
      <c r="B3" s="1" t="s">
        <v>78</v>
      </c>
    </row>
    <row r="5" spans="1:89" x14ac:dyDescent="0.2">
      <c r="B5" s="1" t="s">
        <v>1176</v>
      </c>
      <c r="C5" s="1" t="s">
        <v>1156</v>
      </c>
      <c r="D5" s="1" t="s">
        <v>1212</v>
      </c>
      <c r="E5" s="1" t="s">
        <v>1137</v>
      </c>
      <c r="F5" s="1" t="s">
        <v>1287</v>
      </c>
      <c r="G5" s="1" t="s">
        <v>1286</v>
      </c>
      <c r="H5" s="1" t="s">
        <v>1175</v>
      </c>
      <c r="I5" s="1" t="s">
        <v>1285</v>
      </c>
      <c r="J5" s="1" t="s">
        <v>1211</v>
      </c>
      <c r="K5" s="1" t="s">
        <v>1136</v>
      </c>
      <c r="L5" s="1" t="s">
        <v>1289</v>
      </c>
      <c r="M5" s="1" t="s">
        <v>1194</v>
      </c>
      <c r="N5" s="1" t="s">
        <v>1174</v>
      </c>
      <c r="O5" s="1" t="s">
        <v>1155</v>
      </c>
      <c r="P5" s="1" t="s">
        <v>1135</v>
      </c>
      <c r="Q5" s="1" t="s">
        <v>1284</v>
      </c>
      <c r="R5" s="1" t="s">
        <v>1193</v>
      </c>
      <c r="S5" s="1" t="s">
        <v>1173</v>
      </c>
      <c r="T5" s="1" t="s">
        <v>1154</v>
      </c>
      <c r="U5" s="1" t="s">
        <v>1209</v>
      </c>
      <c r="V5" s="1" t="s">
        <v>1134</v>
      </c>
      <c r="W5" s="1" t="s">
        <v>1283</v>
      </c>
      <c r="X5" s="1" t="s">
        <v>1192</v>
      </c>
      <c r="Y5" s="1" t="s">
        <v>1172</v>
      </c>
      <c r="Z5" s="1" t="s">
        <v>1153</v>
      </c>
      <c r="AA5" s="1" t="s">
        <v>1208</v>
      </c>
      <c r="AB5" s="1" t="s">
        <v>1133</v>
      </c>
      <c r="AC5" s="1" t="s">
        <v>1282</v>
      </c>
      <c r="AD5" s="1" t="s">
        <v>1281</v>
      </c>
      <c r="AE5" s="1" t="s">
        <v>1171</v>
      </c>
      <c r="AF5" s="1" t="s">
        <v>1152</v>
      </c>
      <c r="AG5" s="1" t="s">
        <v>1207</v>
      </c>
      <c r="AH5" s="1" t="s">
        <v>1132</v>
      </c>
      <c r="AI5" s="1" t="s">
        <v>1280</v>
      </c>
      <c r="AJ5" s="1" t="s">
        <v>1191</v>
      </c>
      <c r="AK5" s="1" t="s">
        <v>1170</v>
      </c>
      <c r="AL5" s="1" t="s">
        <v>1206</v>
      </c>
      <c r="AM5" s="1" t="s">
        <v>1190</v>
      </c>
      <c r="AN5" s="1" t="s">
        <v>1169</v>
      </c>
      <c r="AO5" s="1" t="s">
        <v>1150</v>
      </c>
      <c r="AP5" s="1" t="s">
        <v>1205</v>
      </c>
      <c r="AQ5" s="1" t="s">
        <v>1130</v>
      </c>
      <c r="AR5" s="1" t="s">
        <v>1279</v>
      </c>
      <c r="AS5" s="1" t="s">
        <v>1189</v>
      </c>
      <c r="AT5" s="1" t="s">
        <v>1168</v>
      </c>
      <c r="AU5" s="1" t="s">
        <v>1149</v>
      </c>
      <c r="AV5" s="1" t="s">
        <v>1204</v>
      </c>
      <c r="AW5" s="1" t="s">
        <v>1129</v>
      </c>
      <c r="AX5" s="1" t="s">
        <v>1278</v>
      </c>
      <c r="AY5" s="1" t="s">
        <v>1188</v>
      </c>
      <c r="AZ5" s="1" t="s">
        <v>1167</v>
      </c>
      <c r="BA5" s="1" t="s">
        <v>1148</v>
      </c>
      <c r="BB5" s="1" t="s">
        <v>1203</v>
      </c>
      <c r="BC5" s="1" t="s">
        <v>1128</v>
      </c>
      <c r="BD5" s="1" t="s">
        <v>1277</v>
      </c>
      <c r="BE5" s="1" t="s">
        <v>1187</v>
      </c>
      <c r="BF5" s="1" t="s">
        <v>1166</v>
      </c>
      <c r="BG5" s="1" t="s">
        <v>1147</v>
      </c>
      <c r="BH5" s="1" t="s">
        <v>1202</v>
      </c>
      <c r="BI5" s="1" t="s">
        <v>1127</v>
      </c>
      <c r="BJ5" s="1" t="s">
        <v>1186</v>
      </c>
      <c r="BK5" s="1" t="s">
        <v>1165</v>
      </c>
      <c r="BL5" s="1" t="s">
        <v>1146</v>
      </c>
      <c r="BM5" s="1" t="s">
        <v>1201</v>
      </c>
      <c r="BN5" s="1" t="s">
        <v>1126</v>
      </c>
      <c r="BO5" s="1" t="s">
        <v>1276</v>
      </c>
      <c r="BP5" s="1" t="s">
        <v>1185</v>
      </c>
      <c r="BQ5" s="1" t="s">
        <v>1275</v>
      </c>
      <c r="BR5" s="1" t="s">
        <v>1274</v>
      </c>
      <c r="BS5" s="1" t="s">
        <v>1273</v>
      </c>
      <c r="BT5" s="1" t="s">
        <v>1272</v>
      </c>
      <c r="BU5" s="1" t="s">
        <v>1271</v>
      </c>
      <c r="BV5" s="1" t="s">
        <v>1270</v>
      </c>
      <c r="BW5" s="1" t="s">
        <v>1269</v>
      </c>
      <c r="BX5" s="1" t="s">
        <v>1268</v>
      </c>
      <c r="BY5" s="1" t="s">
        <v>1267</v>
      </c>
      <c r="BZ5" s="1" t="s">
        <v>1266</v>
      </c>
      <c r="CA5" s="1" t="s">
        <v>1265</v>
      </c>
      <c r="CB5" s="1" t="s">
        <v>1264</v>
      </c>
      <c r="CC5" s="1" t="s">
        <v>1263</v>
      </c>
      <c r="CD5" s="1" t="s">
        <v>1262</v>
      </c>
      <c r="CE5" s="1" t="s">
        <v>1261</v>
      </c>
      <c r="CF5" s="1" t="s">
        <v>1260</v>
      </c>
      <c r="CG5" s="1" t="s">
        <v>1259</v>
      </c>
      <c r="CH5" s="1" t="s">
        <v>1258</v>
      </c>
      <c r="CI5" s="1" t="s">
        <v>1257</v>
      </c>
      <c r="CJ5" s="1" t="s">
        <v>1256</v>
      </c>
      <c r="CK5" s="1" t="s">
        <v>1255</v>
      </c>
    </row>
    <row r="6" spans="1:89" x14ac:dyDescent="0.2">
      <c r="A6" s="1" t="s">
        <v>1176</v>
      </c>
      <c r="B6" s="1">
        <v>0</v>
      </c>
      <c r="C6" s="1">
        <v>0.23375303385362201</v>
      </c>
      <c r="D6" s="1">
        <v>0.26072740988117599</v>
      </c>
      <c r="E6" s="1">
        <v>0.25765143075493402</v>
      </c>
      <c r="F6" s="1">
        <v>0.272198323114625</v>
      </c>
      <c r="G6" s="1">
        <v>0.158332062752882</v>
      </c>
      <c r="H6" s="1">
        <v>0.19670601184433201</v>
      </c>
      <c r="I6" s="1">
        <v>0.30277804529082802</v>
      </c>
      <c r="J6" s="1">
        <v>0.27162177865968801</v>
      </c>
      <c r="K6" s="1">
        <v>0.49485503851055301</v>
      </c>
      <c r="L6" s="1">
        <v>0.368811967724613</v>
      </c>
      <c r="M6" s="1">
        <v>0.198651406046391</v>
      </c>
      <c r="N6" s="1">
        <v>0.58711178092655203</v>
      </c>
      <c r="O6" s="1">
        <v>0.55265913321117699</v>
      </c>
      <c r="P6" s="1">
        <v>0.428583747824131</v>
      </c>
      <c r="Q6" s="1">
        <v>0.49451327416940699</v>
      </c>
      <c r="R6" s="1">
        <v>0.56685005356393903</v>
      </c>
      <c r="S6" s="1">
        <v>0.57288114536052404</v>
      </c>
      <c r="T6" s="1">
        <v>0.56480497815240605</v>
      </c>
      <c r="U6" s="1">
        <v>0.28771760312544598</v>
      </c>
      <c r="V6" s="1">
        <v>0.459685175256488</v>
      </c>
      <c r="W6" s="1">
        <v>0.41590092884683599</v>
      </c>
      <c r="X6" s="1">
        <v>0.62300976818405795</v>
      </c>
      <c r="Y6" s="1">
        <v>0.43216924327197398</v>
      </c>
      <c r="Z6" s="1">
        <v>0.34673576219371799</v>
      </c>
      <c r="AA6" s="1">
        <v>0.442232325945212</v>
      </c>
      <c r="AB6" s="1">
        <v>0.37222434138503602</v>
      </c>
      <c r="AC6" s="1">
        <v>0.40625763243438101</v>
      </c>
      <c r="AD6" s="1">
        <v>0.28963699168202101</v>
      </c>
      <c r="AE6" s="1">
        <v>0.51266058604567799</v>
      </c>
      <c r="AF6" s="1">
        <v>0.75108561150984798</v>
      </c>
      <c r="AG6" s="1">
        <v>0.34881751970449698</v>
      </c>
      <c r="AH6" s="1">
        <v>0.42075887114270799</v>
      </c>
      <c r="AI6" s="1">
        <v>0.54553164172644397</v>
      </c>
      <c r="AJ6" s="1">
        <v>0.39783762489212599</v>
      </c>
      <c r="AK6" s="1">
        <v>9.7888870293276795E-2</v>
      </c>
      <c r="AL6" s="1">
        <v>0.357077791161722</v>
      </c>
      <c r="AM6" s="1">
        <v>0.24834011389994401</v>
      </c>
      <c r="AN6" s="1">
        <v>0.248343309613893</v>
      </c>
      <c r="AO6" s="1">
        <v>0.27971041726234003</v>
      </c>
      <c r="AP6" s="1">
        <v>0.236507971002065</v>
      </c>
      <c r="AQ6" s="1">
        <v>0.365091106024788</v>
      </c>
      <c r="AR6" s="1">
        <v>0.336776430972139</v>
      </c>
      <c r="AS6" s="1">
        <v>0.18604368228062201</v>
      </c>
      <c r="AT6" s="1">
        <v>0.49351967793631002</v>
      </c>
      <c r="AU6" s="1">
        <v>0.587737126483729</v>
      </c>
      <c r="AV6" s="1">
        <v>0.34067105999594999</v>
      </c>
      <c r="AW6" s="1">
        <v>0.65034933182699495</v>
      </c>
      <c r="AX6" s="1">
        <v>0.58618188465119003</v>
      </c>
      <c r="AY6" s="1">
        <v>0.32662552515946303</v>
      </c>
      <c r="AZ6" s="1">
        <v>0.49262407913110701</v>
      </c>
      <c r="BA6" s="1">
        <v>0.46423855564032801</v>
      </c>
      <c r="BB6" s="1">
        <v>0.65720322180386403</v>
      </c>
      <c r="BC6" s="1">
        <v>0.34331863899484999</v>
      </c>
      <c r="BD6" s="1">
        <v>0.30687393308409799</v>
      </c>
      <c r="BE6" s="1">
        <v>0.52557740931817898</v>
      </c>
      <c r="BF6" s="1">
        <v>0.36437512109707798</v>
      </c>
      <c r="BG6" s="1">
        <v>0.40105934818157002</v>
      </c>
      <c r="BH6" s="1">
        <v>0.45073302494745199</v>
      </c>
      <c r="BI6" s="1">
        <v>0.52552009087706697</v>
      </c>
      <c r="BJ6" s="1">
        <v>0.35139557539866001</v>
      </c>
      <c r="BK6" s="1">
        <v>0.52681500471795295</v>
      </c>
      <c r="BL6" s="1">
        <v>0.63487184951958897</v>
      </c>
      <c r="BM6" s="1">
        <v>0.30342234975254601</v>
      </c>
      <c r="BN6" s="1">
        <v>0.57111350989381604</v>
      </c>
      <c r="BO6" s="1">
        <v>0.61728226333395697</v>
      </c>
      <c r="BP6" s="1">
        <v>0.39971089973597401</v>
      </c>
      <c r="BQ6" s="1">
        <v>0.51948104662629102</v>
      </c>
      <c r="BR6" s="1">
        <v>0.46890925930639099</v>
      </c>
      <c r="BS6" s="1">
        <v>0.35443263065487601</v>
      </c>
      <c r="BT6" s="1">
        <v>0.33644147206123698</v>
      </c>
      <c r="BU6" s="1">
        <v>0.44251536147120402</v>
      </c>
      <c r="BV6" s="1">
        <v>0.52130574921209805</v>
      </c>
      <c r="BW6" s="1">
        <v>0.369821617619431</v>
      </c>
      <c r="BX6" s="1">
        <v>0.39354195741332099</v>
      </c>
      <c r="BY6" s="1">
        <v>0.29732356049637498</v>
      </c>
      <c r="BZ6" s="1">
        <v>0.41419108160068102</v>
      </c>
      <c r="CA6" s="1">
        <v>0.41999449795626798</v>
      </c>
      <c r="CB6" s="1">
        <v>0.35080402481288298</v>
      </c>
      <c r="CC6" s="1">
        <v>0.57384409250735002</v>
      </c>
      <c r="CD6" s="1">
        <v>0.361731507380395</v>
      </c>
      <c r="CE6" s="1">
        <v>0.46033464359973297</v>
      </c>
      <c r="CF6" s="1">
        <v>0.58681696191316801</v>
      </c>
      <c r="CG6" s="1">
        <v>0.50135619664930398</v>
      </c>
      <c r="CH6" s="1">
        <v>0.34361664959982802</v>
      </c>
      <c r="CI6" s="1">
        <v>0.41942444702943799</v>
      </c>
      <c r="CJ6" s="1">
        <v>0.416820439536562</v>
      </c>
      <c r="CK6" s="1">
        <v>0.58627685743506397</v>
      </c>
    </row>
    <row r="7" spans="1:89" x14ac:dyDescent="0.2">
      <c r="A7" s="1" t="s">
        <v>1156</v>
      </c>
      <c r="B7" s="1">
        <v>0.23375303385362201</v>
      </c>
      <c r="C7" s="1">
        <v>0</v>
      </c>
      <c r="D7" s="1">
        <v>0.31358975985467802</v>
      </c>
      <c r="E7" s="1">
        <v>0.30358920655178501</v>
      </c>
      <c r="F7" s="1">
        <v>0.27001277988153199</v>
      </c>
      <c r="G7" s="1">
        <v>0.24448953852565999</v>
      </c>
      <c r="H7" s="1">
        <v>0.26889222237330201</v>
      </c>
      <c r="I7" s="1">
        <v>0.36377067548774</v>
      </c>
      <c r="J7" s="1">
        <v>0.308253016327794</v>
      </c>
      <c r="K7" s="1">
        <v>0.57259172138935199</v>
      </c>
      <c r="L7" s="1">
        <v>0.386934062411872</v>
      </c>
      <c r="M7" s="1">
        <v>0.188714733936582</v>
      </c>
      <c r="N7" s="1">
        <v>0.59408554386996604</v>
      </c>
      <c r="O7" s="1">
        <v>0.56345359152645402</v>
      </c>
      <c r="P7" s="1">
        <v>0.44410063962540303</v>
      </c>
      <c r="Q7" s="1">
        <v>0.48650478681470999</v>
      </c>
      <c r="R7" s="1">
        <v>0.57916996917972696</v>
      </c>
      <c r="S7" s="1">
        <v>0.56526970746128202</v>
      </c>
      <c r="T7" s="1">
        <v>0.56396180202183599</v>
      </c>
      <c r="U7" s="1">
        <v>0.28020746535423402</v>
      </c>
      <c r="V7" s="1">
        <v>0.46093393994734899</v>
      </c>
      <c r="W7" s="1">
        <v>0.42190265010592098</v>
      </c>
      <c r="X7" s="1">
        <v>0.56053333479353495</v>
      </c>
      <c r="Y7" s="1">
        <v>0.50170304175952996</v>
      </c>
      <c r="Z7" s="1">
        <v>0.394599461766246</v>
      </c>
      <c r="AA7" s="1">
        <v>0.44422141127584203</v>
      </c>
      <c r="AB7" s="1">
        <v>0.39992451337052598</v>
      </c>
      <c r="AC7" s="1">
        <v>0.38328543347602601</v>
      </c>
      <c r="AD7" s="1">
        <v>0.33815494380272898</v>
      </c>
      <c r="AE7" s="1">
        <v>0.55254833876535203</v>
      </c>
      <c r="AF7" s="1">
        <v>0.71702986204124697</v>
      </c>
      <c r="AG7" s="1">
        <v>0.35070556199654102</v>
      </c>
      <c r="AH7" s="1">
        <v>0.454000284002059</v>
      </c>
      <c r="AI7" s="1">
        <v>0.602797643544706</v>
      </c>
      <c r="AJ7" s="1">
        <v>0.44826676441896901</v>
      </c>
      <c r="AK7" s="1">
        <v>0.26180610588188502</v>
      </c>
      <c r="AL7" s="1">
        <v>0.43355482710443899</v>
      </c>
      <c r="AM7" s="1">
        <v>0.31737095200730198</v>
      </c>
      <c r="AN7" s="1">
        <v>0.294514920844485</v>
      </c>
      <c r="AO7" s="1">
        <v>0.32798641772931503</v>
      </c>
      <c r="AP7" s="1">
        <v>0.35675942506327601</v>
      </c>
      <c r="AQ7" s="1">
        <v>0.44509363682658998</v>
      </c>
      <c r="AR7" s="1">
        <v>0.41791749785275401</v>
      </c>
      <c r="AS7" s="1">
        <v>0.309750455905903</v>
      </c>
      <c r="AT7" s="1">
        <v>0.52277244906481801</v>
      </c>
      <c r="AU7" s="1">
        <v>0.61283649859942602</v>
      </c>
      <c r="AV7" s="1">
        <v>0.43009134168391799</v>
      </c>
      <c r="AW7" s="1">
        <v>0.68149026808932001</v>
      </c>
      <c r="AX7" s="1">
        <v>0.62290511816625604</v>
      </c>
      <c r="AY7" s="1">
        <v>0.41872582321887403</v>
      </c>
      <c r="AZ7" s="1">
        <v>0.50167341131628695</v>
      </c>
      <c r="BA7" s="1">
        <v>0.47113681272947899</v>
      </c>
      <c r="BB7" s="1">
        <v>0.60629340061904302</v>
      </c>
      <c r="BC7" s="1">
        <v>0.36385303808395197</v>
      </c>
      <c r="BD7" s="1">
        <v>0.33176996737880199</v>
      </c>
      <c r="BE7" s="1">
        <v>0.49130831346416298</v>
      </c>
      <c r="BF7" s="1">
        <v>0.47197807148187998</v>
      </c>
      <c r="BG7" s="1">
        <v>0.45225011443890201</v>
      </c>
      <c r="BH7" s="1">
        <v>0.52886234303924895</v>
      </c>
      <c r="BI7" s="1">
        <v>0.56409009557068202</v>
      </c>
      <c r="BJ7" s="1">
        <v>0.42810522580039201</v>
      </c>
      <c r="BK7" s="1">
        <v>0.54404717270460601</v>
      </c>
      <c r="BL7" s="1">
        <v>0.65896767913433896</v>
      </c>
      <c r="BM7" s="1">
        <v>0.39636648383399498</v>
      </c>
      <c r="BN7" s="1">
        <v>0.61530400694730603</v>
      </c>
      <c r="BO7" s="1">
        <v>0.65653489643082097</v>
      </c>
      <c r="BP7" s="1">
        <v>0.45127506556799102</v>
      </c>
      <c r="BQ7" s="1">
        <v>0.51466601563311298</v>
      </c>
      <c r="BR7" s="1">
        <v>0.47618695428516999</v>
      </c>
      <c r="BS7" s="1">
        <v>0.40453398057262901</v>
      </c>
      <c r="BT7" s="1">
        <v>0.34851433885486299</v>
      </c>
      <c r="BU7" s="1">
        <v>0.43115296632125999</v>
      </c>
      <c r="BV7" s="1">
        <v>0.48113637512901403</v>
      </c>
      <c r="BW7" s="1">
        <v>0.42456202002885901</v>
      </c>
      <c r="BX7" s="1">
        <v>0.41982756919329201</v>
      </c>
      <c r="BY7" s="1">
        <v>0.39173960669757302</v>
      </c>
      <c r="BZ7" s="1">
        <v>0.45523260261946003</v>
      </c>
      <c r="CA7" s="1">
        <v>0.44626982382387698</v>
      </c>
      <c r="CB7" s="1">
        <v>0.45724567153100099</v>
      </c>
      <c r="CC7" s="1">
        <v>0.61416490408125601</v>
      </c>
      <c r="CD7" s="1">
        <v>0.39982078217035699</v>
      </c>
      <c r="CE7" s="1">
        <v>0.48460775661092897</v>
      </c>
      <c r="CF7" s="1">
        <v>0.58941794261609903</v>
      </c>
      <c r="CG7" s="1">
        <v>0.49206584973805501</v>
      </c>
      <c r="CH7" s="1">
        <v>0.41446069065198599</v>
      </c>
      <c r="CI7" s="1">
        <v>0.42427241983549102</v>
      </c>
      <c r="CJ7" s="1">
        <v>0.44814226560980502</v>
      </c>
      <c r="CK7" s="1">
        <v>0.57368076944977497</v>
      </c>
    </row>
    <row r="8" spans="1:89" x14ac:dyDescent="0.2">
      <c r="A8" s="1" t="s">
        <v>1212</v>
      </c>
      <c r="B8" s="1">
        <v>0.26072740988117599</v>
      </c>
      <c r="C8" s="1">
        <v>0.31358975985467802</v>
      </c>
      <c r="D8" s="1">
        <v>0</v>
      </c>
      <c r="E8" s="1">
        <v>0.31390173767519702</v>
      </c>
      <c r="F8" s="1">
        <v>0.33660746341651498</v>
      </c>
      <c r="G8" s="1">
        <v>0.28007443862954101</v>
      </c>
      <c r="H8" s="1">
        <v>0.29395671194726503</v>
      </c>
      <c r="I8" s="1">
        <v>0.375359049115146</v>
      </c>
      <c r="J8" s="1">
        <v>0.29153724169196499</v>
      </c>
      <c r="K8" s="1">
        <v>0.55964122693503604</v>
      </c>
      <c r="L8" s="1">
        <v>0.35942301315821101</v>
      </c>
      <c r="M8" s="1">
        <v>0.215538394132642</v>
      </c>
      <c r="N8" s="1">
        <v>0.60575062989407802</v>
      </c>
      <c r="O8" s="1">
        <v>0.590444239331822</v>
      </c>
      <c r="P8" s="1">
        <v>0.44111230672658602</v>
      </c>
      <c r="Q8" s="1">
        <v>0.52160576797221503</v>
      </c>
      <c r="R8" s="1">
        <v>0.61746844559990299</v>
      </c>
      <c r="S8" s="1">
        <v>0.59594747227590295</v>
      </c>
      <c r="T8" s="1">
        <v>0.64413532343239099</v>
      </c>
      <c r="U8" s="1">
        <v>0.22478453152903899</v>
      </c>
      <c r="V8" s="1">
        <v>0.542543104489557</v>
      </c>
      <c r="W8" s="1">
        <v>0.50261333866908897</v>
      </c>
      <c r="X8" s="1">
        <v>0.64145608753680905</v>
      </c>
      <c r="Y8" s="1">
        <v>0.50518358719312395</v>
      </c>
      <c r="Z8" s="1">
        <v>0.394044447504726</v>
      </c>
      <c r="AA8" s="1">
        <v>0.49962637777184998</v>
      </c>
      <c r="AB8" s="1">
        <v>0.43315530512557099</v>
      </c>
      <c r="AC8" s="1">
        <v>0.44680421905176299</v>
      </c>
      <c r="AD8" s="1">
        <v>0.30628219621371899</v>
      </c>
      <c r="AE8" s="1">
        <v>0.58430330932253804</v>
      </c>
      <c r="AF8" s="1">
        <v>0.74534905828526599</v>
      </c>
      <c r="AG8" s="1">
        <v>0.37238302686545299</v>
      </c>
      <c r="AH8" s="1">
        <v>0.43374575931582998</v>
      </c>
      <c r="AI8" s="1">
        <v>0.56062358085241504</v>
      </c>
      <c r="AJ8" s="1">
        <v>0.44243053244903102</v>
      </c>
      <c r="AK8" s="1">
        <v>0.278644850559917</v>
      </c>
      <c r="AL8" s="1">
        <v>0.42226303028395501</v>
      </c>
      <c r="AM8" s="1">
        <v>0.34265273539284702</v>
      </c>
      <c r="AN8" s="1">
        <v>0.30923110122395098</v>
      </c>
      <c r="AO8" s="1">
        <v>0.35031435262154997</v>
      </c>
      <c r="AP8" s="1">
        <v>0.33193159463199801</v>
      </c>
      <c r="AQ8" s="1">
        <v>0.42012595797588298</v>
      </c>
      <c r="AR8" s="1">
        <v>0.39122094732450902</v>
      </c>
      <c r="AS8" s="1">
        <v>0.26833739041632998</v>
      </c>
      <c r="AT8" s="1">
        <v>0.52059308431357898</v>
      </c>
      <c r="AU8" s="1">
        <v>0.60765412716313805</v>
      </c>
      <c r="AV8" s="1">
        <v>0.36687408811481498</v>
      </c>
      <c r="AW8" s="1">
        <v>0.67202136036941296</v>
      </c>
      <c r="AX8" s="1">
        <v>0.61491404141400496</v>
      </c>
      <c r="AY8" s="1">
        <v>0.442821015710128</v>
      </c>
      <c r="AZ8" s="1">
        <v>0.46865344517226898</v>
      </c>
      <c r="BA8" s="1">
        <v>0.45143486902549201</v>
      </c>
      <c r="BB8" s="1">
        <v>0.67483247135022795</v>
      </c>
      <c r="BC8" s="1">
        <v>0.37526663896840201</v>
      </c>
      <c r="BD8" s="1">
        <v>0.338763740006362</v>
      </c>
      <c r="BE8" s="1">
        <v>0.52583753722441295</v>
      </c>
      <c r="BF8" s="1">
        <v>0.424438210730407</v>
      </c>
      <c r="BG8" s="1">
        <v>0.42704211730430403</v>
      </c>
      <c r="BH8" s="1">
        <v>0.55394158128243098</v>
      </c>
      <c r="BI8" s="1">
        <v>0.51239055300152203</v>
      </c>
      <c r="BJ8" s="1">
        <v>0.44422492948505599</v>
      </c>
      <c r="BK8" s="1">
        <v>0.56383465759232598</v>
      </c>
      <c r="BL8" s="1">
        <v>0.62958762139617597</v>
      </c>
      <c r="BM8" s="1">
        <v>0.33787911783073499</v>
      </c>
      <c r="BN8" s="1">
        <v>0.59570019096736604</v>
      </c>
      <c r="BO8" s="1">
        <v>0.62096633586325301</v>
      </c>
      <c r="BP8" s="1">
        <v>0.47868571606222199</v>
      </c>
      <c r="BQ8" s="1">
        <v>0.49597432882500297</v>
      </c>
      <c r="BR8" s="1">
        <v>0.44215760773081397</v>
      </c>
      <c r="BS8" s="1">
        <v>0.49083425615398701</v>
      </c>
      <c r="BT8" s="1">
        <v>0.36048932688035601</v>
      </c>
      <c r="BU8" s="1">
        <v>0.50519600667171305</v>
      </c>
      <c r="BV8" s="1">
        <v>0.44776487052543601</v>
      </c>
      <c r="BW8" s="1">
        <v>0.439532665950496</v>
      </c>
      <c r="BX8" s="1">
        <v>0.38413079976747699</v>
      </c>
      <c r="BY8" s="1">
        <v>0.35148786706377499</v>
      </c>
      <c r="BZ8" s="1">
        <v>0.41218829587992301</v>
      </c>
      <c r="CA8" s="1">
        <v>0.41412990456785198</v>
      </c>
      <c r="CB8" s="1">
        <v>0.41695383579005202</v>
      </c>
      <c r="CC8" s="1">
        <v>0.622210360933526</v>
      </c>
      <c r="CD8" s="1">
        <v>0.37951826303175701</v>
      </c>
      <c r="CE8" s="1">
        <v>0.53214439690732795</v>
      </c>
      <c r="CF8" s="1">
        <v>0.606195968020669</v>
      </c>
      <c r="CG8" s="1">
        <v>0.47606875570846802</v>
      </c>
      <c r="CH8" s="1">
        <v>0.46672533886911499</v>
      </c>
      <c r="CI8" s="1">
        <v>0.44659259268368101</v>
      </c>
      <c r="CJ8" s="1">
        <v>0.44937976599907298</v>
      </c>
      <c r="CK8" s="1">
        <v>0.65294001766967302</v>
      </c>
    </row>
    <row r="9" spans="1:89" x14ac:dyDescent="0.2">
      <c r="A9" s="1" t="s">
        <v>1137</v>
      </c>
      <c r="B9" s="1">
        <v>0.25765143075493402</v>
      </c>
      <c r="C9" s="1">
        <v>0.30358920655178501</v>
      </c>
      <c r="D9" s="1">
        <v>0.31390173767519702</v>
      </c>
      <c r="E9" s="1">
        <v>0</v>
      </c>
      <c r="F9" s="1">
        <v>0.19438452234216599</v>
      </c>
      <c r="G9" s="1">
        <v>0.25648186941191897</v>
      </c>
      <c r="H9" s="1">
        <v>0.22579923354708101</v>
      </c>
      <c r="I9" s="1">
        <v>0.42864242749112602</v>
      </c>
      <c r="J9" s="1">
        <v>0.340487098850285</v>
      </c>
      <c r="K9" s="1">
        <v>0.49139362347207</v>
      </c>
      <c r="L9" s="1">
        <v>0.364707403425514</v>
      </c>
      <c r="M9" s="1">
        <v>0.32370298405401099</v>
      </c>
      <c r="N9" s="1">
        <v>0.57792157310328296</v>
      </c>
      <c r="O9" s="1">
        <v>0.52958427100397099</v>
      </c>
      <c r="P9" s="1">
        <v>0.45178306164863302</v>
      </c>
      <c r="Q9" s="1">
        <v>0.55923052122263395</v>
      </c>
      <c r="R9" s="1">
        <v>0.55828281933124602</v>
      </c>
      <c r="S9" s="1">
        <v>0.59457735989550597</v>
      </c>
      <c r="T9" s="1">
        <v>0.518356924617696</v>
      </c>
      <c r="U9" s="1">
        <v>0.39490531625702902</v>
      </c>
      <c r="V9" s="1">
        <v>0.49071204181386202</v>
      </c>
      <c r="W9" s="1">
        <v>0.51679211765489996</v>
      </c>
      <c r="X9" s="1">
        <v>0.58424965879958901</v>
      </c>
      <c r="Y9" s="1">
        <v>0.50852061411460203</v>
      </c>
      <c r="Z9" s="1">
        <v>0.386607285132953</v>
      </c>
      <c r="AA9" s="1">
        <v>0.45431651536980799</v>
      </c>
      <c r="AB9" s="1">
        <v>0.394743718584601</v>
      </c>
      <c r="AC9" s="1">
        <v>0.46673677902810801</v>
      </c>
      <c r="AD9" s="1">
        <v>0.39201812494593202</v>
      </c>
      <c r="AE9" s="1">
        <v>0.50621141583256202</v>
      </c>
      <c r="AF9" s="1">
        <v>0.72204490514675701</v>
      </c>
      <c r="AG9" s="1">
        <v>0.30548657798829099</v>
      </c>
      <c r="AH9" s="1">
        <v>0.4366070004507</v>
      </c>
      <c r="AI9" s="1">
        <v>0.59584621801121296</v>
      </c>
      <c r="AJ9" s="1">
        <v>0.42702446161232199</v>
      </c>
      <c r="AK9" s="1">
        <v>0.29104142786419501</v>
      </c>
      <c r="AL9" s="1">
        <v>0.449136957983225</v>
      </c>
      <c r="AM9" s="1">
        <v>0.354420502288809</v>
      </c>
      <c r="AN9" s="1">
        <v>0.34813116479835698</v>
      </c>
      <c r="AO9" s="1">
        <v>0.315314506207517</v>
      </c>
      <c r="AP9" s="1">
        <v>0.30071023258341101</v>
      </c>
      <c r="AQ9" s="1">
        <v>0.37352573590096699</v>
      </c>
      <c r="AR9" s="1">
        <v>0.387790511136339</v>
      </c>
      <c r="AS9" s="1">
        <v>0.31313072986066898</v>
      </c>
      <c r="AT9" s="1">
        <v>0.47122374216964202</v>
      </c>
      <c r="AU9" s="1">
        <v>0.56757724363054096</v>
      </c>
      <c r="AV9" s="1">
        <v>0.31995791633513099</v>
      </c>
      <c r="AW9" s="1">
        <v>0.66200071353772905</v>
      </c>
      <c r="AX9" s="1">
        <v>0.54993802569155403</v>
      </c>
      <c r="AY9" s="1">
        <v>0.37429778623646098</v>
      </c>
      <c r="AZ9" s="1">
        <v>0.48703986836748198</v>
      </c>
      <c r="BA9" s="1">
        <v>0.48752235628316198</v>
      </c>
      <c r="BB9" s="1">
        <v>0.65066510847475101</v>
      </c>
      <c r="BC9" s="1">
        <v>0.31899793423136502</v>
      </c>
      <c r="BD9" s="1">
        <v>0.31998730344807003</v>
      </c>
      <c r="BE9" s="1">
        <v>0.53752561521678899</v>
      </c>
      <c r="BF9" s="1">
        <v>0.37698211146792099</v>
      </c>
      <c r="BG9" s="1">
        <v>0.41323851562541902</v>
      </c>
      <c r="BH9" s="1">
        <v>0.49671011159691397</v>
      </c>
      <c r="BI9" s="1">
        <v>0.53208894936177398</v>
      </c>
      <c r="BJ9" s="1">
        <v>0.35573584858373802</v>
      </c>
      <c r="BK9" s="1">
        <v>0.49353008218241801</v>
      </c>
      <c r="BL9" s="1">
        <v>0.573006599295388</v>
      </c>
      <c r="BM9" s="1">
        <v>0.32622566111710799</v>
      </c>
      <c r="BN9" s="1">
        <v>0.581000232964208</v>
      </c>
      <c r="BO9" s="1">
        <v>0.59594843712478596</v>
      </c>
      <c r="BP9" s="1">
        <v>0.40978989938295102</v>
      </c>
      <c r="BQ9" s="1">
        <v>0.48917660864270002</v>
      </c>
      <c r="BR9" s="1">
        <v>0.470898811888665</v>
      </c>
      <c r="BS9" s="1">
        <v>0.36901771582485898</v>
      </c>
      <c r="BT9" s="1">
        <v>0.34289319169075699</v>
      </c>
      <c r="BU9" s="1">
        <v>0.47730971832999503</v>
      </c>
      <c r="BV9" s="1">
        <v>0.52262715997678</v>
      </c>
      <c r="BW9" s="1">
        <v>0.45570484638391001</v>
      </c>
      <c r="BX9" s="1">
        <v>0.39295728019443499</v>
      </c>
      <c r="BY9" s="1">
        <v>0.31908310097576598</v>
      </c>
      <c r="BZ9" s="1">
        <v>0.432668825947572</v>
      </c>
      <c r="CA9" s="1">
        <v>0.435269822104492</v>
      </c>
      <c r="CB9" s="1">
        <v>0.36092183369533098</v>
      </c>
      <c r="CC9" s="1">
        <v>0.57063884139055499</v>
      </c>
      <c r="CD9" s="1">
        <v>0.38703372879675702</v>
      </c>
      <c r="CE9" s="1">
        <v>0.43919778842297802</v>
      </c>
      <c r="CF9" s="1">
        <v>0.59833138389849105</v>
      </c>
      <c r="CG9" s="1">
        <v>0.48856025728552099</v>
      </c>
      <c r="CH9" s="1">
        <v>0.36975428257305398</v>
      </c>
      <c r="CI9" s="1">
        <v>0.44280948241162499</v>
      </c>
      <c r="CJ9" s="1">
        <v>0.39876302135608599</v>
      </c>
      <c r="CK9" s="1">
        <v>0.59763714702658399</v>
      </c>
    </row>
    <row r="10" spans="1:89" x14ac:dyDescent="0.2">
      <c r="A10" s="1" t="s">
        <v>1287</v>
      </c>
      <c r="B10" s="1">
        <v>0.272198323114625</v>
      </c>
      <c r="C10" s="1">
        <v>0.27001277988153199</v>
      </c>
      <c r="D10" s="1">
        <v>0.33660746341651498</v>
      </c>
      <c r="E10" s="1">
        <v>0.19438452234216599</v>
      </c>
      <c r="F10" s="1">
        <v>0</v>
      </c>
      <c r="G10" s="1">
        <v>0.33188538433996401</v>
      </c>
      <c r="H10" s="1">
        <v>0.298013864597658</v>
      </c>
      <c r="I10" s="1">
        <v>0.45240190181990902</v>
      </c>
      <c r="J10" s="1">
        <v>0.381997028625846</v>
      </c>
      <c r="K10" s="1">
        <v>0.51606196420254802</v>
      </c>
      <c r="L10" s="1">
        <v>0.41567496849055002</v>
      </c>
      <c r="M10" s="1">
        <v>0.32801147773664202</v>
      </c>
      <c r="N10" s="1">
        <v>0.54839621755060997</v>
      </c>
      <c r="O10" s="1">
        <v>0.52355590847019495</v>
      </c>
      <c r="P10" s="1">
        <v>0.454855898267156</v>
      </c>
      <c r="Q10" s="1">
        <v>0.53030534774633697</v>
      </c>
      <c r="R10" s="1">
        <v>0.527677844714735</v>
      </c>
      <c r="S10" s="1">
        <v>0.53121893542265197</v>
      </c>
      <c r="T10" s="1">
        <v>0.518698414207175</v>
      </c>
      <c r="U10" s="1">
        <v>0.37216723192534501</v>
      </c>
      <c r="V10" s="1">
        <v>0.41357536575162601</v>
      </c>
      <c r="W10" s="1">
        <v>0.42496059989944901</v>
      </c>
      <c r="X10" s="1">
        <v>0.57262188263649205</v>
      </c>
      <c r="Y10" s="1">
        <v>0.49439298464402198</v>
      </c>
      <c r="Z10" s="1">
        <v>0.37322726232723802</v>
      </c>
      <c r="AA10" s="1">
        <v>0.457865332473744</v>
      </c>
      <c r="AB10" s="1">
        <v>0.38753945549188601</v>
      </c>
      <c r="AC10" s="1">
        <v>0.44516263448172499</v>
      </c>
      <c r="AD10" s="1">
        <v>0.38727861855008799</v>
      </c>
      <c r="AE10" s="1">
        <v>0.50768367658597202</v>
      </c>
      <c r="AF10" s="1">
        <v>0.72680069513229595</v>
      </c>
      <c r="AG10" s="1">
        <v>0.37000179525343302</v>
      </c>
      <c r="AH10" s="1">
        <v>0.43500846295304002</v>
      </c>
      <c r="AI10" s="1">
        <v>0.57434062693186705</v>
      </c>
      <c r="AJ10" s="1">
        <v>0.44634436246982101</v>
      </c>
      <c r="AK10" s="1">
        <v>0.29063557560234399</v>
      </c>
      <c r="AL10" s="1">
        <v>0.39611199198185498</v>
      </c>
      <c r="AM10" s="1">
        <v>0.40364802562153801</v>
      </c>
      <c r="AN10" s="1">
        <v>0.35385829607396402</v>
      </c>
      <c r="AO10" s="1">
        <v>0.35449481698159702</v>
      </c>
      <c r="AP10" s="1">
        <v>0.34190099123726903</v>
      </c>
      <c r="AQ10" s="1">
        <v>0.40428769147410198</v>
      </c>
      <c r="AR10" s="1">
        <v>0.400306111417503</v>
      </c>
      <c r="AS10" s="1">
        <v>0.31789384773993101</v>
      </c>
      <c r="AT10" s="1">
        <v>0.43814895975472301</v>
      </c>
      <c r="AU10" s="1">
        <v>0.57268096723947404</v>
      </c>
      <c r="AV10" s="1">
        <v>0.34740521316051698</v>
      </c>
      <c r="AW10" s="1">
        <v>0.637041567029905</v>
      </c>
      <c r="AX10" s="1">
        <v>0.56345870709256696</v>
      </c>
      <c r="AY10" s="1">
        <v>0.42131436990346999</v>
      </c>
      <c r="AZ10" s="1">
        <v>0.46171700306362001</v>
      </c>
      <c r="BA10" s="1">
        <v>0.46118104645237901</v>
      </c>
      <c r="BB10" s="1">
        <v>0.61378151937437098</v>
      </c>
      <c r="BC10" s="1">
        <v>0.30996004993488702</v>
      </c>
      <c r="BD10" s="1">
        <v>0.30221545053903298</v>
      </c>
      <c r="BE10" s="1">
        <v>0.46735631119550203</v>
      </c>
      <c r="BF10" s="1">
        <v>0.415699769434761</v>
      </c>
      <c r="BG10" s="1">
        <v>0.40031046383199298</v>
      </c>
      <c r="BH10" s="1">
        <v>0.52304421073130802</v>
      </c>
      <c r="BI10" s="1">
        <v>0.52905750475368896</v>
      </c>
      <c r="BJ10" s="1">
        <v>0.418658877251192</v>
      </c>
      <c r="BK10" s="1">
        <v>0.48808443592088502</v>
      </c>
      <c r="BL10" s="1">
        <v>0.61502008108245598</v>
      </c>
      <c r="BM10" s="1">
        <v>0.33702219873901801</v>
      </c>
      <c r="BN10" s="1">
        <v>0.576430493589694</v>
      </c>
      <c r="BO10" s="1">
        <v>0.60271534078849098</v>
      </c>
      <c r="BP10" s="1">
        <v>0.46468800740386901</v>
      </c>
      <c r="BQ10" s="1">
        <v>0.42933067693896099</v>
      </c>
      <c r="BR10" s="1">
        <v>0.44245822491342701</v>
      </c>
      <c r="BS10" s="1">
        <v>0.430447959524691</v>
      </c>
      <c r="BT10" s="1">
        <v>0.299956319214703</v>
      </c>
      <c r="BU10" s="1">
        <v>0.47518231222082802</v>
      </c>
      <c r="BV10" s="1">
        <v>0.44060986387544998</v>
      </c>
      <c r="BW10" s="1">
        <v>0.45777161525980098</v>
      </c>
      <c r="BX10" s="1">
        <v>0.37172945155461401</v>
      </c>
      <c r="BY10" s="1">
        <v>0.37067005175593698</v>
      </c>
      <c r="BZ10" s="1">
        <v>0.43578776568657801</v>
      </c>
      <c r="CA10" s="1">
        <v>0.43854965763313702</v>
      </c>
      <c r="CB10" s="1">
        <v>0.43544996861936702</v>
      </c>
      <c r="CC10" s="1">
        <v>0.583983103414218</v>
      </c>
      <c r="CD10" s="1">
        <v>0.381117766478133</v>
      </c>
      <c r="CE10" s="1">
        <v>0.442820960412251</v>
      </c>
      <c r="CF10" s="1">
        <v>0.532728622016021</v>
      </c>
      <c r="CG10" s="1">
        <v>0.40605389426910699</v>
      </c>
      <c r="CH10" s="1">
        <v>0.418495359347275</v>
      </c>
      <c r="CI10" s="1">
        <v>0.38964083980272701</v>
      </c>
      <c r="CJ10" s="1">
        <v>0.42197041906972999</v>
      </c>
      <c r="CK10" s="1">
        <v>0.53304012797170097</v>
      </c>
    </row>
    <row r="11" spans="1:89" x14ac:dyDescent="0.2">
      <c r="A11" s="1" t="s">
        <v>1286</v>
      </c>
      <c r="B11" s="1">
        <v>0.158332062752882</v>
      </c>
      <c r="C11" s="1">
        <v>0.24448953852565999</v>
      </c>
      <c r="D11" s="1">
        <v>0.28007443862954101</v>
      </c>
      <c r="E11" s="1">
        <v>0.25648186941191897</v>
      </c>
      <c r="F11" s="1">
        <v>0.33188538433996401</v>
      </c>
      <c r="G11" s="1">
        <v>0</v>
      </c>
      <c r="H11" s="1">
        <v>0.21631660198386701</v>
      </c>
      <c r="I11" s="1">
        <v>0.38819944535023099</v>
      </c>
      <c r="J11" s="1">
        <v>0.264882995044328</v>
      </c>
      <c r="K11" s="1">
        <v>0.51143575786247797</v>
      </c>
      <c r="L11" s="1">
        <v>0.349003015471884</v>
      </c>
      <c r="M11" s="1">
        <v>0.19207370416751199</v>
      </c>
      <c r="N11" s="1">
        <v>0.57218695841996103</v>
      </c>
      <c r="O11" s="1">
        <v>0.55267700509673401</v>
      </c>
      <c r="P11" s="1">
        <v>0.45654549257147797</v>
      </c>
      <c r="Q11" s="1">
        <v>0.52147786095111204</v>
      </c>
      <c r="R11" s="1">
        <v>0.55203186471569599</v>
      </c>
      <c r="S11" s="1">
        <v>0.60655516838611201</v>
      </c>
      <c r="T11" s="1">
        <v>0.55898748986084101</v>
      </c>
      <c r="U11" s="1">
        <v>0.25964200003019999</v>
      </c>
      <c r="V11" s="1">
        <v>0.50412422013462199</v>
      </c>
      <c r="W11" s="1">
        <v>0.460969593473668</v>
      </c>
      <c r="X11" s="1">
        <v>0.56495135647456096</v>
      </c>
      <c r="Y11" s="1">
        <v>0.50586778547189404</v>
      </c>
      <c r="Z11" s="1">
        <v>0.41495940468072701</v>
      </c>
      <c r="AA11" s="1">
        <v>0.43762115741553598</v>
      </c>
      <c r="AB11" s="1">
        <v>0.44914088495645599</v>
      </c>
      <c r="AC11" s="1">
        <v>0.42185601717009402</v>
      </c>
      <c r="AD11" s="1">
        <v>0.326739557114124</v>
      </c>
      <c r="AE11" s="1">
        <v>0.49556177560182302</v>
      </c>
      <c r="AF11" s="1">
        <v>0.70947290454090095</v>
      </c>
      <c r="AG11" s="1">
        <v>0.29106917749085498</v>
      </c>
      <c r="AH11" s="1">
        <v>0.498391304248956</v>
      </c>
      <c r="AI11" s="1">
        <v>0.59549933983374503</v>
      </c>
      <c r="AJ11" s="1">
        <v>0.43769179907304301</v>
      </c>
      <c r="AK11" s="1">
        <v>0.19807328859857901</v>
      </c>
      <c r="AL11" s="1">
        <v>0.37333928773738401</v>
      </c>
      <c r="AM11" s="1">
        <v>0.215317062925691</v>
      </c>
      <c r="AN11" s="1">
        <v>0.25526211221505002</v>
      </c>
      <c r="AO11" s="1">
        <v>0.30100485582018899</v>
      </c>
      <c r="AP11" s="1">
        <v>0.26420363893376297</v>
      </c>
      <c r="AQ11" s="1">
        <v>0.38680084979208001</v>
      </c>
      <c r="AR11" s="1">
        <v>0.37755276963207901</v>
      </c>
      <c r="AS11" s="1">
        <v>0.29125263609914998</v>
      </c>
      <c r="AT11" s="1">
        <v>0.50307334016812899</v>
      </c>
      <c r="AU11" s="1">
        <v>0.57779228024593698</v>
      </c>
      <c r="AV11" s="1">
        <v>0.36339252704424602</v>
      </c>
      <c r="AW11" s="1">
        <v>0.66156680393960299</v>
      </c>
      <c r="AX11" s="1">
        <v>0.58803274922570303</v>
      </c>
      <c r="AY11" s="1">
        <v>0.38339305842139798</v>
      </c>
      <c r="AZ11" s="1">
        <v>0.52438768871582297</v>
      </c>
      <c r="BA11" s="1">
        <v>0.50972209132830903</v>
      </c>
      <c r="BB11" s="1">
        <v>0.64428011092675597</v>
      </c>
      <c r="BC11" s="1">
        <v>0.35521386560415602</v>
      </c>
      <c r="BD11" s="1">
        <v>0.35217340562775601</v>
      </c>
      <c r="BE11" s="1">
        <v>0.50932068177441803</v>
      </c>
      <c r="BF11" s="1">
        <v>0.38452383894661701</v>
      </c>
      <c r="BG11" s="1">
        <v>0.44241611387746099</v>
      </c>
      <c r="BH11" s="1">
        <v>0.46890501617168701</v>
      </c>
      <c r="BI11" s="1">
        <v>0.55298890573953097</v>
      </c>
      <c r="BJ11" s="1">
        <v>0.36915053219602501</v>
      </c>
      <c r="BK11" s="1">
        <v>0.52476047418827199</v>
      </c>
      <c r="BL11" s="1">
        <v>0.60763954148209098</v>
      </c>
      <c r="BM11" s="1">
        <v>0.35335945617256098</v>
      </c>
      <c r="BN11" s="1">
        <v>0.58308499511777101</v>
      </c>
      <c r="BO11" s="1">
        <v>0.61944740047591196</v>
      </c>
      <c r="BP11" s="1">
        <v>0.44887044605889598</v>
      </c>
      <c r="BQ11" s="1">
        <v>0.55839996079161702</v>
      </c>
      <c r="BR11" s="1">
        <v>0.51393216290587496</v>
      </c>
      <c r="BS11" s="1">
        <v>0.36425642581177498</v>
      </c>
      <c r="BT11" s="1">
        <v>0.36747754632922103</v>
      </c>
      <c r="BU11" s="1">
        <v>0.468369786693349</v>
      </c>
      <c r="BV11" s="1">
        <v>0.52297251311257797</v>
      </c>
      <c r="BW11" s="1">
        <v>0.405861477771644</v>
      </c>
      <c r="BX11" s="1">
        <v>0.42175003613998902</v>
      </c>
      <c r="BY11" s="1">
        <v>0.31452135329473402</v>
      </c>
      <c r="BZ11" s="1">
        <v>0.45850087505054699</v>
      </c>
      <c r="CA11" s="1">
        <v>0.45007250263535498</v>
      </c>
      <c r="CB11" s="1">
        <v>0.37476841803785299</v>
      </c>
      <c r="CC11" s="1">
        <v>0.573518525806201</v>
      </c>
      <c r="CD11" s="1">
        <v>0.35634720096691502</v>
      </c>
      <c r="CE11" s="1">
        <v>0.46399046761468399</v>
      </c>
      <c r="CF11" s="1">
        <v>0.63263561450589201</v>
      </c>
      <c r="CG11" s="1">
        <v>0.55856540575633595</v>
      </c>
      <c r="CH11" s="1">
        <v>0.37028798162676202</v>
      </c>
      <c r="CI11" s="1">
        <v>0.48433010414495697</v>
      </c>
      <c r="CJ11" s="1">
        <v>0.43096112237407203</v>
      </c>
      <c r="CK11" s="1">
        <v>0.63142359210580401</v>
      </c>
    </row>
    <row r="12" spans="1:89" x14ac:dyDescent="0.2">
      <c r="A12" s="1" t="s">
        <v>1175</v>
      </c>
      <c r="B12" s="1">
        <v>0.19670601184433201</v>
      </c>
      <c r="C12" s="1">
        <v>0.26889222237330201</v>
      </c>
      <c r="D12" s="1">
        <v>0.29395671194726503</v>
      </c>
      <c r="E12" s="1">
        <v>0.22579923354708101</v>
      </c>
      <c r="F12" s="1">
        <v>0.298013864597658</v>
      </c>
      <c r="G12" s="1">
        <v>0.21631660198386701</v>
      </c>
      <c r="H12" s="1">
        <v>0</v>
      </c>
      <c r="I12" s="1">
        <v>0.30040880532123698</v>
      </c>
      <c r="J12" s="1">
        <v>0.25805444653395299</v>
      </c>
      <c r="K12" s="1">
        <v>0.476561381793427</v>
      </c>
      <c r="L12" s="1">
        <v>0.29823914308589899</v>
      </c>
      <c r="M12" s="1">
        <v>0.218373077301215</v>
      </c>
      <c r="N12" s="1">
        <v>0.53608377386268802</v>
      </c>
      <c r="O12" s="1">
        <v>0.49739892380276202</v>
      </c>
      <c r="P12" s="1">
        <v>0.37695861363259803</v>
      </c>
      <c r="Q12" s="1">
        <v>0.50450564432678202</v>
      </c>
      <c r="R12" s="1">
        <v>0.517454921948443</v>
      </c>
      <c r="S12" s="1">
        <v>0.55314244257545997</v>
      </c>
      <c r="T12" s="1">
        <v>0.50534802608453699</v>
      </c>
      <c r="U12" s="1">
        <v>0.34206353828045</v>
      </c>
      <c r="V12" s="1">
        <v>0.44987957504112303</v>
      </c>
      <c r="W12" s="1">
        <v>0.43356331815270799</v>
      </c>
      <c r="X12" s="1">
        <v>0.57292751046372303</v>
      </c>
      <c r="Y12" s="1">
        <v>0.43669208571806001</v>
      </c>
      <c r="Z12" s="1">
        <v>0.34816004856660299</v>
      </c>
      <c r="AA12" s="1">
        <v>0.401706273310526</v>
      </c>
      <c r="AB12" s="1">
        <v>0.37790770311652599</v>
      </c>
      <c r="AC12" s="1">
        <v>0.42678330131389602</v>
      </c>
      <c r="AD12" s="1">
        <v>0.31538702077270903</v>
      </c>
      <c r="AE12" s="1">
        <v>0.46529568029611201</v>
      </c>
      <c r="AF12" s="1">
        <v>0.71301516398146503</v>
      </c>
      <c r="AG12" s="1">
        <v>0.31873034772096998</v>
      </c>
      <c r="AH12" s="1">
        <v>0.43662439784394802</v>
      </c>
      <c r="AI12" s="1">
        <v>0.557875688469883</v>
      </c>
      <c r="AJ12" s="1">
        <v>0.40094612660097401</v>
      </c>
      <c r="AK12" s="1">
        <v>0.23173018811214299</v>
      </c>
      <c r="AL12" s="1">
        <v>0.393203175545217</v>
      </c>
      <c r="AM12" s="1">
        <v>0.29178505276750999</v>
      </c>
      <c r="AN12" s="1">
        <v>0.27011713982201402</v>
      </c>
      <c r="AO12" s="1">
        <v>0.24289444619350001</v>
      </c>
      <c r="AP12" s="1">
        <v>0.21845389285754599</v>
      </c>
      <c r="AQ12" s="1">
        <v>0.33064212982963398</v>
      </c>
      <c r="AR12" s="1">
        <v>0.36706632598439998</v>
      </c>
      <c r="AS12" s="1">
        <v>0.206632140964049</v>
      </c>
      <c r="AT12" s="1">
        <v>0.48664973582078302</v>
      </c>
      <c r="AU12" s="1">
        <v>0.58082572035881197</v>
      </c>
      <c r="AV12" s="1">
        <v>0.30683168814688699</v>
      </c>
      <c r="AW12" s="1">
        <v>0.67319212868385903</v>
      </c>
      <c r="AX12" s="1">
        <v>0.58237349341738798</v>
      </c>
      <c r="AY12" s="1">
        <v>0.37578869881079302</v>
      </c>
      <c r="AZ12" s="1">
        <v>0.44893080881970898</v>
      </c>
      <c r="BA12" s="1">
        <v>0.457531414243878</v>
      </c>
      <c r="BB12" s="1">
        <v>0.64622939044126404</v>
      </c>
      <c r="BC12" s="1">
        <v>0.286807442550852</v>
      </c>
      <c r="BD12" s="1">
        <v>0.29236739605759399</v>
      </c>
      <c r="BE12" s="1">
        <v>0.526110030461855</v>
      </c>
      <c r="BF12" s="1">
        <v>0.35537732277877299</v>
      </c>
      <c r="BG12" s="1">
        <v>0.41876049054984998</v>
      </c>
      <c r="BH12" s="1">
        <v>0.45892951785772501</v>
      </c>
      <c r="BI12" s="1">
        <v>0.56100615508135598</v>
      </c>
      <c r="BJ12" s="1">
        <v>0.32488960182610999</v>
      </c>
      <c r="BK12" s="1">
        <v>0.52046562790695705</v>
      </c>
      <c r="BL12" s="1">
        <v>0.60951707395886101</v>
      </c>
      <c r="BM12" s="1">
        <v>0.32012116657838602</v>
      </c>
      <c r="BN12" s="1">
        <v>0.59389630461776999</v>
      </c>
      <c r="BO12" s="1">
        <v>0.60338267762083098</v>
      </c>
      <c r="BP12" s="1">
        <v>0.40099548840102001</v>
      </c>
      <c r="BQ12" s="1">
        <v>0.47418047230293803</v>
      </c>
      <c r="BR12" s="1">
        <v>0.42248295005876002</v>
      </c>
      <c r="BS12" s="1">
        <v>0.34737139389788502</v>
      </c>
      <c r="BT12" s="1">
        <v>0.305329481060156</v>
      </c>
      <c r="BU12" s="1">
        <v>0.434379499905096</v>
      </c>
      <c r="BV12" s="1">
        <v>0.504873124311493</v>
      </c>
      <c r="BW12" s="1">
        <v>0.41509130067799999</v>
      </c>
      <c r="BX12" s="1">
        <v>0.40817262918791902</v>
      </c>
      <c r="BY12" s="1">
        <v>0.275280095000147</v>
      </c>
      <c r="BZ12" s="1">
        <v>0.42704689200353002</v>
      </c>
      <c r="CA12" s="1">
        <v>0.43270747464947701</v>
      </c>
      <c r="CB12" s="1">
        <v>0.34519354841502597</v>
      </c>
      <c r="CC12" s="1">
        <v>0.59228548598938402</v>
      </c>
      <c r="CD12" s="1">
        <v>0.33879297610716003</v>
      </c>
      <c r="CE12" s="1">
        <v>0.47081767891612403</v>
      </c>
      <c r="CF12" s="1">
        <v>0.59671144277228605</v>
      </c>
      <c r="CG12" s="1">
        <v>0.47337822905465898</v>
      </c>
      <c r="CH12" s="1">
        <v>0.378708342409113</v>
      </c>
      <c r="CI12" s="1">
        <v>0.39055878613450301</v>
      </c>
      <c r="CJ12" s="1">
        <v>0.36611748789577497</v>
      </c>
      <c r="CK12" s="1">
        <v>0.59603282053423401</v>
      </c>
    </row>
    <row r="13" spans="1:89" x14ac:dyDescent="0.2">
      <c r="A13" s="1" t="s">
        <v>1285</v>
      </c>
      <c r="B13" s="1">
        <v>0.30277804529082802</v>
      </c>
      <c r="C13" s="1">
        <v>0.36377067548774</v>
      </c>
      <c r="D13" s="1">
        <v>0.375359049115146</v>
      </c>
      <c r="E13" s="1">
        <v>0.42864242749112602</v>
      </c>
      <c r="F13" s="1">
        <v>0.45240190181990902</v>
      </c>
      <c r="G13" s="1">
        <v>0.38819944535023099</v>
      </c>
      <c r="H13" s="1">
        <v>0.30040880532123698</v>
      </c>
      <c r="I13" s="1">
        <v>0</v>
      </c>
      <c r="J13" s="1">
        <v>0.39842474355590202</v>
      </c>
      <c r="K13" s="1">
        <v>0.36393816623812097</v>
      </c>
      <c r="L13" s="1">
        <v>0.35662017543283597</v>
      </c>
      <c r="M13" s="1">
        <v>0.36079967853112799</v>
      </c>
      <c r="N13" s="1">
        <v>0.51957599430308998</v>
      </c>
      <c r="O13" s="1">
        <v>0.47271188097848799</v>
      </c>
      <c r="P13" s="1">
        <v>0.37003124276821298</v>
      </c>
      <c r="Q13" s="1">
        <v>0.49329699993577703</v>
      </c>
      <c r="R13" s="1">
        <v>0.57839591103049803</v>
      </c>
      <c r="S13" s="1">
        <v>0.50584749360037995</v>
      </c>
      <c r="T13" s="1">
        <v>0.51239561626494501</v>
      </c>
      <c r="U13" s="1">
        <v>0.43889156143624197</v>
      </c>
      <c r="V13" s="1">
        <v>0.40195807891733198</v>
      </c>
      <c r="W13" s="1">
        <v>0.35586685023890502</v>
      </c>
      <c r="X13" s="1">
        <v>0.56158076260232404</v>
      </c>
      <c r="Y13" s="1">
        <v>0.26113451402257898</v>
      </c>
      <c r="Z13" s="1">
        <v>0.23556691513684799</v>
      </c>
      <c r="AA13" s="1">
        <v>0.42477778665694899</v>
      </c>
      <c r="AB13" s="1">
        <v>0.28149210883238901</v>
      </c>
      <c r="AC13" s="1">
        <v>0.32565387261434797</v>
      </c>
      <c r="AD13" s="1">
        <v>0.24176373693987699</v>
      </c>
      <c r="AE13" s="1">
        <v>0.50700110285940603</v>
      </c>
      <c r="AF13" s="1">
        <v>0.71146527639386303</v>
      </c>
      <c r="AG13" s="1">
        <v>0.478335277686462</v>
      </c>
      <c r="AH13" s="1">
        <v>0.341287553217269</v>
      </c>
      <c r="AI13" s="1">
        <v>0.50399882473020796</v>
      </c>
      <c r="AJ13" s="1">
        <v>0.37524763461460497</v>
      </c>
      <c r="AK13" s="1">
        <v>0.32875860023159398</v>
      </c>
      <c r="AL13" s="1">
        <v>0.37666535439047899</v>
      </c>
      <c r="AM13" s="1">
        <v>0.30623229946863001</v>
      </c>
      <c r="AN13" s="1">
        <v>0.32711249959273803</v>
      </c>
      <c r="AO13" s="1">
        <v>0.29281291697323097</v>
      </c>
      <c r="AP13" s="1">
        <v>0.34519724989026401</v>
      </c>
      <c r="AQ13" s="1">
        <v>0.38114908322507901</v>
      </c>
      <c r="AR13" s="1">
        <v>0.35524485487179502</v>
      </c>
      <c r="AS13" s="1">
        <v>0.30743883386320398</v>
      </c>
      <c r="AT13" s="1">
        <v>0.58679960913935003</v>
      </c>
      <c r="AU13" s="1">
        <v>0.66254582300162801</v>
      </c>
      <c r="AV13" s="1">
        <v>0.47428302302956399</v>
      </c>
      <c r="AW13" s="1">
        <v>0.65911473633296602</v>
      </c>
      <c r="AX13" s="1">
        <v>0.67591917745858199</v>
      </c>
      <c r="AY13" s="1">
        <v>0.48874917955052699</v>
      </c>
      <c r="AZ13" s="1">
        <v>0.41476193961260299</v>
      </c>
      <c r="BA13" s="1">
        <v>0.37620413027004601</v>
      </c>
      <c r="BB13" s="1">
        <v>0.65076752528040505</v>
      </c>
      <c r="BC13" s="1">
        <v>0.410675564212786</v>
      </c>
      <c r="BD13" s="1">
        <v>0.384726513620957</v>
      </c>
      <c r="BE13" s="1">
        <v>0.51068847246626103</v>
      </c>
      <c r="BF13" s="1">
        <v>0.53190445166495404</v>
      </c>
      <c r="BG13" s="1">
        <v>0.54817483148679402</v>
      </c>
      <c r="BH13" s="1">
        <v>0.51302744291324298</v>
      </c>
      <c r="BI13" s="1">
        <v>0.52305572766319697</v>
      </c>
      <c r="BJ13" s="1">
        <v>0.50810386704209498</v>
      </c>
      <c r="BK13" s="1">
        <v>0.62323990168125798</v>
      </c>
      <c r="BL13" s="1">
        <v>0.68778850733973396</v>
      </c>
      <c r="BM13" s="1">
        <v>0.446635735309589</v>
      </c>
      <c r="BN13" s="1">
        <v>0.62096254889195301</v>
      </c>
      <c r="BO13" s="1">
        <v>0.65565443901471698</v>
      </c>
      <c r="BP13" s="1">
        <v>0.50061124110752597</v>
      </c>
      <c r="BQ13" s="1">
        <v>0.44165309455288898</v>
      </c>
      <c r="BR13" s="1">
        <v>0.38255876854027399</v>
      </c>
      <c r="BS13" s="1">
        <v>0.35562136255469001</v>
      </c>
      <c r="BT13" s="1">
        <v>0.39837341934487402</v>
      </c>
      <c r="BU13" s="1">
        <v>0.32449402207515898</v>
      </c>
      <c r="BV13" s="1">
        <v>0.44206578125407398</v>
      </c>
      <c r="BW13" s="1">
        <v>0.522635640940181</v>
      </c>
      <c r="BX13" s="1">
        <v>0.53445017172618203</v>
      </c>
      <c r="BY13" s="1">
        <v>0.47065820230488198</v>
      </c>
      <c r="BZ13" s="1">
        <v>0.53716672193856296</v>
      </c>
      <c r="CA13" s="1">
        <v>0.53207843706985003</v>
      </c>
      <c r="CB13" s="1">
        <v>0.52306917566877398</v>
      </c>
      <c r="CC13" s="1">
        <v>0.65963044928107795</v>
      </c>
      <c r="CD13" s="1">
        <v>0.49266899628817001</v>
      </c>
      <c r="CE13" s="1">
        <v>0.55478742299289496</v>
      </c>
      <c r="CF13" s="1">
        <v>0.516136120903958</v>
      </c>
      <c r="CG13" s="1">
        <v>0.418244343421451</v>
      </c>
      <c r="CH13" s="1">
        <v>0.33763331642592198</v>
      </c>
      <c r="CI13" s="1">
        <v>0.32196471515285102</v>
      </c>
      <c r="CJ13" s="1">
        <v>0.33224861516613202</v>
      </c>
      <c r="CK13" s="1">
        <v>0.52374713651099503</v>
      </c>
    </row>
    <row r="14" spans="1:89" x14ac:dyDescent="0.2">
      <c r="A14" s="1" t="s">
        <v>1211</v>
      </c>
      <c r="B14" s="1">
        <v>0.27162177865968801</v>
      </c>
      <c r="C14" s="1">
        <v>0.308253016327794</v>
      </c>
      <c r="D14" s="1">
        <v>0.29153724169196499</v>
      </c>
      <c r="E14" s="1">
        <v>0.340487098850285</v>
      </c>
      <c r="F14" s="1">
        <v>0.381997028625846</v>
      </c>
      <c r="G14" s="1">
        <v>0.264882995044328</v>
      </c>
      <c r="H14" s="1">
        <v>0.25805444653395299</v>
      </c>
      <c r="I14" s="1">
        <v>0.39842474355590202</v>
      </c>
      <c r="J14" s="1">
        <v>0</v>
      </c>
      <c r="K14" s="1">
        <v>0.53243601296846399</v>
      </c>
      <c r="L14" s="1">
        <v>0.40727232672541702</v>
      </c>
      <c r="M14" s="1">
        <v>0.21213906183205899</v>
      </c>
      <c r="N14" s="1">
        <v>0.51096940706346405</v>
      </c>
      <c r="O14" s="1">
        <v>0.49668377817095499</v>
      </c>
      <c r="P14" s="1">
        <v>0.38920800999068</v>
      </c>
      <c r="Q14" s="1">
        <v>0.51333364190771202</v>
      </c>
      <c r="R14" s="1">
        <v>0.47914286191114203</v>
      </c>
      <c r="S14" s="1">
        <v>0.56913224447813704</v>
      </c>
      <c r="T14" s="1">
        <v>0.58359559881582102</v>
      </c>
      <c r="U14" s="1">
        <v>0.24654484574420399</v>
      </c>
      <c r="V14" s="1">
        <v>0.52746761452675295</v>
      </c>
      <c r="W14" s="1">
        <v>0.48948405295823899</v>
      </c>
      <c r="X14" s="1">
        <v>0.62392535164353602</v>
      </c>
      <c r="Y14" s="1">
        <v>0.52280413071130305</v>
      </c>
      <c r="Z14" s="1">
        <v>0.42872433108365099</v>
      </c>
      <c r="AA14" s="1">
        <v>0.37689050610021202</v>
      </c>
      <c r="AB14" s="1">
        <v>0.48104384584255599</v>
      </c>
      <c r="AC14" s="1">
        <v>0.52584169789255597</v>
      </c>
      <c r="AD14" s="1">
        <v>0.38565040151673702</v>
      </c>
      <c r="AE14" s="1">
        <v>0.45425406226988202</v>
      </c>
      <c r="AF14" s="1">
        <v>0.69939160515896304</v>
      </c>
      <c r="AG14" s="1">
        <v>0.33612713081331203</v>
      </c>
      <c r="AH14" s="1">
        <v>0.45996778134317801</v>
      </c>
      <c r="AI14" s="1">
        <v>0.56221297394596403</v>
      </c>
      <c r="AJ14" s="1">
        <v>0.38614194382697298</v>
      </c>
      <c r="AK14" s="1">
        <v>0.29544669430612203</v>
      </c>
      <c r="AL14" s="1">
        <v>0.41133425673555502</v>
      </c>
      <c r="AM14" s="1">
        <v>0.32420942248761397</v>
      </c>
      <c r="AN14" s="1">
        <v>0.34547230149723102</v>
      </c>
      <c r="AO14" s="1">
        <v>0.34419106070151201</v>
      </c>
      <c r="AP14" s="1">
        <v>0.33543758926206602</v>
      </c>
      <c r="AQ14" s="1">
        <v>0.42574926081362402</v>
      </c>
      <c r="AR14" s="1">
        <v>0.44566286870301902</v>
      </c>
      <c r="AS14" s="1">
        <v>0.316485080775054</v>
      </c>
      <c r="AT14" s="1">
        <v>0.55856279877585702</v>
      </c>
      <c r="AU14" s="1">
        <v>0.62863408451212699</v>
      </c>
      <c r="AV14" s="1">
        <v>0.36003728540750302</v>
      </c>
      <c r="AW14" s="1">
        <v>0.70472956403289699</v>
      </c>
      <c r="AX14" s="1">
        <v>0.62898554335582202</v>
      </c>
      <c r="AY14" s="1">
        <v>0.44191376862558901</v>
      </c>
      <c r="AZ14" s="1">
        <v>0.46255950615032598</v>
      </c>
      <c r="BA14" s="1">
        <v>0.43010966641523002</v>
      </c>
      <c r="BB14" s="1">
        <v>0.64147583692556498</v>
      </c>
      <c r="BC14" s="1">
        <v>0.36587424695234899</v>
      </c>
      <c r="BD14" s="1">
        <v>0.38561439206897502</v>
      </c>
      <c r="BE14" s="1">
        <v>0.50430728575833095</v>
      </c>
      <c r="BF14" s="1">
        <v>0.38233498736347699</v>
      </c>
      <c r="BG14" s="1">
        <v>0.45283180090296599</v>
      </c>
      <c r="BH14" s="1">
        <v>0.47150460661347199</v>
      </c>
      <c r="BI14" s="1">
        <v>0.55060867831556803</v>
      </c>
      <c r="BJ14" s="1">
        <v>0.40957332183043599</v>
      </c>
      <c r="BK14" s="1">
        <v>0.574353678934722</v>
      </c>
      <c r="BL14" s="1">
        <v>0.66410715240640705</v>
      </c>
      <c r="BM14" s="1">
        <v>0.40414149148481299</v>
      </c>
      <c r="BN14" s="1">
        <v>0.61557330507823904</v>
      </c>
      <c r="BO14" s="1">
        <v>0.64921773679434303</v>
      </c>
      <c r="BP14" s="1">
        <v>0.47610008012736199</v>
      </c>
      <c r="BQ14" s="1">
        <v>0.48985192734758898</v>
      </c>
      <c r="BR14" s="1">
        <v>0.43545380548367202</v>
      </c>
      <c r="BS14" s="1">
        <v>0.38449796350148802</v>
      </c>
      <c r="BT14" s="1">
        <v>0.37845551535142902</v>
      </c>
      <c r="BU14" s="1">
        <v>0.48238829005897699</v>
      </c>
      <c r="BV14" s="1">
        <v>0.50362963306950204</v>
      </c>
      <c r="BW14" s="1">
        <v>0.39299289476865101</v>
      </c>
      <c r="BX14" s="1">
        <v>0.407253156162731</v>
      </c>
      <c r="BY14" s="1">
        <v>0.30338579812474897</v>
      </c>
      <c r="BZ14" s="1">
        <v>0.44792983518483998</v>
      </c>
      <c r="CA14" s="1">
        <v>0.43770597397053701</v>
      </c>
      <c r="CB14" s="1">
        <v>0.39179522425600499</v>
      </c>
      <c r="CC14" s="1">
        <v>0.61696455065593603</v>
      </c>
      <c r="CD14" s="1">
        <v>0.40775796132953401</v>
      </c>
      <c r="CE14" s="1">
        <v>0.52265279699911404</v>
      </c>
      <c r="CF14" s="1">
        <v>0.57989728485672298</v>
      </c>
      <c r="CG14" s="1">
        <v>0.50010327413491795</v>
      </c>
      <c r="CH14" s="1">
        <v>0.39201043608777097</v>
      </c>
      <c r="CI14" s="1">
        <v>0.45932360340463602</v>
      </c>
      <c r="CJ14" s="1">
        <v>0.46216855113037197</v>
      </c>
      <c r="CK14" s="1">
        <v>0.63479263644787598</v>
      </c>
    </row>
    <row r="15" spans="1:89" x14ac:dyDescent="0.2">
      <c r="A15" s="1" t="s">
        <v>1136</v>
      </c>
      <c r="B15" s="1">
        <v>0.49485503851055301</v>
      </c>
      <c r="C15" s="1">
        <v>0.57259172138935199</v>
      </c>
      <c r="D15" s="1">
        <v>0.55964122693503604</v>
      </c>
      <c r="E15" s="1">
        <v>0.49139362347207</v>
      </c>
      <c r="F15" s="1">
        <v>0.51606196420254802</v>
      </c>
      <c r="G15" s="1">
        <v>0.51143575786247797</v>
      </c>
      <c r="H15" s="1">
        <v>0.476561381793427</v>
      </c>
      <c r="I15" s="1">
        <v>0.36393816623812097</v>
      </c>
      <c r="J15" s="1">
        <v>0.53243601296846399</v>
      </c>
      <c r="K15" s="1">
        <v>0</v>
      </c>
      <c r="L15" s="1">
        <v>0.34247391770438301</v>
      </c>
      <c r="M15" s="1">
        <v>0.575807267299831</v>
      </c>
      <c r="N15" s="1">
        <v>0.56274566030985396</v>
      </c>
      <c r="O15" s="1">
        <v>0.50328128560864005</v>
      </c>
      <c r="P15" s="1">
        <v>0.49042389180159801</v>
      </c>
      <c r="Q15" s="1">
        <v>0.51780724855583304</v>
      </c>
      <c r="R15" s="1">
        <v>0.61492934877572802</v>
      </c>
      <c r="S15" s="1">
        <v>0.603136186658773</v>
      </c>
      <c r="T15" s="1">
        <v>0.50552966030699797</v>
      </c>
      <c r="U15" s="1">
        <v>0.59590978339579304</v>
      </c>
      <c r="V15" s="1">
        <v>0.498302561531003</v>
      </c>
      <c r="W15" s="1">
        <v>0.501501645115914</v>
      </c>
      <c r="X15" s="1">
        <v>0.55210828741455498</v>
      </c>
      <c r="Y15" s="1">
        <v>0.31856572735460897</v>
      </c>
      <c r="Z15" s="1">
        <v>0.36789320803145098</v>
      </c>
      <c r="AA15" s="1">
        <v>0.55982686822515304</v>
      </c>
      <c r="AB15" s="1">
        <v>0.369023296889542</v>
      </c>
      <c r="AC15" s="1">
        <v>0.43806252852905198</v>
      </c>
      <c r="AD15" s="1">
        <v>0.46165669930841602</v>
      </c>
      <c r="AE15" s="1">
        <v>0.54181649651924002</v>
      </c>
      <c r="AF15" s="1">
        <v>0.69437863121328902</v>
      </c>
      <c r="AG15" s="1">
        <v>0.55426437362495595</v>
      </c>
      <c r="AH15" s="1">
        <v>0.46551776608102802</v>
      </c>
      <c r="AI15" s="1">
        <v>0.44679695177941697</v>
      </c>
      <c r="AJ15" s="1">
        <v>0.54368218597687601</v>
      </c>
      <c r="AK15" s="1">
        <v>0.48181587650316798</v>
      </c>
      <c r="AL15" s="1">
        <v>0.464266282275209</v>
      </c>
      <c r="AM15" s="1">
        <v>0.43799542598917601</v>
      </c>
      <c r="AN15" s="1">
        <v>0.47553819012465398</v>
      </c>
      <c r="AO15" s="1">
        <v>0.39751300161206099</v>
      </c>
      <c r="AP15" s="1">
        <v>0.45209468610055098</v>
      </c>
      <c r="AQ15" s="1">
        <v>0.25461076570526597</v>
      </c>
      <c r="AR15" s="1">
        <v>0.37111200634511998</v>
      </c>
      <c r="AS15" s="1">
        <v>0.44717442280961101</v>
      </c>
      <c r="AT15" s="1">
        <v>0.59774660043250705</v>
      </c>
      <c r="AU15" s="1">
        <v>0.66232840631073497</v>
      </c>
      <c r="AV15" s="1">
        <v>0.54216715580867103</v>
      </c>
      <c r="AW15" s="1">
        <v>0.61085214546552502</v>
      </c>
      <c r="AX15" s="1">
        <v>0.64595301347682998</v>
      </c>
      <c r="AY15" s="1">
        <v>0.558074203757287</v>
      </c>
      <c r="AZ15" s="1">
        <v>0.58185878175254302</v>
      </c>
      <c r="BA15" s="1">
        <v>0.55494589078623102</v>
      </c>
      <c r="BB15" s="1">
        <v>0.66837221117210099</v>
      </c>
      <c r="BC15" s="1">
        <v>0.51978515979821305</v>
      </c>
      <c r="BD15" s="1">
        <v>0.536108822773257</v>
      </c>
      <c r="BE15" s="1">
        <v>0.58236735813674101</v>
      </c>
      <c r="BF15" s="1">
        <v>0.55287815709162202</v>
      </c>
      <c r="BG15" s="1">
        <v>0.60494204661675599</v>
      </c>
      <c r="BH15" s="1">
        <v>0.60149441685285598</v>
      </c>
      <c r="BI15" s="1">
        <v>0.54920266198932</v>
      </c>
      <c r="BJ15" s="1">
        <v>0.55269399185470902</v>
      </c>
      <c r="BK15" s="1">
        <v>0.62756338108695597</v>
      </c>
      <c r="BL15" s="1">
        <v>0.63974135390414899</v>
      </c>
      <c r="BM15" s="1">
        <v>0.53932867812061402</v>
      </c>
      <c r="BN15" s="1">
        <v>0.612810733348642</v>
      </c>
      <c r="BO15" s="1">
        <v>0.64525273949773598</v>
      </c>
      <c r="BP15" s="1">
        <v>0.56605535251568795</v>
      </c>
      <c r="BQ15" s="1">
        <v>0.53554700201305905</v>
      </c>
      <c r="BR15" s="1">
        <v>0.55878438381294004</v>
      </c>
      <c r="BS15" s="1">
        <v>0.48484210588580401</v>
      </c>
      <c r="BT15" s="1">
        <v>0.53752845857952103</v>
      </c>
      <c r="BU15" s="1">
        <v>0.45313715679490901</v>
      </c>
      <c r="BV15" s="1">
        <v>0.58168458820742597</v>
      </c>
      <c r="BW15" s="1">
        <v>0.60367528543871196</v>
      </c>
      <c r="BX15" s="1">
        <v>0.643837657747657</v>
      </c>
      <c r="BY15" s="1">
        <v>0.54680815966807705</v>
      </c>
      <c r="BZ15" s="1">
        <v>0.58334853144822696</v>
      </c>
      <c r="CA15" s="1">
        <v>0.60091287088802903</v>
      </c>
      <c r="CB15" s="1">
        <v>0.58879605851024597</v>
      </c>
      <c r="CC15" s="1">
        <v>0.64030459515307403</v>
      </c>
      <c r="CD15" s="1">
        <v>0.56289389188248795</v>
      </c>
      <c r="CE15" s="1">
        <v>0.55348195324609695</v>
      </c>
      <c r="CF15" s="1">
        <v>0.56453785951792101</v>
      </c>
      <c r="CG15" s="1">
        <v>0.53545224442475903</v>
      </c>
      <c r="CH15" s="1">
        <v>0.49791621199887198</v>
      </c>
      <c r="CI15" s="1">
        <v>0.53145467426886595</v>
      </c>
      <c r="CJ15" s="1">
        <v>0.427918035936456</v>
      </c>
      <c r="CK15" s="1">
        <v>0.57050289455949599</v>
      </c>
    </row>
    <row r="16" spans="1:89" x14ac:dyDescent="0.2">
      <c r="A16" s="1" t="s">
        <v>1289</v>
      </c>
      <c r="B16" s="1">
        <v>0.368811967724613</v>
      </c>
      <c r="C16" s="1">
        <v>0.386934062411872</v>
      </c>
      <c r="D16" s="1">
        <v>0.35942301315821101</v>
      </c>
      <c r="E16" s="1">
        <v>0.364707403425514</v>
      </c>
      <c r="F16" s="1">
        <v>0.41567496849055002</v>
      </c>
      <c r="G16" s="1">
        <v>0.349003015471884</v>
      </c>
      <c r="H16" s="1">
        <v>0.29823914308589899</v>
      </c>
      <c r="I16" s="1">
        <v>0.35662017543283597</v>
      </c>
      <c r="J16" s="1">
        <v>0.40727232672541702</v>
      </c>
      <c r="K16" s="1">
        <v>0.34247391770438301</v>
      </c>
      <c r="L16" s="1">
        <v>0</v>
      </c>
      <c r="M16" s="1">
        <v>0.39092312695138898</v>
      </c>
      <c r="N16" s="1">
        <v>0.633116325336327</v>
      </c>
      <c r="O16" s="1">
        <v>0.58278066054484001</v>
      </c>
      <c r="P16" s="1">
        <v>0.48352323177044798</v>
      </c>
      <c r="Q16" s="1">
        <v>0.47226049310400597</v>
      </c>
      <c r="R16" s="1">
        <v>0.65704665012257002</v>
      </c>
      <c r="S16" s="1">
        <v>0.680121056563463</v>
      </c>
      <c r="T16" s="1">
        <v>0.63041860029498198</v>
      </c>
      <c r="U16" s="1">
        <v>0.45991866215815402</v>
      </c>
      <c r="V16" s="1">
        <v>0.59253621362594699</v>
      </c>
      <c r="W16" s="1">
        <v>0.55157164440503204</v>
      </c>
      <c r="X16" s="1">
        <v>0.63764764195540502</v>
      </c>
      <c r="Y16" s="1">
        <v>0.491128864404553</v>
      </c>
      <c r="Z16" s="1">
        <v>0.45177359541516698</v>
      </c>
      <c r="AA16" s="1">
        <v>0.58417036291824598</v>
      </c>
      <c r="AB16" s="1">
        <v>0.41375543241483398</v>
      </c>
      <c r="AC16" s="1">
        <v>0.40975185329399599</v>
      </c>
      <c r="AD16" s="1">
        <v>0.390846281006545</v>
      </c>
      <c r="AE16" s="1">
        <v>0.63430257384476296</v>
      </c>
      <c r="AF16" s="1">
        <v>0.73735432228551601</v>
      </c>
      <c r="AG16" s="1">
        <v>0.45659604826022798</v>
      </c>
      <c r="AH16" s="1">
        <v>0.52198769849537996</v>
      </c>
      <c r="AI16" s="1">
        <v>0.50025794347026198</v>
      </c>
      <c r="AJ16" s="1">
        <v>0.58031737148723195</v>
      </c>
      <c r="AK16" s="1">
        <v>0.39927002349947699</v>
      </c>
      <c r="AL16" s="1">
        <v>0.55880154958962203</v>
      </c>
      <c r="AM16" s="1">
        <v>0.41769955106995699</v>
      </c>
      <c r="AN16" s="1">
        <v>0.350385266958325</v>
      </c>
      <c r="AO16" s="1">
        <v>0.28066268310312797</v>
      </c>
      <c r="AP16" s="1">
        <v>0.34961752514799199</v>
      </c>
      <c r="AQ16" s="1">
        <v>0.20498836879999</v>
      </c>
      <c r="AR16" s="1">
        <v>0.232021293392838</v>
      </c>
      <c r="AS16" s="1">
        <v>0.338358344117271</v>
      </c>
      <c r="AT16" s="1">
        <v>0.47391040242751298</v>
      </c>
      <c r="AU16" s="1">
        <v>0.55426946616761397</v>
      </c>
      <c r="AV16" s="1">
        <v>0.43599496870309101</v>
      </c>
      <c r="AW16" s="1">
        <v>0.62680836064114398</v>
      </c>
      <c r="AX16" s="1">
        <v>0.55790314186686596</v>
      </c>
      <c r="AY16" s="1">
        <v>0.47823038846859001</v>
      </c>
      <c r="AZ16" s="1">
        <v>0.55970401002345105</v>
      </c>
      <c r="BA16" s="1">
        <v>0.55629006069430997</v>
      </c>
      <c r="BB16" s="1">
        <v>0.73304252113436497</v>
      </c>
      <c r="BC16" s="1">
        <v>0.41818085263898402</v>
      </c>
      <c r="BD16" s="1">
        <v>0.42440645303698799</v>
      </c>
      <c r="BE16" s="1">
        <v>0.61771130978978706</v>
      </c>
      <c r="BF16" s="1">
        <v>0.50197720119839495</v>
      </c>
      <c r="BG16" s="1">
        <v>0.52355086020754904</v>
      </c>
      <c r="BH16" s="1">
        <v>0.60935214476722999</v>
      </c>
      <c r="BI16" s="1">
        <v>0.52311394611416395</v>
      </c>
      <c r="BJ16" s="1">
        <v>0.48641449589424701</v>
      </c>
      <c r="BK16" s="1">
        <v>0.50964180799487702</v>
      </c>
      <c r="BL16" s="1">
        <v>0.55244023158321498</v>
      </c>
      <c r="BM16" s="1">
        <v>0.44669425835204801</v>
      </c>
      <c r="BN16" s="1">
        <v>0.54540107015655204</v>
      </c>
      <c r="BO16" s="1">
        <v>0.55084820198253703</v>
      </c>
      <c r="BP16" s="1">
        <v>0.48587886894186899</v>
      </c>
      <c r="BQ16" s="1">
        <v>0.57816136705051602</v>
      </c>
      <c r="BR16" s="1">
        <v>0.54154577679446902</v>
      </c>
      <c r="BS16" s="1">
        <v>0.50155598066696105</v>
      </c>
      <c r="BT16" s="1">
        <v>0.43384984488241302</v>
      </c>
      <c r="BU16" s="1">
        <v>0.47013822455841398</v>
      </c>
      <c r="BV16" s="1">
        <v>0.55100321443922096</v>
      </c>
      <c r="BW16" s="1">
        <v>0.55095128658364501</v>
      </c>
      <c r="BX16" s="1">
        <v>0.51241096701840505</v>
      </c>
      <c r="BY16" s="1">
        <v>0.45161879056849003</v>
      </c>
      <c r="BZ16" s="1">
        <v>0.44886616858287598</v>
      </c>
      <c r="CA16" s="1">
        <v>0.443920178034515</v>
      </c>
      <c r="CB16" s="1">
        <v>0.49815939534020998</v>
      </c>
      <c r="CC16" s="1">
        <v>0.56708101461143701</v>
      </c>
      <c r="CD16" s="1">
        <v>0.448132509113431</v>
      </c>
      <c r="CE16" s="1">
        <v>0.465717323165103</v>
      </c>
      <c r="CF16" s="1">
        <v>0.68657872140487297</v>
      </c>
      <c r="CG16" s="1">
        <v>0.57851075568121901</v>
      </c>
      <c r="CH16" s="1">
        <v>0.52816545293980699</v>
      </c>
      <c r="CI16" s="1">
        <v>0.51681334796096801</v>
      </c>
      <c r="CJ16" s="1">
        <v>0.41855694599660498</v>
      </c>
      <c r="CK16" s="1">
        <v>0.68301054937609496</v>
      </c>
    </row>
    <row r="17" spans="1:89" x14ac:dyDescent="0.2">
      <c r="A17" s="1" t="s">
        <v>1194</v>
      </c>
      <c r="B17" s="1">
        <v>0.198651406046391</v>
      </c>
      <c r="C17" s="1">
        <v>0.188714733936582</v>
      </c>
      <c r="D17" s="1">
        <v>0.215538394132642</v>
      </c>
      <c r="E17" s="1">
        <v>0.32370298405401099</v>
      </c>
      <c r="F17" s="1">
        <v>0.32801147773664202</v>
      </c>
      <c r="G17" s="1">
        <v>0.19207370416751199</v>
      </c>
      <c r="H17" s="1">
        <v>0.218373077301215</v>
      </c>
      <c r="I17" s="1">
        <v>0.36079967853112799</v>
      </c>
      <c r="J17" s="1">
        <v>0.21213906183205899</v>
      </c>
      <c r="K17" s="1">
        <v>0.575807267299831</v>
      </c>
      <c r="L17" s="1">
        <v>0.39092312695138898</v>
      </c>
      <c r="M17" s="1">
        <v>0</v>
      </c>
      <c r="N17" s="1">
        <v>0.545400537674812</v>
      </c>
      <c r="O17" s="1">
        <v>0.52665727738414503</v>
      </c>
      <c r="P17" s="1">
        <v>0.41208948303586201</v>
      </c>
      <c r="Q17" s="1">
        <v>0.45308328376485801</v>
      </c>
      <c r="R17" s="1">
        <v>0.523562181093576</v>
      </c>
      <c r="S17" s="1">
        <v>0.52697900843988599</v>
      </c>
      <c r="T17" s="1">
        <v>0.587733548798965</v>
      </c>
      <c r="U17" s="1">
        <v>0.22741944239612799</v>
      </c>
      <c r="V17" s="1">
        <v>0.469198071109451</v>
      </c>
      <c r="W17" s="1">
        <v>0.42666157898539397</v>
      </c>
      <c r="X17" s="1">
        <v>0.59582119705745396</v>
      </c>
      <c r="Y17" s="1">
        <v>0.51707537430553596</v>
      </c>
      <c r="Z17" s="1">
        <v>0.41183813890575</v>
      </c>
      <c r="AA17" s="1">
        <v>0.39983780232418498</v>
      </c>
      <c r="AB17" s="1">
        <v>0.43436564328648303</v>
      </c>
      <c r="AC17" s="1">
        <v>0.414138762589429</v>
      </c>
      <c r="AD17" s="1">
        <v>0.33828984628865499</v>
      </c>
      <c r="AE17" s="1">
        <v>0.458742748069419</v>
      </c>
      <c r="AF17" s="1">
        <v>0.70388036338339599</v>
      </c>
      <c r="AG17" s="1">
        <v>0.34780315310494397</v>
      </c>
      <c r="AH17" s="1">
        <v>0.432527522539986</v>
      </c>
      <c r="AI17" s="1">
        <v>0.53685026689017401</v>
      </c>
      <c r="AJ17" s="1">
        <v>0.34393045143790701</v>
      </c>
      <c r="AK17" s="1">
        <v>0.24940593635876701</v>
      </c>
      <c r="AL17" s="1">
        <v>0.39477394433058999</v>
      </c>
      <c r="AM17" s="1">
        <v>0.30050344367325699</v>
      </c>
      <c r="AN17" s="1">
        <v>0.288893598362785</v>
      </c>
      <c r="AO17" s="1">
        <v>0.36521934643167803</v>
      </c>
      <c r="AP17" s="1">
        <v>0.34406349600322</v>
      </c>
      <c r="AQ17" s="1">
        <v>0.46317269973164898</v>
      </c>
      <c r="AR17" s="1">
        <v>0.417999149412008</v>
      </c>
      <c r="AS17" s="1">
        <v>0.28583525539176502</v>
      </c>
      <c r="AT17" s="1">
        <v>0.53751605513627598</v>
      </c>
      <c r="AU17" s="1">
        <v>0.61912448066888903</v>
      </c>
      <c r="AV17" s="1">
        <v>0.41045439479436302</v>
      </c>
      <c r="AW17" s="1">
        <v>0.69807210616369597</v>
      </c>
      <c r="AX17" s="1">
        <v>0.62304097935454905</v>
      </c>
      <c r="AY17" s="1">
        <v>0.427725820335425</v>
      </c>
      <c r="AZ17" s="1">
        <v>0.45832631550071401</v>
      </c>
      <c r="BA17" s="1">
        <v>0.42279804291388201</v>
      </c>
      <c r="BB17" s="1">
        <v>0.59207631910829295</v>
      </c>
      <c r="BC17" s="1">
        <v>0.38931771310331797</v>
      </c>
      <c r="BD17" s="1">
        <v>0.35058488602104398</v>
      </c>
      <c r="BE17" s="1">
        <v>0.442688192857352</v>
      </c>
      <c r="BF17" s="1">
        <v>0.39951844484020399</v>
      </c>
      <c r="BG17" s="1">
        <v>0.43124621612019498</v>
      </c>
      <c r="BH17" s="1">
        <v>0.48219889239483998</v>
      </c>
      <c r="BI17" s="1">
        <v>0.53629884033738895</v>
      </c>
      <c r="BJ17" s="1">
        <v>0.41878800705446101</v>
      </c>
      <c r="BK17" s="1">
        <v>0.57049957145188301</v>
      </c>
      <c r="BL17" s="1">
        <v>0.670650595681335</v>
      </c>
      <c r="BM17" s="1">
        <v>0.38523778755314397</v>
      </c>
      <c r="BN17" s="1">
        <v>0.61507212836452196</v>
      </c>
      <c r="BO17" s="1">
        <v>0.65714634191438503</v>
      </c>
      <c r="BP17" s="1">
        <v>0.45663860212045199</v>
      </c>
      <c r="BQ17" s="1">
        <v>0.48102232911071002</v>
      </c>
      <c r="BR17" s="1">
        <v>0.42867113909794702</v>
      </c>
      <c r="BS17" s="1">
        <v>0.40966731030685199</v>
      </c>
      <c r="BT17" s="1">
        <v>0.38232887955119399</v>
      </c>
      <c r="BU17" s="1">
        <v>0.46488316149485298</v>
      </c>
      <c r="BV17" s="1">
        <v>0.44084112273520298</v>
      </c>
      <c r="BW17" s="1">
        <v>0.35251911207041903</v>
      </c>
      <c r="BX17" s="1">
        <v>0.40037283541208102</v>
      </c>
      <c r="BY17" s="1">
        <v>0.33020015983311801</v>
      </c>
      <c r="BZ17" s="1">
        <v>0.43931455509323702</v>
      </c>
      <c r="CA17" s="1">
        <v>0.42997723434533702</v>
      </c>
      <c r="CB17" s="1">
        <v>0.38919240305253899</v>
      </c>
      <c r="CC17" s="1">
        <v>0.61991024080864099</v>
      </c>
      <c r="CD17" s="1">
        <v>0.383471569760654</v>
      </c>
      <c r="CE17" s="1">
        <v>0.51681424446244195</v>
      </c>
      <c r="CF17" s="1">
        <v>0.55825782683212299</v>
      </c>
      <c r="CG17" s="1">
        <v>0.47092619243834399</v>
      </c>
      <c r="CH17" s="1">
        <v>0.39670361251702402</v>
      </c>
      <c r="CI17" s="1">
        <v>0.43368287178929299</v>
      </c>
      <c r="CJ17" s="1">
        <v>0.46795327159344502</v>
      </c>
      <c r="CK17" s="1">
        <v>0.61383591736152798</v>
      </c>
    </row>
    <row r="18" spans="1:89" x14ac:dyDescent="0.2">
      <c r="A18" s="1" t="s">
        <v>1174</v>
      </c>
      <c r="B18" s="1">
        <v>0.58711178092655203</v>
      </c>
      <c r="C18" s="1">
        <v>0.59408554386996604</v>
      </c>
      <c r="D18" s="1">
        <v>0.60575062989407802</v>
      </c>
      <c r="E18" s="1">
        <v>0.57792157310328296</v>
      </c>
      <c r="F18" s="1">
        <v>0.54839621755060997</v>
      </c>
      <c r="G18" s="1">
        <v>0.57218695841996103</v>
      </c>
      <c r="H18" s="1">
        <v>0.53608377386268802</v>
      </c>
      <c r="I18" s="1">
        <v>0.51957599430308998</v>
      </c>
      <c r="J18" s="1">
        <v>0.51096940706346405</v>
      </c>
      <c r="K18" s="1">
        <v>0.56274566030985396</v>
      </c>
      <c r="L18" s="1">
        <v>0.633116325336327</v>
      </c>
      <c r="M18" s="1">
        <v>0.545400537674812</v>
      </c>
      <c r="N18" s="1">
        <v>0</v>
      </c>
      <c r="O18" s="1">
        <v>0.252234736811834</v>
      </c>
      <c r="P18" s="1">
        <v>0.41042678543664102</v>
      </c>
      <c r="Q18" s="1">
        <v>0.62291597676083799</v>
      </c>
      <c r="R18" s="1">
        <v>0.278915765136872</v>
      </c>
      <c r="S18" s="1">
        <v>0.17656519133757601</v>
      </c>
      <c r="T18" s="1">
        <v>0.25505331370557999</v>
      </c>
      <c r="U18" s="1">
        <v>0.62804607596305295</v>
      </c>
      <c r="V18" s="1">
        <v>0.33017484959101101</v>
      </c>
      <c r="W18" s="1">
        <v>0.36674121759405398</v>
      </c>
      <c r="X18" s="1">
        <v>0.33567219808066301</v>
      </c>
      <c r="Y18" s="1">
        <v>0.60169968504374605</v>
      </c>
      <c r="Z18" s="1">
        <v>0.49091267167014002</v>
      </c>
      <c r="AA18" s="1">
        <v>0.38290894339667603</v>
      </c>
      <c r="AB18" s="1">
        <v>0.52133093639605799</v>
      </c>
      <c r="AC18" s="1">
        <v>0.51325886788987496</v>
      </c>
      <c r="AD18" s="1">
        <v>0.58193914531215796</v>
      </c>
      <c r="AE18" s="1">
        <v>0.31155222408833599</v>
      </c>
      <c r="AF18" s="1">
        <v>0.40861716285361199</v>
      </c>
      <c r="AG18" s="1">
        <v>0.57822305511654504</v>
      </c>
      <c r="AH18" s="1">
        <v>0.45686026315001499</v>
      </c>
      <c r="AI18" s="1">
        <v>0.58779522678280605</v>
      </c>
      <c r="AJ18" s="1">
        <v>0.432816961860019</v>
      </c>
      <c r="AK18" s="1">
        <v>0.57586490947146296</v>
      </c>
      <c r="AL18" s="1">
        <v>0.48730993370878101</v>
      </c>
      <c r="AM18" s="1">
        <v>0.51132496737836797</v>
      </c>
      <c r="AN18" s="1">
        <v>0.644266075768129</v>
      </c>
      <c r="AO18" s="1">
        <v>0.57922703237907103</v>
      </c>
      <c r="AP18" s="1">
        <v>0.61212364401203201</v>
      </c>
      <c r="AQ18" s="1">
        <v>0.61543149999542901</v>
      </c>
      <c r="AR18" s="1">
        <v>0.64635648709499005</v>
      </c>
      <c r="AS18" s="1">
        <v>0.61908121285870499</v>
      </c>
      <c r="AT18" s="1">
        <v>0.70686968775249004</v>
      </c>
      <c r="AU18" s="1">
        <v>0.75738234041749097</v>
      </c>
      <c r="AV18" s="1">
        <v>0.60969914915813594</v>
      </c>
      <c r="AW18" s="1">
        <v>0.72215508083080204</v>
      </c>
      <c r="AX18" s="1">
        <v>0.77132408262527996</v>
      </c>
      <c r="AY18" s="1">
        <v>0.65858605704381101</v>
      </c>
      <c r="AZ18" s="1">
        <v>0.441610340581158</v>
      </c>
      <c r="BA18" s="1">
        <v>0.405576543322475</v>
      </c>
      <c r="BB18" s="1">
        <v>0.61120943577273101</v>
      </c>
      <c r="BC18" s="1">
        <v>0.48721343323904498</v>
      </c>
      <c r="BD18" s="1">
        <v>0.52396635523908897</v>
      </c>
      <c r="BE18" s="1">
        <v>0.42320318750354102</v>
      </c>
      <c r="BF18" s="1">
        <v>0.58728139324380202</v>
      </c>
      <c r="BG18" s="1">
        <v>0.637340106445341</v>
      </c>
      <c r="BH18" s="1">
        <v>0.54249559633461097</v>
      </c>
      <c r="BI18" s="1">
        <v>0.63263815767591802</v>
      </c>
      <c r="BJ18" s="1">
        <v>0.61220028745892696</v>
      </c>
      <c r="BK18" s="1">
        <v>0.71829653767633606</v>
      </c>
      <c r="BL18" s="1">
        <v>0.78674649443917499</v>
      </c>
      <c r="BM18" s="1">
        <v>0.65029084303682705</v>
      </c>
      <c r="BN18" s="1">
        <v>0.74081827877763495</v>
      </c>
      <c r="BO18" s="1">
        <v>0.77350978823840699</v>
      </c>
      <c r="BP18" s="1">
        <v>0.68540263625659403</v>
      </c>
      <c r="BQ18" s="1">
        <v>0.41012103948502598</v>
      </c>
      <c r="BR18" s="1">
        <v>0.41347289277278498</v>
      </c>
      <c r="BS18" s="1">
        <v>0.50539931441416996</v>
      </c>
      <c r="BT18" s="1">
        <v>0.51829421692533395</v>
      </c>
      <c r="BU18" s="1">
        <v>0.49200082250856098</v>
      </c>
      <c r="BV18" s="1">
        <v>0.411173303019498</v>
      </c>
      <c r="BW18" s="1">
        <v>0.61599589650534403</v>
      </c>
      <c r="BX18" s="1">
        <v>0.62272085783794595</v>
      </c>
      <c r="BY18" s="1">
        <v>0.567648108494343</v>
      </c>
      <c r="BZ18" s="1">
        <v>0.65587635162595403</v>
      </c>
      <c r="CA18" s="1">
        <v>0.65669604881919497</v>
      </c>
      <c r="CB18" s="1">
        <v>0.59646555086389397</v>
      </c>
      <c r="CC18" s="1">
        <v>0.76024588050941799</v>
      </c>
      <c r="CD18" s="1">
        <v>0.65577622943543701</v>
      </c>
      <c r="CE18" s="1">
        <v>0.68256630834455001</v>
      </c>
      <c r="CF18" s="1">
        <v>0.45255897668670297</v>
      </c>
      <c r="CG18" s="1">
        <v>0.42487341971745302</v>
      </c>
      <c r="CH18" s="1">
        <v>0.51639072287659404</v>
      </c>
      <c r="CI18" s="1">
        <v>0.447669638684904</v>
      </c>
      <c r="CJ18" s="1">
        <v>0.45536438267283802</v>
      </c>
      <c r="CK18" s="1">
        <v>0.51401014277859003</v>
      </c>
    </row>
    <row r="19" spans="1:89" x14ac:dyDescent="0.2">
      <c r="A19" s="1" t="s">
        <v>1155</v>
      </c>
      <c r="B19" s="1">
        <v>0.55265913321117699</v>
      </c>
      <c r="C19" s="1">
        <v>0.56345359152645402</v>
      </c>
      <c r="D19" s="1">
        <v>0.590444239331822</v>
      </c>
      <c r="E19" s="1">
        <v>0.52958427100397099</v>
      </c>
      <c r="F19" s="1">
        <v>0.52355590847019495</v>
      </c>
      <c r="G19" s="1">
        <v>0.55267700509673401</v>
      </c>
      <c r="H19" s="1">
        <v>0.49739892380276202</v>
      </c>
      <c r="I19" s="1">
        <v>0.47271188097848799</v>
      </c>
      <c r="J19" s="1">
        <v>0.49668377817095499</v>
      </c>
      <c r="K19" s="1">
        <v>0.50328128560864005</v>
      </c>
      <c r="L19" s="1">
        <v>0.58278066054484001</v>
      </c>
      <c r="M19" s="1">
        <v>0.52665727738414503</v>
      </c>
      <c r="N19" s="1">
        <v>0.252234736811834</v>
      </c>
      <c r="O19" s="1">
        <v>0</v>
      </c>
      <c r="P19" s="1">
        <v>0.30770777104769098</v>
      </c>
      <c r="Q19" s="1">
        <v>0.53834924919897797</v>
      </c>
      <c r="R19" s="1">
        <v>0.40377820262666703</v>
      </c>
      <c r="S19" s="1">
        <v>0.340615020500875</v>
      </c>
      <c r="T19" s="1">
        <v>0.380415277638118</v>
      </c>
      <c r="U19" s="1">
        <v>0.57673677627884001</v>
      </c>
      <c r="V19" s="1">
        <v>0.29109971633484499</v>
      </c>
      <c r="W19" s="1">
        <v>0.30811184552361398</v>
      </c>
      <c r="X19" s="1">
        <v>0.46911186128662002</v>
      </c>
      <c r="Y19" s="1">
        <v>0.54171726421493305</v>
      </c>
      <c r="Z19" s="1">
        <v>0.44183524757199499</v>
      </c>
      <c r="AA19" s="1">
        <v>0.32213321432020497</v>
      </c>
      <c r="AB19" s="1">
        <v>0.46264557611581097</v>
      </c>
      <c r="AC19" s="1">
        <v>0.43483161025496703</v>
      </c>
      <c r="AD19" s="1">
        <v>0.567277539058611</v>
      </c>
      <c r="AE19" s="1">
        <v>0.309200691557872</v>
      </c>
      <c r="AF19" s="1">
        <v>0.48392443363848198</v>
      </c>
      <c r="AG19" s="1">
        <v>0.49621487720792801</v>
      </c>
      <c r="AH19" s="1">
        <v>0.30633416412387099</v>
      </c>
      <c r="AI19" s="1">
        <v>0.50753224550266396</v>
      </c>
      <c r="AJ19" s="1">
        <v>0.357951252525192</v>
      </c>
      <c r="AK19" s="1">
        <v>0.55433889891189803</v>
      </c>
      <c r="AL19" s="1">
        <v>0.47419124261092999</v>
      </c>
      <c r="AM19" s="1">
        <v>0.50683376347918196</v>
      </c>
      <c r="AN19" s="1">
        <v>0.61121945189349902</v>
      </c>
      <c r="AO19" s="1">
        <v>0.53369996711504397</v>
      </c>
      <c r="AP19" s="1">
        <v>0.581958984774678</v>
      </c>
      <c r="AQ19" s="1">
        <v>0.57407144943113297</v>
      </c>
      <c r="AR19" s="1">
        <v>0.61102362705811097</v>
      </c>
      <c r="AS19" s="1">
        <v>0.59844433697209598</v>
      </c>
      <c r="AT19" s="1">
        <v>0.69156415690468798</v>
      </c>
      <c r="AU19" s="1">
        <v>0.74297885103202099</v>
      </c>
      <c r="AV19" s="1">
        <v>0.60405506620562999</v>
      </c>
      <c r="AW19" s="1">
        <v>0.69898376569657295</v>
      </c>
      <c r="AX19" s="1">
        <v>0.75330572403810603</v>
      </c>
      <c r="AY19" s="1">
        <v>0.63219743802274397</v>
      </c>
      <c r="AZ19" s="1">
        <v>0.44328118017164903</v>
      </c>
      <c r="BA19" s="1">
        <v>0.40968326197180199</v>
      </c>
      <c r="BB19" s="1">
        <v>0.58360607201604997</v>
      </c>
      <c r="BC19" s="1">
        <v>0.481212449440096</v>
      </c>
      <c r="BD19" s="1">
        <v>0.51631017070042495</v>
      </c>
      <c r="BE19" s="1">
        <v>0.42632229530599303</v>
      </c>
      <c r="BF19" s="1">
        <v>0.54851398568825904</v>
      </c>
      <c r="BG19" s="1">
        <v>0.60606751663642</v>
      </c>
      <c r="BH19" s="1">
        <v>0.49719992488230902</v>
      </c>
      <c r="BI19" s="1">
        <v>0.59692126036662096</v>
      </c>
      <c r="BJ19" s="1">
        <v>0.58328539016601499</v>
      </c>
      <c r="BK19" s="1">
        <v>0.70331096416879002</v>
      </c>
      <c r="BL19" s="1">
        <v>0.76860701730513503</v>
      </c>
      <c r="BM19" s="1">
        <v>0.63307295516036799</v>
      </c>
      <c r="BN19" s="1">
        <v>0.72199081015288702</v>
      </c>
      <c r="BO19" s="1">
        <v>0.75420797253863803</v>
      </c>
      <c r="BP19" s="1">
        <v>0.65297546952114904</v>
      </c>
      <c r="BQ19" s="1">
        <v>0.41407665391978898</v>
      </c>
      <c r="BR19" s="1">
        <v>0.41702911175523799</v>
      </c>
      <c r="BS19" s="1">
        <v>0.48829343538812497</v>
      </c>
      <c r="BT19" s="1">
        <v>0.51083055568576796</v>
      </c>
      <c r="BU19" s="1">
        <v>0.48551237421045101</v>
      </c>
      <c r="BV19" s="1">
        <v>0.40068962340310699</v>
      </c>
      <c r="BW19" s="1">
        <v>0.58599448913385999</v>
      </c>
      <c r="BX19" s="1">
        <v>0.59416086990707295</v>
      </c>
      <c r="BY19" s="1">
        <v>0.53913191474683797</v>
      </c>
      <c r="BZ19" s="1">
        <v>0.64430153241903199</v>
      </c>
      <c r="CA19" s="1">
        <v>0.64816607406262305</v>
      </c>
      <c r="CB19" s="1">
        <v>0.55955432140441397</v>
      </c>
      <c r="CC19" s="1">
        <v>0.74247003612611095</v>
      </c>
      <c r="CD19" s="1">
        <v>0.64209766180629702</v>
      </c>
      <c r="CE19" s="1">
        <v>0.66702329853831799</v>
      </c>
      <c r="CF19" s="1">
        <v>0.453836680921338</v>
      </c>
      <c r="CG19" s="1">
        <v>0.42121470146303502</v>
      </c>
      <c r="CH19" s="1">
        <v>0.437796824102126</v>
      </c>
      <c r="CI19" s="1">
        <v>0.44902149859551199</v>
      </c>
      <c r="CJ19" s="1">
        <v>0.450757401124733</v>
      </c>
      <c r="CK19" s="1">
        <v>0.49185104101837801</v>
      </c>
    </row>
    <row r="20" spans="1:89" x14ac:dyDescent="0.2">
      <c r="A20" s="1" t="s">
        <v>1135</v>
      </c>
      <c r="B20" s="1">
        <v>0.428583747824131</v>
      </c>
      <c r="C20" s="1">
        <v>0.44410063962540303</v>
      </c>
      <c r="D20" s="1">
        <v>0.44111230672658602</v>
      </c>
      <c r="E20" s="1">
        <v>0.45178306164863302</v>
      </c>
      <c r="F20" s="1">
        <v>0.454855898267156</v>
      </c>
      <c r="G20" s="1">
        <v>0.45654549257147797</v>
      </c>
      <c r="H20" s="1">
        <v>0.37695861363259803</v>
      </c>
      <c r="I20" s="1">
        <v>0.37003124276821298</v>
      </c>
      <c r="J20" s="1">
        <v>0.38920800999068</v>
      </c>
      <c r="K20" s="1">
        <v>0.49042389180159801</v>
      </c>
      <c r="L20" s="1">
        <v>0.48352323177044798</v>
      </c>
      <c r="M20" s="1">
        <v>0.41208948303586201</v>
      </c>
      <c r="N20" s="1">
        <v>0.41042678543664102</v>
      </c>
      <c r="O20" s="1">
        <v>0.30770777104769098</v>
      </c>
      <c r="P20" s="1">
        <v>0</v>
      </c>
      <c r="Q20" s="1">
        <v>0.31994127945518902</v>
      </c>
      <c r="R20" s="1">
        <v>0.36815268862204298</v>
      </c>
      <c r="S20" s="1">
        <v>0.46804669309057201</v>
      </c>
      <c r="T20" s="1">
        <v>0.49154814352908099</v>
      </c>
      <c r="U20" s="1">
        <v>0.46149841689580301</v>
      </c>
      <c r="V20" s="1">
        <v>0.42130417680169002</v>
      </c>
      <c r="W20" s="1">
        <v>0.437688403922601</v>
      </c>
      <c r="X20" s="1">
        <v>0.56216855978478397</v>
      </c>
      <c r="Y20" s="1">
        <v>0.51280630467824095</v>
      </c>
      <c r="Z20" s="1">
        <v>0.31535087957437902</v>
      </c>
      <c r="AA20" s="1">
        <v>0.31928496482883101</v>
      </c>
      <c r="AB20" s="1">
        <v>0.34108716374588099</v>
      </c>
      <c r="AC20" s="1">
        <v>0.40415946047069301</v>
      </c>
      <c r="AD20" s="1">
        <v>0.45834915349576899</v>
      </c>
      <c r="AE20" s="1">
        <v>0.447061000468915</v>
      </c>
      <c r="AF20" s="1">
        <v>0.60701456926040298</v>
      </c>
      <c r="AG20" s="1">
        <v>0.44342481080940099</v>
      </c>
      <c r="AH20" s="1">
        <v>0.21544495298387101</v>
      </c>
      <c r="AI20" s="1">
        <v>0.396970949451176</v>
      </c>
      <c r="AJ20" s="1">
        <v>0.35469340216912898</v>
      </c>
      <c r="AK20" s="1">
        <v>0.40934285396769698</v>
      </c>
      <c r="AL20" s="1">
        <v>0.50779632199342595</v>
      </c>
      <c r="AM20" s="1">
        <v>0.39145644246231898</v>
      </c>
      <c r="AN20" s="1">
        <v>0.480757558003653</v>
      </c>
      <c r="AO20" s="1">
        <v>0.39254812968112401</v>
      </c>
      <c r="AP20" s="1">
        <v>0.47255010813679099</v>
      </c>
      <c r="AQ20" s="1">
        <v>0.45443627398061298</v>
      </c>
      <c r="AR20" s="1">
        <v>0.50932268634204303</v>
      </c>
      <c r="AS20" s="1">
        <v>0.46659879270837101</v>
      </c>
      <c r="AT20" s="1">
        <v>0.57903457611206699</v>
      </c>
      <c r="AU20" s="1">
        <v>0.64680092536144496</v>
      </c>
      <c r="AV20" s="1">
        <v>0.48177000536383502</v>
      </c>
      <c r="AW20" s="1">
        <v>0.64872580873478503</v>
      </c>
      <c r="AX20" s="1">
        <v>0.65827518326212897</v>
      </c>
      <c r="AY20" s="1">
        <v>0.54618018622463904</v>
      </c>
      <c r="AZ20" s="1">
        <v>0.35200273628322398</v>
      </c>
      <c r="BA20" s="1">
        <v>0.29771138473527098</v>
      </c>
      <c r="BB20" s="1">
        <v>0.60686160682443202</v>
      </c>
      <c r="BC20" s="1">
        <v>0.32537088395213898</v>
      </c>
      <c r="BD20" s="1">
        <v>0.36253165432170797</v>
      </c>
      <c r="BE20" s="1">
        <v>0.45146238504333303</v>
      </c>
      <c r="BF20" s="1">
        <v>0.39995772062373303</v>
      </c>
      <c r="BG20" s="1">
        <v>0.45764327337557098</v>
      </c>
      <c r="BH20" s="1">
        <v>0.45017096213984797</v>
      </c>
      <c r="BI20" s="1">
        <v>0.45202371631280203</v>
      </c>
      <c r="BJ20" s="1">
        <v>0.43418195376089402</v>
      </c>
      <c r="BK20" s="1">
        <v>0.59502319633680401</v>
      </c>
      <c r="BL20" s="1">
        <v>0.66932958399965004</v>
      </c>
      <c r="BM20" s="1">
        <v>0.51429867270818996</v>
      </c>
      <c r="BN20" s="1">
        <v>0.61994065564924405</v>
      </c>
      <c r="BO20" s="1">
        <v>0.65933560817413095</v>
      </c>
      <c r="BP20" s="1">
        <v>0.53081356690498305</v>
      </c>
      <c r="BQ20" s="1">
        <v>0.37197955979580399</v>
      </c>
      <c r="BR20" s="1">
        <v>0.30573167688049901</v>
      </c>
      <c r="BS20" s="1">
        <v>0.40865563279685901</v>
      </c>
      <c r="BT20" s="1">
        <v>0.35557803614218397</v>
      </c>
      <c r="BU20" s="1">
        <v>0.38203490946665097</v>
      </c>
      <c r="BV20" s="1">
        <v>0.41137128577194498</v>
      </c>
      <c r="BW20" s="1">
        <v>0.42951348590338101</v>
      </c>
      <c r="BX20" s="1">
        <v>0.45715871498220001</v>
      </c>
      <c r="BY20" s="1">
        <v>0.40308429299708898</v>
      </c>
      <c r="BZ20" s="1">
        <v>0.51166419981641897</v>
      </c>
      <c r="CA20" s="1">
        <v>0.52645730624050202</v>
      </c>
      <c r="CB20" s="1">
        <v>0.410370739117353</v>
      </c>
      <c r="CC20" s="1">
        <v>0.64775132328279195</v>
      </c>
      <c r="CD20" s="1">
        <v>0.51812146016620098</v>
      </c>
      <c r="CE20" s="1">
        <v>0.59143698287484003</v>
      </c>
      <c r="CF20" s="1">
        <v>0.47633825728715101</v>
      </c>
      <c r="CG20" s="1">
        <v>0.36646293553724402</v>
      </c>
      <c r="CH20" s="1">
        <v>0.38090407414480598</v>
      </c>
      <c r="CI20" s="1">
        <v>0.33822302493529999</v>
      </c>
      <c r="CJ20" s="1">
        <v>0.342239052451836</v>
      </c>
      <c r="CK20" s="1">
        <v>0.53235966886373998</v>
      </c>
    </row>
    <row r="21" spans="1:89" x14ac:dyDescent="0.2">
      <c r="A21" s="1" t="s">
        <v>1284</v>
      </c>
      <c r="B21" s="1">
        <v>0.49451327416940699</v>
      </c>
      <c r="C21" s="1">
        <v>0.48650478681470999</v>
      </c>
      <c r="D21" s="1">
        <v>0.52160576797221503</v>
      </c>
      <c r="E21" s="1">
        <v>0.55923052122263395</v>
      </c>
      <c r="F21" s="1">
        <v>0.53030534774633697</v>
      </c>
      <c r="G21" s="1">
        <v>0.52147786095111204</v>
      </c>
      <c r="H21" s="1">
        <v>0.50450564432678202</v>
      </c>
      <c r="I21" s="1">
        <v>0.49329699993577703</v>
      </c>
      <c r="J21" s="1">
        <v>0.51333364190771202</v>
      </c>
      <c r="K21" s="1">
        <v>0.51780724855583304</v>
      </c>
      <c r="L21" s="1">
        <v>0.47226049310400597</v>
      </c>
      <c r="M21" s="1">
        <v>0.45308328376485801</v>
      </c>
      <c r="N21" s="1">
        <v>0.62291597676083799</v>
      </c>
      <c r="O21" s="1">
        <v>0.53834924919897797</v>
      </c>
      <c r="P21" s="1">
        <v>0.31994127945518902</v>
      </c>
      <c r="Q21" s="1">
        <v>0</v>
      </c>
      <c r="R21" s="1">
        <v>0.53885534822966197</v>
      </c>
      <c r="S21" s="1">
        <v>0.61479692885425596</v>
      </c>
      <c r="T21" s="1">
        <v>0.66941149910654896</v>
      </c>
      <c r="U21" s="1">
        <v>0.49423565002528902</v>
      </c>
      <c r="V21" s="1">
        <v>0.57032052081945805</v>
      </c>
      <c r="W21" s="1">
        <v>0.57135920903067505</v>
      </c>
      <c r="X21" s="1">
        <v>0.69068031504000005</v>
      </c>
      <c r="Y21" s="1">
        <v>0.60498802055089396</v>
      </c>
      <c r="Z21" s="1">
        <v>0.47895985934406199</v>
      </c>
      <c r="AA21" s="1">
        <v>0.49015792085408799</v>
      </c>
      <c r="AB21" s="1">
        <v>0.42081395914058201</v>
      </c>
      <c r="AC21" s="1">
        <v>0.43482186466342998</v>
      </c>
      <c r="AD21" s="1">
        <v>0.48305669252668099</v>
      </c>
      <c r="AE21" s="1">
        <v>0.58983832778176004</v>
      </c>
      <c r="AF21" s="1">
        <v>0.73513644651792998</v>
      </c>
      <c r="AG21" s="1">
        <v>0.54055675948192705</v>
      </c>
      <c r="AH21" s="1">
        <v>0.41744122150039698</v>
      </c>
      <c r="AI21" s="1">
        <v>0.23712612746362699</v>
      </c>
      <c r="AJ21" s="1">
        <v>0.462551038680657</v>
      </c>
      <c r="AK21" s="1">
        <v>0.48486384561536899</v>
      </c>
      <c r="AL21" s="1">
        <v>0.58100271136446802</v>
      </c>
      <c r="AM21" s="1">
        <v>0.48540288909757601</v>
      </c>
      <c r="AN21" s="1">
        <v>0.49860303588853999</v>
      </c>
      <c r="AO21" s="1">
        <v>0.52952220437421305</v>
      </c>
      <c r="AP21" s="1">
        <v>0.55403907422021603</v>
      </c>
      <c r="AQ21" s="1">
        <v>0.487905410122632</v>
      </c>
      <c r="AR21" s="1">
        <v>0.49847809716203501</v>
      </c>
      <c r="AS21" s="1">
        <v>0.519942009470725</v>
      </c>
      <c r="AT21" s="1">
        <v>0.52059283739540396</v>
      </c>
      <c r="AU21" s="1">
        <v>0.53386203218198203</v>
      </c>
      <c r="AV21" s="1">
        <v>0.54850431573479597</v>
      </c>
      <c r="AW21" s="1">
        <v>0.55424813155144403</v>
      </c>
      <c r="AX21" s="1">
        <v>0.550073674480552</v>
      </c>
      <c r="AY21" s="1">
        <v>0.57561369860868705</v>
      </c>
      <c r="AZ21" s="1">
        <v>0.48424197565495197</v>
      </c>
      <c r="BA21" s="1">
        <v>0.50041564027207897</v>
      </c>
      <c r="BB21" s="1">
        <v>0.66273300236705401</v>
      </c>
      <c r="BC21" s="1">
        <v>0.52898425990015896</v>
      </c>
      <c r="BD21" s="1">
        <v>0.52693555527833402</v>
      </c>
      <c r="BE21" s="1">
        <v>0.51809705697362196</v>
      </c>
      <c r="BF21" s="1">
        <v>0.46978512268612599</v>
      </c>
      <c r="BG21" s="1">
        <v>0.48121269923117399</v>
      </c>
      <c r="BH21" s="1">
        <v>0.52209289319766095</v>
      </c>
      <c r="BI21" s="1">
        <v>0.43324595992931503</v>
      </c>
      <c r="BJ21" s="1">
        <v>0.50311146382539795</v>
      </c>
      <c r="BK21" s="1">
        <v>0.48686848777007002</v>
      </c>
      <c r="BL21" s="1">
        <v>0.59491381392412901</v>
      </c>
      <c r="BM21" s="1">
        <v>0.54185005995525903</v>
      </c>
      <c r="BN21" s="1">
        <v>0.52522761113679695</v>
      </c>
      <c r="BO21" s="1">
        <v>0.57237127818982103</v>
      </c>
      <c r="BP21" s="1">
        <v>0.51211345275100395</v>
      </c>
      <c r="BQ21" s="1">
        <v>0.55665093511750097</v>
      </c>
      <c r="BR21" s="1">
        <v>0.50487468644504396</v>
      </c>
      <c r="BS21" s="1">
        <v>0.53843258048008702</v>
      </c>
      <c r="BT21" s="1">
        <v>0.52441625577502304</v>
      </c>
      <c r="BU21" s="1">
        <v>0.46522758863341201</v>
      </c>
      <c r="BV21" s="1">
        <v>0.52507486998137598</v>
      </c>
      <c r="BW21" s="1">
        <v>0.444130259322708</v>
      </c>
      <c r="BX21" s="1">
        <v>0.48777114646101799</v>
      </c>
      <c r="BY21" s="1">
        <v>0.48177227365611702</v>
      </c>
      <c r="BZ21" s="1">
        <v>0.45671322551621502</v>
      </c>
      <c r="CA21" s="1">
        <v>0.471413285401242</v>
      </c>
      <c r="CB21" s="1">
        <v>0.47904314901450901</v>
      </c>
      <c r="CC21" s="1">
        <v>0.54348283688992505</v>
      </c>
      <c r="CD21" s="1">
        <v>0.52647846791096198</v>
      </c>
      <c r="CE21" s="1">
        <v>0.54715452812436605</v>
      </c>
      <c r="CF21" s="1">
        <v>0.627720447874203</v>
      </c>
      <c r="CG21" s="1">
        <v>0.53688308686574504</v>
      </c>
      <c r="CH21" s="1">
        <v>0.49425021209127601</v>
      </c>
      <c r="CI21" s="1">
        <v>0.50852072792889103</v>
      </c>
      <c r="CJ21" s="1">
        <v>0.47816752488204101</v>
      </c>
      <c r="CK21" s="1">
        <v>0.66550454741993204</v>
      </c>
    </row>
    <row r="22" spans="1:89" x14ac:dyDescent="0.2">
      <c r="A22" s="1" t="s">
        <v>1193</v>
      </c>
      <c r="B22" s="1">
        <v>0.56685005356393903</v>
      </c>
      <c r="C22" s="1">
        <v>0.57916996917972696</v>
      </c>
      <c r="D22" s="1">
        <v>0.61746844559990299</v>
      </c>
      <c r="E22" s="1">
        <v>0.55828281933124602</v>
      </c>
      <c r="F22" s="1">
        <v>0.527677844714735</v>
      </c>
      <c r="G22" s="1">
        <v>0.55203186471569599</v>
      </c>
      <c r="H22" s="1">
        <v>0.517454921948443</v>
      </c>
      <c r="I22" s="1">
        <v>0.57839591103049803</v>
      </c>
      <c r="J22" s="1">
        <v>0.47914286191114203</v>
      </c>
      <c r="K22" s="1">
        <v>0.61492934877572802</v>
      </c>
      <c r="L22" s="1">
        <v>0.65704665012257002</v>
      </c>
      <c r="M22" s="1">
        <v>0.523562181093576</v>
      </c>
      <c r="N22" s="1">
        <v>0.278915765136872</v>
      </c>
      <c r="O22" s="1">
        <v>0.40377820262666703</v>
      </c>
      <c r="P22" s="1">
        <v>0.36815268862204298</v>
      </c>
      <c r="Q22" s="1">
        <v>0.53885534822966197</v>
      </c>
      <c r="R22" s="1">
        <v>0</v>
      </c>
      <c r="S22" s="1">
        <v>0.39870124232398202</v>
      </c>
      <c r="T22" s="1">
        <v>0.43265491270407203</v>
      </c>
      <c r="U22" s="1">
        <v>0.57788397152604798</v>
      </c>
      <c r="V22" s="1">
        <v>0.481402326869452</v>
      </c>
      <c r="W22" s="1">
        <v>0.51041070855794202</v>
      </c>
      <c r="X22" s="1">
        <v>0.48769348539096702</v>
      </c>
      <c r="Y22" s="1">
        <v>0.62705812578311604</v>
      </c>
      <c r="Z22" s="1">
        <v>0.595433916281494</v>
      </c>
      <c r="AA22" s="1">
        <v>0.38721944376568102</v>
      </c>
      <c r="AB22" s="1">
        <v>0.59704999529152902</v>
      </c>
      <c r="AC22" s="1">
        <v>0.60719645578551695</v>
      </c>
      <c r="AD22" s="1">
        <v>0.59848369773083798</v>
      </c>
      <c r="AE22" s="1">
        <v>0.29652721605195598</v>
      </c>
      <c r="AF22" s="1">
        <v>0.55954300268773005</v>
      </c>
      <c r="AG22" s="1">
        <v>0.50129639674950599</v>
      </c>
      <c r="AH22" s="1">
        <v>0.54835396690834204</v>
      </c>
      <c r="AI22" s="1">
        <v>0.55105724451328597</v>
      </c>
      <c r="AJ22" s="1">
        <v>0.43075292602719401</v>
      </c>
      <c r="AK22" s="1">
        <v>0.557728548287175</v>
      </c>
      <c r="AL22" s="1">
        <v>0.50108904662673504</v>
      </c>
      <c r="AM22" s="1">
        <v>0.53470296061317402</v>
      </c>
      <c r="AN22" s="1">
        <v>0.62366132858215895</v>
      </c>
      <c r="AO22" s="1">
        <v>0.59783249573541997</v>
      </c>
      <c r="AP22" s="1">
        <v>0.56350712435738304</v>
      </c>
      <c r="AQ22" s="1">
        <v>0.63336450408314404</v>
      </c>
      <c r="AR22" s="1">
        <v>0.66232417223286699</v>
      </c>
      <c r="AS22" s="1">
        <v>0.59951945679635099</v>
      </c>
      <c r="AT22" s="1">
        <v>0.63567235845571901</v>
      </c>
      <c r="AU22" s="1">
        <v>0.69637304914508302</v>
      </c>
      <c r="AV22" s="1">
        <v>0.571059225236213</v>
      </c>
      <c r="AW22" s="1">
        <v>0.68655059320770395</v>
      </c>
      <c r="AX22" s="1">
        <v>0.71183116034355198</v>
      </c>
      <c r="AY22" s="1">
        <v>0.63129714720413299</v>
      </c>
      <c r="AZ22" s="1">
        <v>0.47674744271985198</v>
      </c>
      <c r="BA22" s="1">
        <v>0.44679638394228899</v>
      </c>
      <c r="BB22" s="1">
        <v>0.58799476954543595</v>
      </c>
      <c r="BC22" s="1">
        <v>0.46799480411379302</v>
      </c>
      <c r="BD22" s="1">
        <v>0.50333393330208598</v>
      </c>
      <c r="BE22" s="1">
        <v>0.39270282109829602</v>
      </c>
      <c r="BF22" s="1">
        <v>0.49048496407783299</v>
      </c>
      <c r="BG22" s="1">
        <v>0.54444881796078504</v>
      </c>
      <c r="BH22" s="1">
        <v>0.530150779759758</v>
      </c>
      <c r="BI22" s="1">
        <v>0.56847112182319903</v>
      </c>
      <c r="BJ22" s="1">
        <v>0.51277334688254905</v>
      </c>
      <c r="BK22" s="1">
        <v>0.65011399501525902</v>
      </c>
      <c r="BL22" s="1">
        <v>0.75164495735314696</v>
      </c>
      <c r="BM22" s="1">
        <v>0.62489354609052306</v>
      </c>
      <c r="BN22" s="1">
        <v>0.70410211664044298</v>
      </c>
      <c r="BO22" s="1">
        <v>0.73023811935303795</v>
      </c>
      <c r="BP22" s="1">
        <v>0.60984402655852399</v>
      </c>
      <c r="BQ22" s="1">
        <v>0.45234377505729301</v>
      </c>
      <c r="BR22" s="1">
        <v>0.453444078090535</v>
      </c>
      <c r="BS22" s="1">
        <v>0.478384401171841</v>
      </c>
      <c r="BT22" s="1">
        <v>0.49771595224680898</v>
      </c>
      <c r="BU22" s="1">
        <v>0.52041109243984796</v>
      </c>
      <c r="BV22" s="1">
        <v>0.46595451903944002</v>
      </c>
      <c r="BW22" s="1">
        <v>0.51315442584341697</v>
      </c>
      <c r="BX22" s="1">
        <v>0.52552344735880896</v>
      </c>
      <c r="BY22" s="1">
        <v>0.51887578836903103</v>
      </c>
      <c r="BZ22" s="1">
        <v>0.59086943063402897</v>
      </c>
      <c r="CA22" s="1">
        <v>0.59184298252002598</v>
      </c>
      <c r="CB22" s="1">
        <v>0.489812868628969</v>
      </c>
      <c r="CC22" s="1">
        <v>0.70178947353699905</v>
      </c>
      <c r="CD22" s="1">
        <v>0.61599051453444398</v>
      </c>
      <c r="CE22" s="1">
        <v>0.64686082824843005</v>
      </c>
      <c r="CF22" s="1">
        <v>0.49500723750140702</v>
      </c>
      <c r="CG22" s="1">
        <v>0.46588779475788</v>
      </c>
      <c r="CH22" s="1">
        <v>0.48823711596715103</v>
      </c>
      <c r="CI22" s="1">
        <v>0.48331845431186798</v>
      </c>
      <c r="CJ22" s="1">
        <v>0.48693544170638398</v>
      </c>
      <c r="CK22" s="1">
        <v>0.57858467872996799</v>
      </c>
    </row>
    <row r="23" spans="1:89" x14ac:dyDescent="0.2">
      <c r="A23" s="1" t="s">
        <v>1173</v>
      </c>
      <c r="B23" s="1">
        <v>0.57288114536052404</v>
      </c>
      <c r="C23" s="1">
        <v>0.56526970746128202</v>
      </c>
      <c r="D23" s="1">
        <v>0.59594747227590295</v>
      </c>
      <c r="E23" s="1">
        <v>0.59457735989550597</v>
      </c>
      <c r="F23" s="1">
        <v>0.53121893542265197</v>
      </c>
      <c r="G23" s="1">
        <v>0.60655516838611201</v>
      </c>
      <c r="H23" s="1">
        <v>0.55314244257545997</v>
      </c>
      <c r="I23" s="1">
        <v>0.50584749360037995</v>
      </c>
      <c r="J23" s="1">
        <v>0.56913224447813704</v>
      </c>
      <c r="K23" s="1">
        <v>0.603136186658773</v>
      </c>
      <c r="L23" s="1">
        <v>0.680121056563463</v>
      </c>
      <c r="M23" s="1">
        <v>0.52697900843988599</v>
      </c>
      <c r="N23" s="1">
        <v>0.17656519133757601</v>
      </c>
      <c r="O23" s="1">
        <v>0.340615020500875</v>
      </c>
      <c r="P23" s="1">
        <v>0.46804669309057201</v>
      </c>
      <c r="Q23" s="1">
        <v>0.61479692885425596</v>
      </c>
      <c r="R23" s="1">
        <v>0.39870124232398202</v>
      </c>
      <c r="S23" s="1">
        <v>0</v>
      </c>
      <c r="T23" s="1">
        <v>0.229332029936964</v>
      </c>
      <c r="U23" s="1">
        <v>0.60169829350668202</v>
      </c>
      <c r="V23" s="1">
        <v>0.20575391801124701</v>
      </c>
      <c r="W23" s="1">
        <v>0.319827301784114</v>
      </c>
      <c r="X23" s="1">
        <v>0.36075797286228101</v>
      </c>
      <c r="Y23" s="1">
        <v>0.56387594622459103</v>
      </c>
      <c r="Z23" s="1">
        <v>0.47497540154937201</v>
      </c>
      <c r="AA23" s="1">
        <v>0.39635620669746002</v>
      </c>
      <c r="AB23" s="1">
        <v>0.47951437742158798</v>
      </c>
      <c r="AC23" s="1">
        <v>0.48174588028285198</v>
      </c>
      <c r="AD23" s="1">
        <v>0.57670242500416002</v>
      </c>
      <c r="AE23" s="1">
        <v>0.33636045369008399</v>
      </c>
      <c r="AF23" s="1">
        <v>0.48060882887595302</v>
      </c>
      <c r="AG23" s="1">
        <v>0.60276994966061503</v>
      </c>
      <c r="AH23" s="1">
        <v>0.44070264097486</v>
      </c>
      <c r="AI23" s="1">
        <v>0.57739071798611397</v>
      </c>
      <c r="AJ23" s="1">
        <v>0.42378902989277201</v>
      </c>
      <c r="AK23" s="1">
        <v>0.56694765769868205</v>
      </c>
      <c r="AL23" s="1">
        <v>0.46535864908067098</v>
      </c>
      <c r="AM23" s="1">
        <v>0.55645445959039896</v>
      </c>
      <c r="AN23" s="1">
        <v>0.62262806455151198</v>
      </c>
      <c r="AO23" s="1">
        <v>0.59523303575632103</v>
      </c>
      <c r="AP23" s="1">
        <v>0.64667226007118805</v>
      </c>
      <c r="AQ23" s="1">
        <v>0.64712320698607695</v>
      </c>
      <c r="AR23" s="1">
        <v>0.63928014883772699</v>
      </c>
      <c r="AS23" s="1">
        <v>0.61205919249857099</v>
      </c>
      <c r="AT23" s="1">
        <v>0.69899309117070396</v>
      </c>
      <c r="AU23" s="1">
        <v>0.76110484854064797</v>
      </c>
      <c r="AV23" s="1">
        <v>0.64678984022408503</v>
      </c>
      <c r="AW23" s="1">
        <v>0.70965131963400097</v>
      </c>
      <c r="AX23" s="1">
        <v>0.77503712572844297</v>
      </c>
      <c r="AY23" s="1">
        <v>0.65287381785402898</v>
      </c>
      <c r="AZ23" s="1">
        <v>0.44918371675452101</v>
      </c>
      <c r="BA23" s="1">
        <v>0.41304486018671099</v>
      </c>
      <c r="BB23" s="1">
        <v>0.57794144614605003</v>
      </c>
      <c r="BC23" s="1">
        <v>0.53242451452489004</v>
      </c>
      <c r="BD23" s="1">
        <v>0.53183306290973398</v>
      </c>
      <c r="BE23" s="1">
        <v>0.423865519311943</v>
      </c>
      <c r="BF23" s="1">
        <v>0.62881435742613401</v>
      </c>
      <c r="BG23" s="1">
        <v>0.63857130907739701</v>
      </c>
      <c r="BH23" s="1">
        <v>0.59600519654214401</v>
      </c>
      <c r="BI23" s="1">
        <v>0.63282985484063303</v>
      </c>
      <c r="BJ23" s="1">
        <v>0.64867215314970095</v>
      </c>
      <c r="BK23" s="1">
        <v>0.72198917427990805</v>
      </c>
      <c r="BL23" s="1">
        <v>0.80962220502846105</v>
      </c>
      <c r="BM23" s="1">
        <v>0.63982854837981795</v>
      </c>
      <c r="BN23" s="1">
        <v>0.73691620986925799</v>
      </c>
      <c r="BO23" s="1">
        <v>0.77987877028210895</v>
      </c>
      <c r="BP23" s="1">
        <v>0.68066009549061601</v>
      </c>
      <c r="BQ23" s="1">
        <v>0.41798588855403401</v>
      </c>
      <c r="BR23" s="1">
        <v>0.42099971089560301</v>
      </c>
      <c r="BS23" s="1">
        <v>0.55498490597710703</v>
      </c>
      <c r="BT23" s="1">
        <v>0.52616262952915605</v>
      </c>
      <c r="BU23" s="1">
        <v>0.49984833605587797</v>
      </c>
      <c r="BV23" s="1">
        <v>0.43521806445335398</v>
      </c>
      <c r="BW23" s="1">
        <v>0.61696701110630103</v>
      </c>
      <c r="BX23" s="1">
        <v>0.61884475349177304</v>
      </c>
      <c r="BY23" s="1">
        <v>0.61122163009120001</v>
      </c>
      <c r="BZ23" s="1">
        <v>0.65313915394522803</v>
      </c>
      <c r="CA23" s="1">
        <v>0.655365651513654</v>
      </c>
      <c r="CB23" s="1">
        <v>0.63807860522432203</v>
      </c>
      <c r="CC23" s="1">
        <v>0.76384170410602903</v>
      </c>
      <c r="CD23" s="1">
        <v>0.66565745777556595</v>
      </c>
      <c r="CE23" s="1">
        <v>0.68620116795712804</v>
      </c>
      <c r="CF23" s="1">
        <v>0.42804987866020999</v>
      </c>
      <c r="CG23" s="1">
        <v>0.40203070313178602</v>
      </c>
      <c r="CH23" s="1">
        <v>0.518793200487632</v>
      </c>
      <c r="CI23" s="1">
        <v>0.427765161490827</v>
      </c>
      <c r="CJ23" s="1">
        <v>0.502922224300142</v>
      </c>
      <c r="CK23" s="1">
        <v>0.45010033770036501</v>
      </c>
    </row>
    <row r="24" spans="1:89" x14ac:dyDescent="0.2">
      <c r="A24" s="1" t="s">
        <v>1154</v>
      </c>
      <c r="B24" s="1">
        <v>0.56480497815240605</v>
      </c>
      <c r="C24" s="1">
        <v>0.56396180202183599</v>
      </c>
      <c r="D24" s="1">
        <v>0.64413532343239099</v>
      </c>
      <c r="E24" s="1">
        <v>0.518356924617696</v>
      </c>
      <c r="F24" s="1">
        <v>0.518698414207175</v>
      </c>
      <c r="G24" s="1">
        <v>0.55898748986084101</v>
      </c>
      <c r="H24" s="1">
        <v>0.50534802608453699</v>
      </c>
      <c r="I24" s="1">
        <v>0.51239561626494501</v>
      </c>
      <c r="J24" s="1">
        <v>0.58359559881582102</v>
      </c>
      <c r="K24" s="1">
        <v>0.50552966030699797</v>
      </c>
      <c r="L24" s="1">
        <v>0.63041860029498198</v>
      </c>
      <c r="M24" s="1">
        <v>0.587733548798965</v>
      </c>
      <c r="N24" s="1">
        <v>0.25505331370557999</v>
      </c>
      <c r="O24" s="1">
        <v>0.380415277638118</v>
      </c>
      <c r="P24" s="1">
        <v>0.49154814352908099</v>
      </c>
      <c r="Q24" s="1">
        <v>0.66941149910654896</v>
      </c>
      <c r="R24" s="1">
        <v>0.43265491270407203</v>
      </c>
      <c r="S24" s="1">
        <v>0.229332029936964</v>
      </c>
      <c r="T24" s="1">
        <v>0</v>
      </c>
      <c r="U24" s="1">
        <v>0.65649466065377704</v>
      </c>
      <c r="V24" s="1">
        <v>0.213017728445693</v>
      </c>
      <c r="W24" s="1">
        <v>0.32040449870162202</v>
      </c>
      <c r="X24" s="1">
        <v>0.19309434878117299</v>
      </c>
      <c r="Y24" s="1">
        <v>0.51144778829719995</v>
      </c>
      <c r="Z24" s="1">
        <v>0.46994911477137902</v>
      </c>
      <c r="AA24" s="1">
        <v>0.42262623035081498</v>
      </c>
      <c r="AB24" s="1">
        <v>0.45263250262930699</v>
      </c>
      <c r="AC24" s="1">
        <v>0.49022713152613001</v>
      </c>
      <c r="AD24" s="1">
        <v>0.57380380576588297</v>
      </c>
      <c r="AE24" s="1">
        <v>0.36679788649515199</v>
      </c>
      <c r="AF24" s="1">
        <v>0.41575694545186598</v>
      </c>
      <c r="AG24" s="1">
        <v>0.559255220594992</v>
      </c>
      <c r="AH24" s="1">
        <v>0.495703779375956</v>
      </c>
      <c r="AI24" s="1">
        <v>0.63614896479149996</v>
      </c>
      <c r="AJ24" s="1">
        <v>0.51234949058007795</v>
      </c>
      <c r="AK24" s="1">
        <v>0.55905901713157802</v>
      </c>
      <c r="AL24" s="1">
        <v>0.472280579139221</v>
      </c>
      <c r="AM24" s="1">
        <v>0.50395136011407704</v>
      </c>
      <c r="AN24" s="1">
        <v>0.621921104605481</v>
      </c>
      <c r="AO24" s="1">
        <v>0.541445406490631</v>
      </c>
      <c r="AP24" s="1">
        <v>0.60491684780930999</v>
      </c>
      <c r="AQ24" s="1">
        <v>0.60888485617578503</v>
      </c>
      <c r="AR24" s="1">
        <v>0.63806937404808695</v>
      </c>
      <c r="AS24" s="1">
        <v>0.60361275623505495</v>
      </c>
      <c r="AT24" s="1">
        <v>0.69588050971156101</v>
      </c>
      <c r="AU24" s="1">
        <v>0.75360723417224595</v>
      </c>
      <c r="AV24" s="1">
        <v>0.60881117810952901</v>
      </c>
      <c r="AW24" s="1">
        <v>0.71350532591590299</v>
      </c>
      <c r="AX24" s="1">
        <v>0.74739620218782599</v>
      </c>
      <c r="AY24" s="1">
        <v>0.63919813659310298</v>
      </c>
      <c r="AZ24" s="1">
        <v>0.516149831017782</v>
      </c>
      <c r="BA24" s="1">
        <v>0.48858025464904298</v>
      </c>
      <c r="BB24" s="1">
        <v>0.56748844824178302</v>
      </c>
      <c r="BC24" s="1">
        <v>0.492260325539149</v>
      </c>
      <c r="BD24" s="1">
        <v>0.52791170297643897</v>
      </c>
      <c r="BE24" s="1">
        <v>0.502162854097288</v>
      </c>
      <c r="BF24" s="1">
        <v>0.634977824991249</v>
      </c>
      <c r="BG24" s="1">
        <v>0.68020959687662597</v>
      </c>
      <c r="BH24" s="1">
        <v>0.61418296861096</v>
      </c>
      <c r="BI24" s="1">
        <v>0.681544739522712</v>
      </c>
      <c r="BJ24" s="1">
        <v>0.62076379650264502</v>
      </c>
      <c r="BK24" s="1">
        <v>0.71109693347579195</v>
      </c>
      <c r="BL24" s="1">
        <v>0.76414044932388803</v>
      </c>
      <c r="BM24" s="1">
        <v>0.64008857497918803</v>
      </c>
      <c r="BN24" s="1">
        <v>0.73952501091330103</v>
      </c>
      <c r="BO24" s="1">
        <v>0.77175832081233497</v>
      </c>
      <c r="BP24" s="1">
        <v>0.68343803694633398</v>
      </c>
      <c r="BQ24" s="1">
        <v>0.456194030755814</v>
      </c>
      <c r="BR24" s="1">
        <v>0.49484660141367498</v>
      </c>
      <c r="BS24" s="1">
        <v>0.497155991349231</v>
      </c>
      <c r="BT24" s="1">
        <v>0.52243927486770503</v>
      </c>
      <c r="BU24" s="1">
        <v>0.49711727325552701</v>
      </c>
      <c r="BV24" s="1">
        <v>0.53845452258815996</v>
      </c>
      <c r="BW24" s="1">
        <v>0.66418687610114602</v>
      </c>
      <c r="BX24" s="1">
        <v>0.66370240083597198</v>
      </c>
      <c r="BY24" s="1">
        <v>0.61722639635946097</v>
      </c>
      <c r="BZ24" s="1">
        <v>0.690017438379808</v>
      </c>
      <c r="CA24" s="1">
        <v>0.69199185399097196</v>
      </c>
      <c r="CB24" s="1">
        <v>0.64588087249038295</v>
      </c>
      <c r="CC24" s="1">
        <v>0.75659121345642499</v>
      </c>
      <c r="CD24" s="1">
        <v>0.65554042333249696</v>
      </c>
      <c r="CE24" s="1">
        <v>0.66679808276154096</v>
      </c>
      <c r="CF24" s="1">
        <v>0.46899429405448501</v>
      </c>
      <c r="CG24" s="1">
        <v>0.47041149052940601</v>
      </c>
      <c r="CH24" s="1">
        <v>0.510646078095222</v>
      </c>
      <c r="CI24" s="1">
        <v>0.45480399156312901</v>
      </c>
      <c r="CJ24" s="1">
        <v>0.461549589505938</v>
      </c>
      <c r="CK24" s="1">
        <v>0.388613446552044</v>
      </c>
    </row>
    <row r="25" spans="1:89" x14ac:dyDescent="0.2">
      <c r="A25" s="1" t="s">
        <v>1209</v>
      </c>
      <c r="B25" s="1">
        <v>0.28771760312544598</v>
      </c>
      <c r="C25" s="1">
        <v>0.28020746535423402</v>
      </c>
      <c r="D25" s="1">
        <v>0.22478453152903899</v>
      </c>
      <c r="E25" s="1">
        <v>0.39490531625702902</v>
      </c>
      <c r="F25" s="1">
        <v>0.37216723192534501</v>
      </c>
      <c r="G25" s="1">
        <v>0.25964200003019999</v>
      </c>
      <c r="H25" s="1">
        <v>0.34206353828045</v>
      </c>
      <c r="I25" s="1">
        <v>0.43889156143624197</v>
      </c>
      <c r="J25" s="1">
        <v>0.24654484574420399</v>
      </c>
      <c r="K25" s="1">
        <v>0.59590978339579304</v>
      </c>
      <c r="L25" s="1">
        <v>0.45991866215815402</v>
      </c>
      <c r="M25" s="1">
        <v>0.22741944239612799</v>
      </c>
      <c r="N25" s="1">
        <v>0.62804607596305295</v>
      </c>
      <c r="O25" s="1">
        <v>0.57673677627884001</v>
      </c>
      <c r="P25" s="1">
        <v>0.46149841689580301</v>
      </c>
      <c r="Q25" s="1">
        <v>0.49423565002528902</v>
      </c>
      <c r="R25" s="1">
        <v>0.57788397152604798</v>
      </c>
      <c r="S25" s="1">
        <v>0.60169829350668202</v>
      </c>
      <c r="T25" s="1">
        <v>0.65649466065377704</v>
      </c>
      <c r="U25" s="1">
        <v>0</v>
      </c>
      <c r="V25" s="1">
        <v>0.55178681956478104</v>
      </c>
      <c r="W25" s="1">
        <v>0.51504506721861198</v>
      </c>
      <c r="X25" s="1">
        <v>0.653147344547652</v>
      </c>
      <c r="Y25" s="1">
        <v>0.53923645418177202</v>
      </c>
      <c r="Z25" s="1">
        <v>0.42547480989483799</v>
      </c>
      <c r="AA25" s="1">
        <v>0.40285117424316402</v>
      </c>
      <c r="AB25" s="1">
        <v>0.491838481532404</v>
      </c>
      <c r="AC25" s="1">
        <v>0.48485635716772102</v>
      </c>
      <c r="AD25" s="1">
        <v>0.334359555921033</v>
      </c>
      <c r="AE25" s="1">
        <v>0.51522099703200397</v>
      </c>
      <c r="AF25" s="1">
        <v>0.73929210336809803</v>
      </c>
      <c r="AG25" s="1">
        <v>0.292113533557669</v>
      </c>
      <c r="AH25" s="1">
        <v>0.455187456598523</v>
      </c>
      <c r="AI25" s="1">
        <v>0.58927791888540904</v>
      </c>
      <c r="AJ25" s="1">
        <v>0.37410736797795402</v>
      </c>
      <c r="AK25" s="1">
        <v>0.27696869000972901</v>
      </c>
      <c r="AL25" s="1">
        <v>0.37935411252803802</v>
      </c>
      <c r="AM25" s="1">
        <v>0.34739052287642003</v>
      </c>
      <c r="AN25" s="1">
        <v>0.29750941202655601</v>
      </c>
      <c r="AO25" s="1">
        <v>0.37990426015888901</v>
      </c>
      <c r="AP25" s="1">
        <v>0.32645782752433</v>
      </c>
      <c r="AQ25" s="1">
        <v>0.474823218438506</v>
      </c>
      <c r="AR25" s="1">
        <v>0.44385889398270301</v>
      </c>
      <c r="AS25" s="1">
        <v>0.32171414311545798</v>
      </c>
      <c r="AT25" s="1">
        <v>0.55411355150961095</v>
      </c>
      <c r="AU25" s="1">
        <v>0.63412044095463005</v>
      </c>
      <c r="AV25" s="1">
        <v>0.412291779309989</v>
      </c>
      <c r="AW25" s="1">
        <v>0.69790858729732796</v>
      </c>
      <c r="AX25" s="1">
        <v>0.64654468743282201</v>
      </c>
      <c r="AY25" s="1">
        <v>0.44212749147629499</v>
      </c>
      <c r="AZ25" s="1">
        <v>0.50940057577967601</v>
      </c>
      <c r="BA25" s="1">
        <v>0.49268595019357497</v>
      </c>
      <c r="BB25" s="1">
        <v>0.61957594299137497</v>
      </c>
      <c r="BC25" s="1">
        <v>0.419361479224653</v>
      </c>
      <c r="BD25" s="1">
        <v>0.40651435410141301</v>
      </c>
      <c r="BE25" s="1">
        <v>0.49783481481029601</v>
      </c>
      <c r="BF25" s="1">
        <v>0.41368919789301301</v>
      </c>
      <c r="BG25" s="1">
        <v>0.45434259759990803</v>
      </c>
      <c r="BH25" s="1">
        <v>0.51980454376820595</v>
      </c>
      <c r="BI25" s="1">
        <v>0.56915015093225996</v>
      </c>
      <c r="BJ25" s="1">
        <v>0.4431885713191</v>
      </c>
      <c r="BK25" s="1">
        <v>0.58332145998964702</v>
      </c>
      <c r="BL25" s="1">
        <v>0.68466571335933801</v>
      </c>
      <c r="BM25" s="1">
        <v>0.38818155045555702</v>
      </c>
      <c r="BN25" s="1">
        <v>0.62789774661636699</v>
      </c>
      <c r="BO25" s="1">
        <v>0.67957003757852397</v>
      </c>
      <c r="BP25" s="1">
        <v>0.51102573595962497</v>
      </c>
      <c r="BQ25" s="1">
        <v>0.55138317940021897</v>
      </c>
      <c r="BR25" s="1">
        <v>0.497406430155581</v>
      </c>
      <c r="BS25" s="1">
        <v>0.44487391887315503</v>
      </c>
      <c r="BT25" s="1">
        <v>0.39945751526462703</v>
      </c>
      <c r="BU25" s="1">
        <v>0.52705282943398102</v>
      </c>
      <c r="BV25" s="1">
        <v>0.496545184722269</v>
      </c>
      <c r="BW25" s="1">
        <v>0.38513802661468699</v>
      </c>
      <c r="BX25" s="1">
        <v>0.39478702109800001</v>
      </c>
      <c r="BY25" s="1">
        <v>0.33239963868095801</v>
      </c>
      <c r="BZ25" s="1">
        <v>0.46766997889412898</v>
      </c>
      <c r="CA25" s="1">
        <v>0.46355337530724999</v>
      </c>
      <c r="CB25" s="1">
        <v>0.42329323538175501</v>
      </c>
      <c r="CC25" s="1">
        <v>0.63082096747175298</v>
      </c>
      <c r="CD25" s="1">
        <v>0.38485378478722798</v>
      </c>
      <c r="CE25" s="1">
        <v>0.52790703593104205</v>
      </c>
      <c r="CF25" s="1">
        <v>0.61311186732220702</v>
      </c>
      <c r="CG25" s="1">
        <v>0.53280862789517203</v>
      </c>
      <c r="CH25" s="1">
        <v>0.41326255554920399</v>
      </c>
      <c r="CI25" s="1">
        <v>0.50128306546924595</v>
      </c>
      <c r="CJ25" s="1">
        <v>0.51305783816127504</v>
      </c>
      <c r="CK25" s="1">
        <v>0.64217470495548001</v>
      </c>
    </row>
    <row r="26" spans="1:89" x14ac:dyDescent="0.2">
      <c r="A26" s="1" t="s">
        <v>1134</v>
      </c>
      <c r="B26" s="1">
        <v>0.459685175256488</v>
      </c>
      <c r="C26" s="1">
        <v>0.46093393994734899</v>
      </c>
      <c r="D26" s="1">
        <v>0.542543104489557</v>
      </c>
      <c r="E26" s="1">
        <v>0.49071204181386202</v>
      </c>
      <c r="F26" s="1">
        <v>0.41357536575162601</v>
      </c>
      <c r="G26" s="1">
        <v>0.50412422013462199</v>
      </c>
      <c r="H26" s="1">
        <v>0.44987957504112303</v>
      </c>
      <c r="I26" s="1">
        <v>0.40195807891733198</v>
      </c>
      <c r="J26" s="1">
        <v>0.52746761452675295</v>
      </c>
      <c r="K26" s="1">
        <v>0.498302561531003</v>
      </c>
      <c r="L26" s="1">
        <v>0.59253621362594699</v>
      </c>
      <c r="M26" s="1">
        <v>0.469198071109451</v>
      </c>
      <c r="N26" s="1">
        <v>0.33017484959101101</v>
      </c>
      <c r="O26" s="1">
        <v>0.29109971633484499</v>
      </c>
      <c r="P26" s="1">
        <v>0.42130417680169002</v>
      </c>
      <c r="Q26" s="1">
        <v>0.57032052081945805</v>
      </c>
      <c r="R26" s="1">
        <v>0.481402326869452</v>
      </c>
      <c r="S26" s="1">
        <v>0.20575391801124701</v>
      </c>
      <c r="T26" s="1">
        <v>0.213017728445693</v>
      </c>
      <c r="U26" s="1">
        <v>0.55178681956478104</v>
      </c>
      <c r="V26" s="1">
        <v>0</v>
      </c>
      <c r="W26" s="1">
        <v>0.13894664005128701</v>
      </c>
      <c r="X26" s="1">
        <v>0.37151344106240902</v>
      </c>
      <c r="Y26" s="1">
        <v>0.44039366450460998</v>
      </c>
      <c r="Z26" s="1">
        <v>0.371893498758958</v>
      </c>
      <c r="AA26" s="1">
        <v>0.341412873915937</v>
      </c>
      <c r="AB26" s="1">
        <v>0.35713647746732202</v>
      </c>
      <c r="AC26" s="1">
        <v>0.35184400845829</v>
      </c>
      <c r="AD26" s="1">
        <v>0.46583194390150701</v>
      </c>
      <c r="AE26" s="1">
        <v>0.35026561421632602</v>
      </c>
      <c r="AF26" s="1">
        <v>0.56370155071706296</v>
      </c>
      <c r="AG26" s="1">
        <v>0.50000778808138902</v>
      </c>
      <c r="AH26" s="1">
        <v>0.39156681938229998</v>
      </c>
      <c r="AI26" s="1">
        <v>0.53382188823148202</v>
      </c>
      <c r="AJ26" s="1">
        <v>0.37035727821331299</v>
      </c>
      <c r="AK26" s="1">
        <v>0.45360426233612899</v>
      </c>
      <c r="AL26" s="1">
        <v>0.33200746297330502</v>
      </c>
      <c r="AM26" s="1">
        <v>0.44305620385535999</v>
      </c>
      <c r="AN26" s="1">
        <v>0.52836640447240302</v>
      </c>
      <c r="AO26" s="1">
        <v>0.50127101888244097</v>
      </c>
      <c r="AP26" s="1">
        <v>0.55535850907948903</v>
      </c>
      <c r="AQ26" s="1">
        <v>0.56340020252367395</v>
      </c>
      <c r="AR26" s="1">
        <v>0.55227836300167399</v>
      </c>
      <c r="AS26" s="1">
        <v>0.510456884114869</v>
      </c>
      <c r="AT26" s="1">
        <v>0.62250245666735005</v>
      </c>
      <c r="AU26" s="1">
        <v>0.70188382494212098</v>
      </c>
      <c r="AV26" s="1">
        <v>0.56012759222946895</v>
      </c>
      <c r="AW26" s="1">
        <v>0.64097950308767604</v>
      </c>
      <c r="AX26" s="1">
        <v>0.71192941268935495</v>
      </c>
      <c r="AY26" s="1">
        <v>0.56790724903963996</v>
      </c>
      <c r="AZ26" s="1">
        <v>0.44409714907509801</v>
      </c>
      <c r="BA26" s="1">
        <v>0.41110460111894398</v>
      </c>
      <c r="BB26" s="1">
        <v>0.54880874548043002</v>
      </c>
      <c r="BC26" s="1">
        <v>0.46090995567449</v>
      </c>
      <c r="BD26" s="1">
        <v>0.46025636284482702</v>
      </c>
      <c r="BE26" s="1">
        <v>0.42071486874823699</v>
      </c>
      <c r="BF26" s="1">
        <v>0.58303246114933205</v>
      </c>
      <c r="BG26" s="1">
        <v>0.59343050388226604</v>
      </c>
      <c r="BH26" s="1">
        <v>0.54922195512402205</v>
      </c>
      <c r="BI26" s="1">
        <v>0.59079564194331902</v>
      </c>
      <c r="BJ26" s="1">
        <v>0.569610219860061</v>
      </c>
      <c r="BK26" s="1">
        <v>0.65281233491054602</v>
      </c>
      <c r="BL26" s="1">
        <v>0.74452671264568904</v>
      </c>
      <c r="BM26" s="1">
        <v>0.55253877168872101</v>
      </c>
      <c r="BN26" s="1">
        <v>0.67529516576664295</v>
      </c>
      <c r="BO26" s="1">
        <v>0.71892823688238605</v>
      </c>
      <c r="BP26" s="1">
        <v>0.60640864648129</v>
      </c>
      <c r="BQ26" s="1">
        <v>0.41547557534093799</v>
      </c>
      <c r="BR26" s="1">
        <v>0.41831561591381899</v>
      </c>
      <c r="BS26" s="1">
        <v>0.45862995514552102</v>
      </c>
      <c r="BT26" s="1">
        <v>0.45399364101058998</v>
      </c>
      <c r="BU26" s="1">
        <v>0.425012992072761</v>
      </c>
      <c r="BV26" s="1">
        <v>0.40170407256913698</v>
      </c>
      <c r="BW26" s="1">
        <v>0.56826080621838604</v>
      </c>
      <c r="BX26" s="1">
        <v>0.57243340805985199</v>
      </c>
      <c r="BY26" s="1">
        <v>0.56655934197896995</v>
      </c>
      <c r="BZ26" s="1">
        <v>0.61180837253234899</v>
      </c>
      <c r="CA26" s="1">
        <v>0.61409374989924903</v>
      </c>
      <c r="CB26" s="1">
        <v>0.59379317696266298</v>
      </c>
      <c r="CC26" s="1">
        <v>0.70704025984996199</v>
      </c>
      <c r="CD26" s="1">
        <v>0.58171016232011497</v>
      </c>
      <c r="CE26" s="1">
        <v>0.60993363895144603</v>
      </c>
      <c r="CF26" s="1">
        <v>0.42401814409007599</v>
      </c>
      <c r="CG26" s="1">
        <v>0.401113252317992</v>
      </c>
      <c r="CH26" s="1">
        <v>0.403712436276223</v>
      </c>
      <c r="CI26" s="1">
        <v>0.34631242696633102</v>
      </c>
      <c r="CJ26" s="1">
        <v>0.42957699869869798</v>
      </c>
      <c r="CK26" s="1">
        <v>0.34500414149222802</v>
      </c>
    </row>
    <row r="27" spans="1:89" x14ac:dyDescent="0.2">
      <c r="A27" s="1" t="s">
        <v>1283</v>
      </c>
      <c r="B27" s="1">
        <v>0.41590092884683599</v>
      </c>
      <c r="C27" s="1">
        <v>0.42190265010592098</v>
      </c>
      <c r="D27" s="1">
        <v>0.50261333866908897</v>
      </c>
      <c r="E27" s="1">
        <v>0.51679211765489996</v>
      </c>
      <c r="F27" s="1">
        <v>0.42496059989944901</v>
      </c>
      <c r="G27" s="1">
        <v>0.460969593473668</v>
      </c>
      <c r="H27" s="1">
        <v>0.43356331815270799</v>
      </c>
      <c r="I27" s="1">
        <v>0.35586685023890502</v>
      </c>
      <c r="J27" s="1">
        <v>0.48948405295823899</v>
      </c>
      <c r="K27" s="1">
        <v>0.501501645115914</v>
      </c>
      <c r="L27" s="1">
        <v>0.55157164440503204</v>
      </c>
      <c r="M27" s="1">
        <v>0.42666157898539397</v>
      </c>
      <c r="N27" s="1">
        <v>0.36674121759405398</v>
      </c>
      <c r="O27" s="1">
        <v>0.30811184552361398</v>
      </c>
      <c r="P27" s="1">
        <v>0.437688403922601</v>
      </c>
      <c r="Q27" s="1">
        <v>0.57135920903067505</v>
      </c>
      <c r="R27" s="1">
        <v>0.51041070855794202</v>
      </c>
      <c r="S27" s="1">
        <v>0.319827301784114</v>
      </c>
      <c r="T27" s="1">
        <v>0.32040449870162202</v>
      </c>
      <c r="U27" s="1">
        <v>0.51504506721861198</v>
      </c>
      <c r="V27" s="1">
        <v>0.13894664005128701</v>
      </c>
      <c r="W27" s="1">
        <v>0</v>
      </c>
      <c r="X27" s="1">
        <v>0.42587095850506201</v>
      </c>
      <c r="Y27" s="1">
        <v>0.42082246057370298</v>
      </c>
      <c r="Z27" s="1">
        <v>0.39075447878900599</v>
      </c>
      <c r="AA27" s="1">
        <v>0.39698265297611701</v>
      </c>
      <c r="AB27" s="1">
        <v>0.404251949069376</v>
      </c>
      <c r="AC27" s="1">
        <v>0.37214414369948901</v>
      </c>
      <c r="AD27" s="1">
        <v>0.429366417657914</v>
      </c>
      <c r="AE27" s="1">
        <v>0.39679491690294999</v>
      </c>
      <c r="AF27" s="1">
        <v>0.60472461187770399</v>
      </c>
      <c r="AG27" s="1">
        <v>0.51605048624883998</v>
      </c>
      <c r="AH27" s="1">
        <v>0.41072710740606999</v>
      </c>
      <c r="AI27" s="1">
        <v>0.53738772572147098</v>
      </c>
      <c r="AJ27" s="1">
        <v>0.39883922796416799</v>
      </c>
      <c r="AK27" s="1">
        <v>0.41820872082086002</v>
      </c>
      <c r="AL27" s="1">
        <v>0.25005378092542802</v>
      </c>
      <c r="AM27" s="1">
        <v>0.40439287449158001</v>
      </c>
      <c r="AN27" s="1">
        <v>0.51233495452368905</v>
      </c>
      <c r="AO27" s="1">
        <v>0.48540707383203702</v>
      </c>
      <c r="AP27" s="1">
        <v>0.52608289862448998</v>
      </c>
      <c r="AQ27" s="1">
        <v>0.57043639062751395</v>
      </c>
      <c r="AR27" s="1">
        <v>0.51860047729619696</v>
      </c>
      <c r="AS27" s="1">
        <v>0.47848086469838302</v>
      </c>
      <c r="AT27" s="1">
        <v>0.627349976170127</v>
      </c>
      <c r="AU27" s="1">
        <v>0.68972925118946204</v>
      </c>
      <c r="AV27" s="1">
        <v>0.54568591841335201</v>
      </c>
      <c r="AW27" s="1">
        <v>0.64243442036005105</v>
      </c>
      <c r="AX27" s="1">
        <v>0.69597703301898695</v>
      </c>
      <c r="AY27" s="1">
        <v>0.55363813184854904</v>
      </c>
      <c r="AZ27" s="1">
        <v>0.46209119639162699</v>
      </c>
      <c r="BA27" s="1">
        <v>0.43796959961408999</v>
      </c>
      <c r="BB27" s="1">
        <v>0.59369122747180403</v>
      </c>
      <c r="BC27" s="1">
        <v>0.47480375331507801</v>
      </c>
      <c r="BD27" s="1">
        <v>0.47419246179043301</v>
      </c>
      <c r="BE27" s="1">
        <v>0.45468653784805602</v>
      </c>
      <c r="BF27" s="1">
        <v>0.583634018501344</v>
      </c>
      <c r="BG27" s="1">
        <v>0.57831471355081099</v>
      </c>
      <c r="BH27" s="1">
        <v>0.55107526281071395</v>
      </c>
      <c r="BI27" s="1">
        <v>0.56445410427473997</v>
      </c>
      <c r="BJ27" s="1">
        <v>0.57692863512858406</v>
      </c>
      <c r="BK27" s="1">
        <v>0.65667424714348199</v>
      </c>
      <c r="BL27" s="1">
        <v>0.72551874039573405</v>
      </c>
      <c r="BM27" s="1">
        <v>0.53989919477220305</v>
      </c>
      <c r="BN27" s="1">
        <v>0.65572840653978004</v>
      </c>
      <c r="BO27" s="1">
        <v>0.71433376425540296</v>
      </c>
      <c r="BP27" s="1">
        <v>0.61190249136241004</v>
      </c>
      <c r="BQ27" s="1">
        <v>0.44302234577626698</v>
      </c>
      <c r="BR27" s="1">
        <v>0.44449822875523898</v>
      </c>
      <c r="BS27" s="1">
        <v>0.48398861988411901</v>
      </c>
      <c r="BT27" s="1">
        <v>0.46833807006339501</v>
      </c>
      <c r="BU27" s="1">
        <v>0.44131749907814999</v>
      </c>
      <c r="BV27" s="1">
        <v>0.43097721468274702</v>
      </c>
      <c r="BW27" s="1">
        <v>0.58147424458547303</v>
      </c>
      <c r="BX27" s="1">
        <v>0.52939167083699001</v>
      </c>
      <c r="BY27" s="1">
        <v>0.57435882129304905</v>
      </c>
      <c r="BZ27" s="1">
        <v>0.57472541779682096</v>
      </c>
      <c r="CA27" s="1">
        <v>0.56594190026888602</v>
      </c>
      <c r="CB27" s="1">
        <v>0.59411212625034904</v>
      </c>
      <c r="CC27" s="1">
        <v>0.70521935954953496</v>
      </c>
      <c r="CD27" s="1">
        <v>0.58866003057134397</v>
      </c>
      <c r="CE27" s="1">
        <v>0.59620732882951299</v>
      </c>
      <c r="CF27" s="1">
        <v>0.454730419423374</v>
      </c>
      <c r="CG27" s="1">
        <v>0.42139594029629002</v>
      </c>
      <c r="CH27" s="1">
        <v>0.42814873586501401</v>
      </c>
      <c r="CI27" s="1">
        <v>0.37719351453240002</v>
      </c>
      <c r="CJ27" s="1">
        <v>0.44535273232940698</v>
      </c>
      <c r="CK27" s="1">
        <v>0.40185687697365802</v>
      </c>
    </row>
    <row r="28" spans="1:89" x14ac:dyDescent="0.2">
      <c r="A28" s="1" t="s">
        <v>1192</v>
      </c>
      <c r="B28" s="1">
        <v>0.62300976818405795</v>
      </c>
      <c r="C28" s="1">
        <v>0.56053333479353495</v>
      </c>
      <c r="D28" s="1">
        <v>0.64145608753680905</v>
      </c>
      <c r="E28" s="1">
        <v>0.58424965879958901</v>
      </c>
      <c r="F28" s="1">
        <v>0.57262188263649205</v>
      </c>
      <c r="G28" s="1">
        <v>0.56495135647456096</v>
      </c>
      <c r="H28" s="1">
        <v>0.57292751046372303</v>
      </c>
      <c r="I28" s="1">
        <v>0.56158076260232404</v>
      </c>
      <c r="J28" s="1">
        <v>0.62392535164353602</v>
      </c>
      <c r="K28" s="1">
        <v>0.55210828741455498</v>
      </c>
      <c r="L28" s="1">
        <v>0.63764764195540502</v>
      </c>
      <c r="M28" s="1">
        <v>0.59582119705745396</v>
      </c>
      <c r="N28" s="1">
        <v>0.33567219808066301</v>
      </c>
      <c r="O28" s="1">
        <v>0.46911186128662002</v>
      </c>
      <c r="P28" s="1">
        <v>0.56216855978478397</v>
      </c>
      <c r="Q28" s="1">
        <v>0.69068031504000005</v>
      </c>
      <c r="R28" s="1">
        <v>0.48769348539096702</v>
      </c>
      <c r="S28" s="1">
        <v>0.36075797286228101</v>
      </c>
      <c r="T28" s="1">
        <v>0.19309434878117299</v>
      </c>
      <c r="U28" s="1">
        <v>0.653147344547652</v>
      </c>
      <c r="V28" s="1">
        <v>0.37151344106240902</v>
      </c>
      <c r="W28" s="1">
        <v>0.42587095850506201</v>
      </c>
      <c r="X28" s="1">
        <v>0</v>
      </c>
      <c r="Y28" s="1">
        <v>0.59133124200111498</v>
      </c>
      <c r="Z28" s="1">
        <v>0.528452965261761</v>
      </c>
      <c r="AA28" s="1">
        <v>0.48355163273525897</v>
      </c>
      <c r="AB28" s="1">
        <v>0.53514896620711105</v>
      </c>
      <c r="AC28" s="1">
        <v>0.49010364143672802</v>
      </c>
      <c r="AD28" s="1">
        <v>0.59567065030600697</v>
      </c>
      <c r="AE28" s="1">
        <v>0.43355207343072899</v>
      </c>
      <c r="AF28" s="1">
        <v>0.34903524378359602</v>
      </c>
      <c r="AG28" s="1">
        <v>0.57157494571256895</v>
      </c>
      <c r="AH28" s="1">
        <v>0.57140346576040701</v>
      </c>
      <c r="AI28" s="1">
        <v>0.68752234650845101</v>
      </c>
      <c r="AJ28" s="1">
        <v>0.56909598420968999</v>
      </c>
      <c r="AK28" s="1">
        <v>0.61730651678945403</v>
      </c>
      <c r="AL28" s="1">
        <v>0.53292189688620295</v>
      </c>
      <c r="AM28" s="1">
        <v>0.50784259494077499</v>
      </c>
      <c r="AN28" s="1">
        <v>0.64482652501535898</v>
      </c>
      <c r="AO28" s="1">
        <v>0.60010194056029398</v>
      </c>
      <c r="AP28" s="1">
        <v>0.64203212233032703</v>
      </c>
      <c r="AQ28" s="1">
        <v>0.64379646870736196</v>
      </c>
      <c r="AR28" s="1">
        <v>0.67459926479333099</v>
      </c>
      <c r="AS28" s="1">
        <v>0.65618609431229402</v>
      </c>
      <c r="AT28" s="1">
        <v>0.734728712923299</v>
      </c>
      <c r="AU28" s="1">
        <v>0.77220132810382303</v>
      </c>
      <c r="AV28" s="1">
        <v>0.64531651382630695</v>
      </c>
      <c r="AW28" s="1">
        <v>0.74126525987538205</v>
      </c>
      <c r="AX28" s="1">
        <v>0.77936551275580102</v>
      </c>
      <c r="AY28" s="1">
        <v>0.68598383403801</v>
      </c>
      <c r="AZ28" s="1">
        <v>0.55963062862204804</v>
      </c>
      <c r="BA28" s="1">
        <v>0.53452615305592899</v>
      </c>
      <c r="BB28" s="1">
        <v>0.50660551629363804</v>
      </c>
      <c r="BC28" s="1">
        <v>0.53182551966568403</v>
      </c>
      <c r="BD28" s="1">
        <v>0.56755757336438195</v>
      </c>
      <c r="BE28" s="1">
        <v>0.48880363583279002</v>
      </c>
      <c r="BF28" s="1">
        <v>0.67754919339835495</v>
      </c>
      <c r="BG28" s="1">
        <v>0.72127803843795602</v>
      </c>
      <c r="BH28" s="1">
        <v>0.65867491024045899</v>
      </c>
      <c r="BI28" s="1">
        <v>0.71649887874322704</v>
      </c>
      <c r="BJ28" s="1">
        <v>0.65576215507027102</v>
      </c>
      <c r="BK28" s="1">
        <v>0.74501264532460898</v>
      </c>
      <c r="BL28" s="1">
        <v>0.78710075137295299</v>
      </c>
      <c r="BM28" s="1">
        <v>0.682193059057838</v>
      </c>
      <c r="BN28" s="1">
        <v>0.76473319212234403</v>
      </c>
      <c r="BO28" s="1">
        <v>0.79719367628608995</v>
      </c>
      <c r="BP28" s="1">
        <v>0.71841689633204697</v>
      </c>
      <c r="BQ28" s="1">
        <v>0.50398838272900504</v>
      </c>
      <c r="BR28" s="1">
        <v>0.54041976648412504</v>
      </c>
      <c r="BS28" s="1">
        <v>0.54808643595320705</v>
      </c>
      <c r="BT28" s="1">
        <v>0.56240100609212895</v>
      </c>
      <c r="BU28" s="1">
        <v>0.53849637812769702</v>
      </c>
      <c r="BV28" s="1">
        <v>0.52133946988267998</v>
      </c>
      <c r="BW28" s="1">
        <v>0.68928420075619001</v>
      </c>
      <c r="BX28" s="1">
        <v>0.70641218057824895</v>
      </c>
      <c r="BY28" s="1">
        <v>0.65920907789003602</v>
      </c>
      <c r="BZ28" s="1">
        <v>0.72731732033137597</v>
      </c>
      <c r="CA28" s="1">
        <v>0.72919209283853703</v>
      </c>
      <c r="CB28" s="1">
        <v>0.68677004475150205</v>
      </c>
      <c r="CC28" s="1">
        <v>0.77896389846018399</v>
      </c>
      <c r="CD28" s="1">
        <v>0.65972478349702901</v>
      </c>
      <c r="CE28" s="1">
        <v>0.70390729851098</v>
      </c>
      <c r="CF28" s="1">
        <v>0.52470751474275201</v>
      </c>
      <c r="CG28" s="1">
        <v>0.51906071253458896</v>
      </c>
      <c r="CH28" s="1">
        <v>0.56299677354223798</v>
      </c>
      <c r="CI28" s="1">
        <v>0.49977913462953599</v>
      </c>
      <c r="CJ28" s="1">
        <v>0.50199808982853</v>
      </c>
      <c r="CK28" s="1">
        <v>0.47966595244906701</v>
      </c>
    </row>
    <row r="29" spans="1:89" x14ac:dyDescent="0.2">
      <c r="A29" s="1" t="s">
        <v>1172</v>
      </c>
      <c r="B29" s="1">
        <v>0.43216924327197398</v>
      </c>
      <c r="C29" s="1">
        <v>0.50170304175952996</v>
      </c>
      <c r="D29" s="1">
        <v>0.50518358719312395</v>
      </c>
      <c r="E29" s="1">
        <v>0.50852061411460203</v>
      </c>
      <c r="F29" s="1">
        <v>0.49439298464402198</v>
      </c>
      <c r="G29" s="1">
        <v>0.50586778547189404</v>
      </c>
      <c r="H29" s="1">
        <v>0.43669208571806001</v>
      </c>
      <c r="I29" s="1">
        <v>0.26113451402257898</v>
      </c>
      <c r="J29" s="1">
        <v>0.52280413071130305</v>
      </c>
      <c r="K29" s="1">
        <v>0.31856572735460897</v>
      </c>
      <c r="L29" s="1">
        <v>0.491128864404553</v>
      </c>
      <c r="M29" s="1">
        <v>0.51707537430553596</v>
      </c>
      <c r="N29" s="1">
        <v>0.60169968504374605</v>
      </c>
      <c r="O29" s="1">
        <v>0.54171726421493305</v>
      </c>
      <c r="P29" s="1">
        <v>0.51280630467824095</v>
      </c>
      <c r="Q29" s="1">
        <v>0.60498802055089396</v>
      </c>
      <c r="R29" s="1">
        <v>0.62705812578311604</v>
      </c>
      <c r="S29" s="1">
        <v>0.56387594622459103</v>
      </c>
      <c r="T29" s="1">
        <v>0.51144778829719995</v>
      </c>
      <c r="U29" s="1">
        <v>0.53923645418177202</v>
      </c>
      <c r="V29" s="1">
        <v>0.44039366450460998</v>
      </c>
      <c r="W29" s="1">
        <v>0.42082246057370298</v>
      </c>
      <c r="X29" s="1">
        <v>0.59133124200111498</v>
      </c>
      <c r="Y29" s="1">
        <v>0</v>
      </c>
      <c r="Z29" s="1">
        <v>0.31184854157812297</v>
      </c>
      <c r="AA29" s="1">
        <v>0.58223741571112597</v>
      </c>
      <c r="AB29" s="1">
        <v>0.36760145920649601</v>
      </c>
      <c r="AC29" s="1">
        <v>0.469744560547395</v>
      </c>
      <c r="AD29" s="1">
        <v>0.36112428047786299</v>
      </c>
      <c r="AE29" s="1">
        <v>0.55366143362231202</v>
      </c>
      <c r="AF29" s="1">
        <v>0.75118867907729203</v>
      </c>
      <c r="AG29" s="1">
        <v>0.55278960851122405</v>
      </c>
      <c r="AH29" s="1">
        <v>0.432083623668435</v>
      </c>
      <c r="AI29" s="1">
        <v>0.55299155807584499</v>
      </c>
      <c r="AJ29" s="1">
        <v>0.51904985657819802</v>
      </c>
      <c r="AK29" s="1">
        <v>0.41484082388978399</v>
      </c>
      <c r="AL29" s="1">
        <v>0.374401016214502</v>
      </c>
      <c r="AM29" s="1">
        <v>0.40487648161692302</v>
      </c>
      <c r="AN29" s="1">
        <v>0.38656193682390599</v>
      </c>
      <c r="AO29" s="1">
        <v>0.340183665792958</v>
      </c>
      <c r="AP29" s="1">
        <v>0.45120687340865701</v>
      </c>
      <c r="AQ29" s="1">
        <v>0.46831447913678897</v>
      </c>
      <c r="AR29" s="1">
        <v>0.45192708366121798</v>
      </c>
      <c r="AS29" s="1">
        <v>0.402479633431367</v>
      </c>
      <c r="AT29" s="1">
        <v>0.65109529815675604</v>
      </c>
      <c r="AU29" s="1">
        <v>0.72202723470340602</v>
      </c>
      <c r="AV29" s="1">
        <v>0.53817659158596098</v>
      </c>
      <c r="AW29" s="1">
        <v>0.67178693509846299</v>
      </c>
      <c r="AX29" s="1">
        <v>0.71338888685781499</v>
      </c>
      <c r="AY29" s="1">
        <v>0.568524388911681</v>
      </c>
      <c r="AZ29" s="1">
        <v>0.55697089559303503</v>
      </c>
      <c r="BA29" s="1">
        <v>0.52887499224395396</v>
      </c>
      <c r="BB29" s="1">
        <v>0.65406550333204105</v>
      </c>
      <c r="BC29" s="1">
        <v>0.52218061246299396</v>
      </c>
      <c r="BD29" s="1">
        <v>0.51012485236150895</v>
      </c>
      <c r="BE29" s="1">
        <v>0.55494987019984798</v>
      </c>
      <c r="BF29" s="1">
        <v>0.61685581124375399</v>
      </c>
      <c r="BG29" s="1">
        <v>0.64724963055836504</v>
      </c>
      <c r="BH29" s="1">
        <v>0.63037611778490099</v>
      </c>
      <c r="BI29" s="1">
        <v>0.62840322808375704</v>
      </c>
      <c r="BJ29" s="1">
        <v>0.59577143181021697</v>
      </c>
      <c r="BK29" s="1">
        <v>0.68423838014014604</v>
      </c>
      <c r="BL29" s="1">
        <v>0.72411479873989704</v>
      </c>
      <c r="BM29" s="1">
        <v>0.53031862247136397</v>
      </c>
      <c r="BN29" s="1">
        <v>0.67346765770126005</v>
      </c>
      <c r="BO29" s="1">
        <v>0.71905023168956195</v>
      </c>
      <c r="BP29" s="1">
        <v>0.58289941419907898</v>
      </c>
      <c r="BQ29" s="1">
        <v>0.505020456205864</v>
      </c>
      <c r="BR29" s="1">
        <v>0.53355726687892002</v>
      </c>
      <c r="BS29" s="1">
        <v>0.49775153726522497</v>
      </c>
      <c r="BT29" s="1">
        <v>0.51159409049811599</v>
      </c>
      <c r="BU29" s="1">
        <v>0.49237034726427098</v>
      </c>
      <c r="BV29" s="1">
        <v>0.55113135545793002</v>
      </c>
      <c r="BW29" s="1">
        <v>0.63118088200009603</v>
      </c>
      <c r="BX29" s="1">
        <v>0.63036125519044195</v>
      </c>
      <c r="BY29" s="1">
        <v>0.56471897982918595</v>
      </c>
      <c r="BZ29" s="1">
        <v>0.62996961492509096</v>
      </c>
      <c r="CA29" s="1">
        <v>0.634076817031891</v>
      </c>
      <c r="CB29" s="1">
        <v>0.620676527101377</v>
      </c>
      <c r="CC29" s="1">
        <v>0.70015633862094395</v>
      </c>
      <c r="CD29" s="1">
        <v>0.55129847601708404</v>
      </c>
      <c r="CE29" s="1">
        <v>0.61091089871590498</v>
      </c>
      <c r="CF29" s="1">
        <v>0.44918569459987301</v>
      </c>
      <c r="CG29" s="1">
        <v>0.47998838728493798</v>
      </c>
      <c r="CH29" s="1">
        <v>0.45903079462596802</v>
      </c>
      <c r="CI29" s="1">
        <v>0.48101794227790801</v>
      </c>
      <c r="CJ29" s="1">
        <v>0.47730295680683799</v>
      </c>
      <c r="CK29" s="1">
        <v>0.45952303004726702</v>
      </c>
    </row>
    <row r="30" spans="1:89" x14ac:dyDescent="0.2">
      <c r="A30" s="1" t="s">
        <v>1153</v>
      </c>
      <c r="B30" s="1">
        <v>0.34673576219371799</v>
      </c>
      <c r="C30" s="1">
        <v>0.394599461766246</v>
      </c>
      <c r="D30" s="1">
        <v>0.394044447504726</v>
      </c>
      <c r="E30" s="1">
        <v>0.386607285132953</v>
      </c>
      <c r="F30" s="1">
        <v>0.37322726232723802</v>
      </c>
      <c r="G30" s="1">
        <v>0.41495940468072701</v>
      </c>
      <c r="H30" s="1">
        <v>0.34816004856660299</v>
      </c>
      <c r="I30" s="1">
        <v>0.23556691513684799</v>
      </c>
      <c r="J30" s="1">
        <v>0.42872433108365099</v>
      </c>
      <c r="K30" s="1">
        <v>0.36789320803145098</v>
      </c>
      <c r="L30" s="1">
        <v>0.45177359541516698</v>
      </c>
      <c r="M30" s="1">
        <v>0.41183813890575</v>
      </c>
      <c r="N30" s="1">
        <v>0.49091267167014002</v>
      </c>
      <c r="O30" s="1">
        <v>0.44183524757199499</v>
      </c>
      <c r="P30" s="1">
        <v>0.31535087957437902</v>
      </c>
      <c r="Q30" s="1">
        <v>0.47895985934406199</v>
      </c>
      <c r="R30" s="1">
        <v>0.595433916281494</v>
      </c>
      <c r="S30" s="1">
        <v>0.47497540154937201</v>
      </c>
      <c r="T30" s="1">
        <v>0.46994911477137902</v>
      </c>
      <c r="U30" s="1">
        <v>0.42547480989483799</v>
      </c>
      <c r="V30" s="1">
        <v>0.371893498758958</v>
      </c>
      <c r="W30" s="1">
        <v>0.39075447878900599</v>
      </c>
      <c r="X30" s="1">
        <v>0.528452965261761</v>
      </c>
      <c r="Y30" s="1">
        <v>0.31184854157812297</v>
      </c>
      <c r="Z30" s="1">
        <v>0</v>
      </c>
      <c r="AA30" s="1">
        <v>0.418795150240722</v>
      </c>
      <c r="AB30" s="1">
        <v>0.20157040208980201</v>
      </c>
      <c r="AC30" s="1">
        <v>0.31165385517712602</v>
      </c>
      <c r="AD30" s="1">
        <v>0.310917138242085</v>
      </c>
      <c r="AE30" s="1">
        <v>0.50503256324297496</v>
      </c>
      <c r="AF30" s="1">
        <v>0.678861528011096</v>
      </c>
      <c r="AG30" s="1">
        <v>0.42820525601871001</v>
      </c>
      <c r="AH30" s="1">
        <v>0.19379125552917401</v>
      </c>
      <c r="AI30" s="1">
        <v>0.50005261716318905</v>
      </c>
      <c r="AJ30" s="1">
        <v>0.34825376757674098</v>
      </c>
      <c r="AK30" s="1">
        <v>0.32788280773004103</v>
      </c>
      <c r="AL30" s="1">
        <v>0.37170873256496301</v>
      </c>
      <c r="AM30" s="1">
        <v>0.28851506252134101</v>
      </c>
      <c r="AN30" s="1">
        <v>0.35355622423205602</v>
      </c>
      <c r="AO30" s="1">
        <v>0.322426892524876</v>
      </c>
      <c r="AP30" s="1">
        <v>0.42571388047515601</v>
      </c>
      <c r="AQ30" s="1">
        <v>0.400342077674535</v>
      </c>
      <c r="AR30" s="1">
        <v>0.42179798879467001</v>
      </c>
      <c r="AS30" s="1">
        <v>0.37981307603176501</v>
      </c>
      <c r="AT30" s="1">
        <v>0.57008571823021204</v>
      </c>
      <c r="AU30" s="1">
        <v>0.66306373950284803</v>
      </c>
      <c r="AV30" s="1">
        <v>0.43040180519057802</v>
      </c>
      <c r="AW30" s="1">
        <v>0.65366072557020205</v>
      </c>
      <c r="AX30" s="1">
        <v>0.65625575897269195</v>
      </c>
      <c r="AY30" s="1">
        <v>0.47594323524375698</v>
      </c>
      <c r="AZ30" s="1">
        <v>0.409928315714505</v>
      </c>
      <c r="BA30" s="1">
        <v>0.36262313580848199</v>
      </c>
      <c r="BB30" s="1">
        <v>0.62680803235720395</v>
      </c>
      <c r="BC30" s="1">
        <v>0.37537411246706498</v>
      </c>
      <c r="BD30" s="1">
        <v>0.36086385266924098</v>
      </c>
      <c r="BE30" s="1">
        <v>0.50672514008068303</v>
      </c>
      <c r="BF30" s="1">
        <v>0.49811823441164799</v>
      </c>
      <c r="BG30" s="1">
        <v>0.52921109843923797</v>
      </c>
      <c r="BH30" s="1">
        <v>0.49459294506457901</v>
      </c>
      <c r="BI30" s="1">
        <v>0.534465500386062</v>
      </c>
      <c r="BJ30" s="1">
        <v>0.48111923833471998</v>
      </c>
      <c r="BK30" s="1">
        <v>0.61773356897738496</v>
      </c>
      <c r="BL30" s="1">
        <v>0.66548442636182503</v>
      </c>
      <c r="BM30" s="1">
        <v>0.40139855626888699</v>
      </c>
      <c r="BN30" s="1">
        <v>0.60735429932708496</v>
      </c>
      <c r="BO30" s="1">
        <v>0.66280445564625401</v>
      </c>
      <c r="BP30" s="1">
        <v>0.51091802082720605</v>
      </c>
      <c r="BQ30" s="1">
        <v>0.39797018380347898</v>
      </c>
      <c r="BR30" s="1">
        <v>0.36956688466385801</v>
      </c>
      <c r="BS30" s="1">
        <v>0.34992004590839798</v>
      </c>
      <c r="BT30" s="1">
        <v>0.35248645707724402</v>
      </c>
      <c r="BU30" s="1">
        <v>0.35608134586310602</v>
      </c>
      <c r="BV30" s="1">
        <v>0.44746594294021602</v>
      </c>
      <c r="BW30" s="1">
        <v>0.50093489319321205</v>
      </c>
      <c r="BX30" s="1">
        <v>0.53813647718065305</v>
      </c>
      <c r="BY30" s="1">
        <v>0.432023790567508</v>
      </c>
      <c r="BZ30" s="1">
        <v>0.56154689437060001</v>
      </c>
      <c r="CA30" s="1">
        <v>0.57653213223406896</v>
      </c>
      <c r="CB30" s="1">
        <v>0.50601316534085505</v>
      </c>
      <c r="CC30" s="1">
        <v>0.64783133900610701</v>
      </c>
      <c r="CD30" s="1">
        <v>0.44185268655474402</v>
      </c>
      <c r="CE30" s="1">
        <v>0.53683536812620603</v>
      </c>
      <c r="CF30" s="1">
        <v>0.476839385406639</v>
      </c>
      <c r="CG30" s="1">
        <v>0.37099504987913601</v>
      </c>
      <c r="CH30" s="1">
        <v>0.30967486198024502</v>
      </c>
      <c r="CI30" s="1">
        <v>0.30695668182646602</v>
      </c>
      <c r="CJ30" s="1">
        <v>0.34300024217623498</v>
      </c>
      <c r="CK30" s="1">
        <v>0.46728085183687001</v>
      </c>
    </row>
    <row r="31" spans="1:89" x14ac:dyDescent="0.2">
      <c r="A31" s="1" t="s">
        <v>1208</v>
      </c>
      <c r="B31" s="1">
        <v>0.442232325945212</v>
      </c>
      <c r="C31" s="1">
        <v>0.44422141127584203</v>
      </c>
      <c r="D31" s="1">
        <v>0.49962637777184998</v>
      </c>
      <c r="E31" s="1">
        <v>0.45431651536980799</v>
      </c>
      <c r="F31" s="1">
        <v>0.457865332473744</v>
      </c>
      <c r="G31" s="1">
        <v>0.43762115741553598</v>
      </c>
      <c r="H31" s="1">
        <v>0.401706273310526</v>
      </c>
      <c r="I31" s="1">
        <v>0.42477778665694899</v>
      </c>
      <c r="J31" s="1">
        <v>0.37689050610021202</v>
      </c>
      <c r="K31" s="1">
        <v>0.55982686822515304</v>
      </c>
      <c r="L31" s="1">
        <v>0.58417036291824598</v>
      </c>
      <c r="M31" s="1">
        <v>0.39983780232418498</v>
      </c>
      <c r="N31" s="1">
        <v>0.38290894339667603</v>
      </c>
      <c r="O31" s="1">
        <v>0.32213321432020497</v>
      </c>
      <c r="P31" s="1">
        <v>0.31928496482883101</v>
      </c>
      <c r="Q31" s="1">
        <v>0.49015792085408799</v>
      </c>
      <c r="R31" s="1">
        <v>0.38721944376568102</v>
      </c>
      <c r="S31" s="1">
        <v>0.39635620669746002</v>
      </c>
      <c r="T31" s="1">
        <v>0.42262623035081498</v>
      </c>
      <c r="U31" s="1">
        <v>0.40285117424316402</v>
      </c>
      <c r="V31" s="1">
        <v>0.341412873915937</v>
      </c>
      <c r="W31" s="1">
        <v>0.39698265297611701</v>
      </c>
      <c r="X31" s="1">
        <v>0.48355163273525897</v>
      </c>
      <c r="Y31" s="1">
        <v>0.58223741571112597</v>
      </c>
      <c r="Z31" s="1">
        <v>0.418795150240722</v>
      </c>
      <c r="AA31" s="1">
        <v>0</v>
      </c>
      <c r="AB31" s="1">
        <v>0.43471257469062202</v>
      </c>
      <c r="AC31" s="1">
        <v>0.41894524942066702</v>
      </c>
      <c r="AD31" s="1">
        <v>0.43745674244115201</v>
      </c>
      <c r="AE31" s="1">
        <v>0.25550569345444701</v>
      </c>
      <c r="AF31" s="1">
        <v>0.57187817054346901</v>
      </c>
      <c r="AG31" s="1">
        <v>0.36717327453697202</v>
      </c>
      <c r="AH31" s="1">
        <v>0.35380013091593498</v>
      </c>
      <c r="AI31" s="1">
        <v>0.58997719942096705</v>
      </c>
      <c r="AJ31" s="1">
        <v>0.18896172872200101</v>
      </c>
      <c r="AK31" s="1">
        <v>0.43826443441032598</v>
      </c>
      <c r="AL31" s="1">
        <v>0.40414263465615602</v>
      </c>
      <c r="AM31" s="1">
        <v>0.368578168350364</v>
      </c>
      <c r="AN31" s="1">
        <v>0.53005889805551998</v>
      </c>
      <c r="AO31" s="1">
        <v>0.49846495026346799</v>
      </c>
      <c r="AP31" s="1">
        <v>0.45984881136973599</v>
      </c>
      <c r="AQ31" s="1">
        <v>0.54661002678901305</v>
      </c>
      <c r="AR31" s="1">
        <v>0.572364647370047</v>
      </c>
      <c r="AS31" s="1">
        <v>0.50563955644937297</v>
      </c>
      <c r="AT31" s="1">
        <v>0.61249969660091297</v>
      </c>
      <c r="AU31" s="1">
        <v>0.67495031357735003</v>
      </c>
      <c r="AV31" s="1">
        <v>0.48998046718631799</v>
      </c>
      <c r="AW31" s="1">
        <v>0.702224403055558</v>
      </c>
      <c r="AX31" s="1">
        <v>0.68791184573877295</v>
      </c>
      <c r="AY31" s="1">
        <v>0.53992362809475503</v>
      </c>
      <c r="AZ31" s="1">
        <v>0.34539388813923599</v>
      </c>
      <c r="BA31" s="1">
        <v>0.30421876742076398</v>
      </c>
      <c r="BB31" s="1">
        <v>0.51073073021568005</v>
      </c>
      <c r="BC31" s="1">
        <v>0.399178593622874</v>
      </c>
      <c r="BD31" s="1">
        <v>0.43603371526329499</v>
      </c>
      <c r="BE31" s="1">
        <v>0.37384372511012598</v>
      </c>
      <c r="BF31" s="1">
        <v>0.44696239906449398</v>
      </c>
      <c r="BG31" s="1">
        <v>0.50438612984972098</v>
      </c>
      <c r="BH31" s="1">
        <v>0.37083157752812401</v>
      </c>
      <c r="BI31" s="1">
        <v>0.53779786554835196</v>
      </c>
      <c r="BJ31" s="1">
        <v>0.47658510553670702</v>
      </c>
      <c r="BK31" s="1">
        <v>0.62064227445136599</v>
      </c>
      <c r="BL31" s="1">
        <v>0.72679770319444503</v>
      </c>
      <c r="BM31" s="1">
        <v>0.53248219303779998</v>
      </c>
      <c r="BN31" s="1">
        <v>0.68727448180294604</v>
      </c>
      <c r="BO31" s="1">
        <v>0.71306926338940402</v>
      </c>
      <c r="BP31" s="1">
        <v>0.58732276383390603</v>
      </c>
      <c r="BQ31" s="1">
        <v>0.38518732184388699</v>
      </c>
      <c r="BR31" s="1">
        <v>0.31289029644512401</v>
      </c>
      <c r="BS31" s="1">
        <v>0.33109564537013397</v>
      </c>
      <c r="BT31" s="1">
        <v>0.42965767789926101</v>
      </c>
      <c r="BU31" s="1">
        <v>0.40766244163232601</v>
      </c>
      <c r="BV31" s="1">
        <v>0.39868495388339298</v>
      </c>
      <c r="BW31" s="1">
        <v>0.469292123476857</v>
      </c>
      <c r="BX31" s="1">
        <v>0.480351551889805</v>
      </c>
      <c r="BY31" s="1">
        <v>0.415461887146582</v>
      </c>
      <c r="BZ31" s="1">
        <v>0.55206653030365604</v>
      </c>
      <c r="CA31" s="1">
        <v>0.55312588002391805</v>
      </c>
      <c r="CB31" s="1">
        <v>0.45552229450452097</v>
      </c>
      <c r="CC31" s="1">
        <v>0.68118294410851998</v>
      </c>
      <c r="CD31" s="1">
        <v>0.53238383787221899</v>
      </c>
      <c r="CE31" s="1">
        <v>0.57230561877817798</v>
      </c>
      <c r="CF31" s="1">
        <v>0.48246293429524201</v>
      </c>
      <c r="CG31" s="1">
        <v>0.398156064147901</v>
      </c>
      <c r="CH31" s="1">
        <v>0.30128896123083598</v>
      </c>
      <c r="CI31" s="1">
        <v>0.34804555684966998</v>
      </c>
      <c r="CJ31" s="1">
        <v>0.36523145265344897</v>
      </c>
      <c r="CK31" s="1">
        <v>0.51049792860378895</v>
      </c>
    </row>
    <row r="32" spans="1:89" x14ac:dyDescent="0.2">
      <c r="A32" s="1" t="s">
        <v>1133</v>
      </c>
      <c r="B32" s="1">
        <v>0.37222434138503602</v>
      </c>
      <c r="C32" s="1">
        <v>0.39992451337052598</v>
      </c>
      <c r="D32" s="1">
        <v>0.43315530512557099</v>
      </c>
      <c r="E32" s="1">
        <v>0.394743718584601</v>
      </c>
      <c r="F32" s="1">
        <v>0.38753945549188601</v>
      </c>
      <c r="G32" s="1">
        <v>0.44914088495645599</v>
      </c>
      <c r="H32" s="1">
        <v>0.37790770311652599</v>
      </c>
      <c r="I32" s="1">
        <v>0.28149210883238901</v>
      </c>
      <c r="J32" s="1">
        <v>0.48104384584255599</v>
      </c>
      <c r="K32" s="1">
        <v>0.369023296889542</v>
      </c>
      <c r="L32" s="1">
        <v>0.41375543241483398</v>
      </c>
      <c r="M32" s="1">
        <v>0.43436564328648303</v>
      </c>
      <c r="N32" s="1">
        <v>0.52133093639605799</v>
      </c>
      <c r="O32" s="1">
        <v>0.46264557611581097</v>
      </c>
      <c r="P32" s="1">
        <v>0.34108716374588099</v>
      </c>
      <c r="Q32" s="1">
        <v>0.42081395914058201</v>
      </c>
      <c r="R32" s="1">
        <v>0.59704999529152902</v>
      </c>
      <c r="S32" s="1">
        <v>0.47951437742158798</v>
      </c>
      <c r="T32" s="1">
        <v>0.45263250262930699</v>
      </c>
      <c r="U32" s="1">
        <v>0.491838481532404</v>
      </c>
      <c r="V32" s="1">
        <v>0.35713647746732202</v>
      </c>
      <c r="W32" s="1">
        <v>0.404251949069376</v>
      </c>
      <c r="X32" s="1">
        <v>0.53514896620711105</v>
      </c>
      <c r="Y32" s="1">
        <v>0.36760145920649601</v>
      </c>
      <c r="Z32" s="1">
        <v>0.20157040208980201</v>
      </c>
      <c r="AA32" s="1">
        <v>0.43471257469062202</v>
      </c>
      <c r="AB32" s="1">
        <v>0</v>
      </c>
      <c r="AC32" s="1">
        <v>0.17127713742512701</v>
      </c>
      <c r="AD32" s="1">
        <v>0.342872455325683</v>
      </c>
      <c r="AE32" s="1">
        <v>0.55094948417305201</v>
      </c>
      <c r="AF32" s="1">
        <v>0.68793718973143803</v>
      </c>
      <c r="AG32" s="1">
        <v>0.49892596359795499</v>
      </c>
      <c r="AH32" s="1">
        <v>0.24427504794462301</v>
      </c>
      <c r="AI32" s="1">
        <v>0.481635092506911</v>
      </c>
      <c r="AJ32" s="1">
        <v>0.40484190445488699</v>
      </c>
      <c r="AK32" s="1">
        <v>0.384288657627185</v>
      </c>
      <c r="AL32" s="1">
        <v>0.43820782809279202</v>
      </c>
      <c r="AM32" s="1">
        <v>0.37367211915167498</v>
      </c>
      <c r="AN32" s="1">
        <v>0.40129197874932698</v>
      </c>
      <c r="AO32" s="1">
        <v>0.349519501429568</v>
      </c>
      <c r="AP32" s="1">
        <v>0.46005290875650301</v>
      </c>
      <c r="AQ32" s="1">
        <v>0.40443576426522398</v>
      </c>
      <c r="AR32" s="1">
        <v>0.42077742749597402</v>
      </c>
      <c r="AS32" s="1">
        <v>0.40305968271460002</v>
      </c>
      <c r="AT32" s="1">
        <v>0.54906117027324197</v>
      </c>
      <c r="AU32" s="1">
        <v>0.64178604086707802</v>
      </c>
      <c r="AV32" s="1">
        <v>0.48783971062821402</v>
      </c>
      <c r="AW32" s="1">
        <v>0.63504042097179203</v>
      </c>
      <c r="AX32" s="1">
        <v>0.63214516073508098</v>
      </c>
      <c r="AY32" s="1">
        <v>0.51920142765900701</v>
      </c>
      <c r="AZ32" s="1">
        <v>0.42427583027217602</v>
      </c>
      <c r="BA32" s="1">
        <v>0.38024135476082199</v>
      </c>
      <c r="BB32" s="1">
        <v>0.62724689052335303</v>
      </c>
      <c r="BC32" s="1">
        <v>0.40165872415436099</v>
      </c>
      <c r="BD32" s="1">
        <v>0.36151733868403102</v>
      </c>
      <c r="BE32" s="1">
        <v>0.51215943313002699</v>
      </c>
      <c r="BF32" s="1">
        <v>0.54386501947719601</v>
      </c>
      <c r="BG32" s="1">
        <v>0.53615255988827504</v>
      </c>
      <c r="BH32" s="1">
        <v>0.49055604408674203</v>
      </c>
      <c r="BI32" s="1">
        <v>0.48181005417919498</v>
      </c>
      <c r="BJ32" s="1">
        <v>0.50941795467321704</v>
      </c>
      <c r="BK32" s="1">
        <v>0.58619252622928497</v>
      </c>
      <c r="BL32" s="1">
        <v>0.66108565427324595</v>
      </c>
      <c r="BM32" s="1">
        <v>0.46142731354263</v>
      </c>
      <c r="BN32" s="1">
        <v>0.60084209653524001</v>
      </c>
      <c r="BO32" s="1">
        <v>0.64996140959034099</v>
      </c>
      <c r="BP32" s="1">
        <v>0.50634296964693803</v>
      </c>
      <c r="BQ32" s="1">
        <v>0.414099139541938</v>
      </c>
      <c r="BR32" s="1">
        <v>0.38667984946893202</v>
      </c>
      <c r="BS32" s="1">
        <v>0.39654916784314798</v>
      </c>
      <c r="BT32" s="1">
        <v>0.39489855201512403</v>
      </c>
      <c r="BU32" s="1">
        <v>0.26737305821681501</v>
      </c>
      <c r="BV32" s="1">
        <v>0.46114800482831098</v>
      </c>
      <c r="BW32" s="1">
        <v>0.54948793757383396</v>
      </c>
      <c r="BX32" s="1">
        <v>0.55162795353384697</v>
      </c>
      <c r="BY32" s="1">
        <v>0.47613113788383099</v>
      </c>
      <c r="BZ32" s="1">
        <v>0.51395361786203597</v>
      </c>
      <c r="CA32" s="1">
        <v>0.52961450774359897</v>
      </c>
      <c r="CB32" s="1">
        <v>0.53513452053994004</v>
      </c>
      <c r="CC32" s="1">
        <v>0.63532916252816896</v>
      </c>
      <c r="CD32" s="1">
        <v>0.50058011660483603</v>
      </c>
      <c r="CE32" s="1">
        <v>0.53227984155352803</v>
      </c>
      <c r="CF32" s="1">
        <v>0.49004851815052802</v>
      </c>
      <c r="CG32" s="1">
        <v>0.38890248149483198</v>
      </c>
      <c r="CH32" s="1">
        <v>0.38781901863927298</v>
      </c>
      <c r="CI32" s="1">
        <v>0.32754098167291901</v>
      </c>
      <c r="CJ32" s="1">
        <v>0.25243285533779602</v>
      </c>
      <c r="CK32" s="1">
        <v>0.49066131732842799</v>
      </c>
    </row>
    <row r="33" spans="1:89" x14ac:dyDescent="0.2">
      <c r="A33" s="1" t="s">
        <v>1282</v>
      </c>
      <c r="B33" s="1">
        <v>0.40625763243438101</v>
      </c>
      <c r="C33" s="1">
        <v>0.38328543347602601</v>
      </c>
      <c r="D33" s="1">
        <v>0.44680421905176299</v>
      </c>
      <c r="E33" s="1">
        <v>0.46673677902810801</v>
      </c>
      <c r="F33" s="1">
        <v>0.44516263448172499</v>
      </c>
      <c r="G33" s="1">
        <v>0.42185601717009402</v>
      </c>
      <c r="H33" s="1">
        <v>0.42678330131389602</v>
      </c>
      <c r="I33" s="1">
        <v>0.32565387261434797</v>
      </c>
      <c r="J33" s="1">
        <v>0.52584169789255597</v>
      </c>
      <c r="K33" s="1">
        <v>0.43806252852905198</v>
      </c>
      <c r="L33" s="1">
        <v>0.40975185329399599</v>
      </c>
      <c r="M33" s="1">
        <v>0.414138762589429</v>
      </c>
      <c r="N33" s="1">
        <v>0.51325886788987496</v>
      </c>
      <c r="O33" s="1">
        <v>0.43483161025496703</v>
      </c>
      <c r="P33" s="1">
        <v>0.40415946047069301</v>
      </c>
      <c r="Q33" s="1">
        <v>0.43482186466342998</v>
      </c>
      <c r="R33" s="1">
        <v>0.60719645578551695</v>
      </c>
      <c r="S33" s="1">
        <v>0.48174588028285198</v>
      </c>
      <c r="T33" s="1">
        <v>0.49022713152613001</v>
      </c>
      <c r="U33" s="1">
        <v>0.48485635716772102</v>
      </c>
      <c r="V33" s="1">
        <v>0.35184400845829</v>
      </c>
      <c r="W33" s="1">
        <v>0.37214414369948901</v>
      </c>
      <c r="X33" s="1">
        <v>0.49010364143672802</v>
      </c>
      <c r="Y33" s="1">
        <v>0.469744560547395</v>
      </c>
      <c r="Z33" s="1">
        <v>0.31165385517712602</v>
      </c>
      <c r="AA33" s="1">
        <v>0.41894524942066702</v>
      </c>
      <c r="AB33" s="1">
        <v>0.17127713742512701</v>
      </c>
      <c r="AC33" s="1">
        <v>0</v>
      </c>
      <c r="AD33" s="1">
        <v>0.37092287386010703</v>
      </c>
      <c r="AE33" s="1">
        <v>0.53634462997018395</v>
      </c>
      <c r="AF33" s="1">
        <v>0.65747172338813398</v>
      </c>
      <c r="AG33" s="1">
        <v>0.45891069187050698</v>
      </c>
      <c r="AH33" s="1">
        <v>0.339452994357616</v>
      </c>
      <c r="AI33" s="1">
        <v>0.51331862086735303</v>
      </c>
      <c r="AJ33" s="1">
        <v>0.419788014912093</v>
      </c>
      <c r="AK33" s="1">
        <v>0.43181161641078702</v>
      </c>
      <c r="AL33" s="1">
        <v>0.44434541724592502</v>
      </c>
      <c r="AM33" s="1">
        <v>0.37534430011652598</v>
      </c>
      <c r="AN33" s="1">
        <v>0.43048423863556401</v>
      </c>
      <c r="AO33" s="1">
        <v>0.43723052841697202</v>
      </c>
      <c r="AP33" s="1">
        <v>0.50315644912957902</v>
      </c>
      <c r="AQ33" s="1">
        <v>0.43603611387640601</v>
      </c>
      <c r="AR33" s="1">
        <v>0.43425337190255903</v>
      </c>
      <c r="AS33" s="1">
        <v>0.44734100072032001</v>
      </c>
      <c r="AT33" s="1">
        <v>0.54848902315747206</v>
      </c>
      <c r="AU33" s="1">
        <v>0.62656613763688096</v>
      </c>
      <c r="AV33" s="1">
        <v>0.54846685829790198</v>
      </c>
      <c r="AW33" s="1">
        <v>0.61981778420626499</v>
      </c>
      <c r="AX33" s="1">
        <v>0.65405467536697504</v>
      </c>
      <c r="AY33" s="1">
        <v>0.531449780591708</v>
      </c>
      <c r="AZ33" s="1">
        <v>0.47445664572009999</v>
      </c>
      <c r="BA33" s="1">
        <v>0.43324401327355</v>
      </c>
      <c r="BB33" s="1">
        <v>0.64213388652470205</v>
      </c>
      <c r="BC33" s="1">
        <v>0.43526790714710101</v>
      </c>
      <c r="BD33" s="1">
        <v>0.39489138593131101</v>
      </c>
      <c r="BE33" s="1">
        <v>0.51244276844260295</v>
      </c>
      <c r="BF33" s="1">
        <v>0.55695461796080603</v>
      </c>
      <c r="BG33" s="1">
        <v>0.54888715352195905</v>
      </c>
      <c r="BH33" s="1">
        <v>0.49048458160917102</v>
      </c>
      <c r="BI33" s="1">
        <v>0.47593450990283498</v>
      </c>
      <c r="BJ33" s="1">
        <v>0.52141348296696599</v>
      </c>
      <c r="BK33" s="1">
        <v>0.57795522497154095</v>
      </c>
      <c r="BL33" s="1">
        <v>0.66656674284574602</v>
      </c>
      <c r="BM33" s="1">
        <v>0.51439847304266095</v>
      </c>
      <c r="BN33" s="1">
        <v>0.59824974543069498</v>
      </c>
      <c r="BO33" s="1">
        <v>0.64815953735171405</v>
      </c>
      <c r="BP33" s="1">
        <v>0.53926649741303601</v>
      </c>
      <c r="BQ33" s="1">
        <v>0.49389099927432401</v>
      </c>
      <c r="BR33" s="1">
        <v>0.43925591261600699</v>
      </c>
      <c r="BS33" s="1">
        <v>0.454209954457718</v>
      </c>
      <c r="BT33" s="1">
        <v>0.42871098969212101</v>
      </c>
      <c r="BU33" s="1">
        <v>0.30696384114070102</v>
      </c>
      <c r="BV33" s="1">
        <v>0.44241714661992099</v>
      </c>
      <c r="BW33" s="1">
        <v>0.551832876166228</v>
      </c>
      <c r="BX33" s="1">
        <v>0.55404225715107303</v>
      </c>
      <c r="BY33" s="1">
        <v>0.52120543121249496</v>
      </c>
      <c r="BZ33" s="1">
        <v>0.51654475693893198</v>
      </c>
      <c r="CA33" s="1">
        <v>0.52239436248153504</v>
      </c>
      <c r="CB33" s="1">
        <v>0.54814503351011001</v>
      </c>
      <c r="CC33" s="1">
        <v>0.63647070837031805</v>
      </c>
      <c r="CD33" s="1">
        <v>0.52647143721189904</v>
      </c>
      <c r="CE33" s="1">
        <v>0.53866076968120202</v>
      </c>
      <c r="CF33" s="1">
        <v>0.57549580028663905</v>
      </c>
      <c r="CG33" s="1">
        <v>0.47088078461579402</v>
      </c>
      <c r="CH33" s="1">
        <v>0.44477075508142</v>
      </c>
      <c r="CI33" s="1">
        <v>0.37781336183712899</v>
      </c>
      <c r="CJ33" s="1">
        <v>0.28544081490289103</v>
      </c>
      <c r="CK33" s="1">
        <v>0.55034870195124297</v>
      </c>
    </row>
    <row r="34" spans="1:89" x14ac:dyDescent="0.2">
      <c r="A34" s="1" t="s">
        <v>1281</v>
      </c>
      <c r="B34" s="1">
        <v>0.28963699168202101</v>
      </c>
      <c r="C34" s="1">
        <v>0.33815494380272898</v>
      </c>
      <c r="D34" s="1">
        <v>0.30628219621371899</v>
      </c>
      <c r="E34" s="1">
        <v>0.39201812494593202</v>
      </c>
      <c r="F34" s="1">
        <v>0.38727861855008799</v>
      </c>
      <c r="G34" s="1">
        <v>0.326739557114124</v>
      </c>
      <c r="H34" s="1">
        <v>0.31538702077270903</v>
      </c>
      <c r="I34" s="1">
        <v>0.24176373693987699</v>
      </c>
      <c r="J34" s="1">
        <v>0.38565040151673702</v>
      </c>
      <c r="K34" s="1">
        <v>0.46165669930841602</v>
      </c>
      <c r="L34" s="1">
        <v>0.390846281006545</v>
      </c>
      <c r="M34" s="1">
        <v>0.33828984628865499</v>
      </c>
      <c r="N34" s="1">
        <v>0.58193914531215796</v>
      </c>
      <c r="O34" s="1">
        <v>0.567277539058611</v>
      </c>
      <c r="P34" s="1">
        <v>0.45834915349576899</v>
      </c>
      <c r="Q34" s="1">
        <v>0.48305669252668099</v>
      </c>
      <c r="R34" s="1">
        <v>0.59848369773083798</v>
      </c>
      <c r="S34" s="1">
        <v>0.57670242500416002</v>
      </c>
      <c r="T34" s="1">
        <v>0.57380380576588297</v>
      </c>
      <c r="U34" s="1">
        <v>0.334359555921033</v>
      </c>
      <c r="V34" s="1">
        <v>0.46583194390150701</v>
      </c>
      <c r="W34" s="1">
        <v>0.429366417657914</v>
      </c>
      <c r="X34" s="1">
        <v>0.59567065030600697</v>
      </c>
      <c r="Y34" s="1">
        <v>0.36112428047786299</v>
      </c>
      <c r="Z34" s="1">
        <v>0.310917138242085</v>
      </c>
      <c r="AA34" s="1">
        <v>0.43745674244115201</v>
      </c>
      <c r="AB34" s="1">
        <v>0.342872455325683</v>
      </c>
      <c r="AC34" s="1">
        <v>0.37092287386010703</v>
      </c>
      <c r="AD34" s="1">
        <v>0</v>
      </c>
      <c r="AE34" s="1">
        <v>0.51845424869262402</v>
      </c>
      <c r="AF34" s="1">
        <v>0.73109967303632495</v>
      </c>
      <c r="AG34" s="1">
        <v>0.410955745446485</v>
      </c>
      <c r="AH34" s="1">
        <v>0.40924871403080099</v>
      </c>
      <c r="AI34" s="1">
        <v>0.56731515549686495</v>
      </c>
      <c r="AJ34" s="1">
        <v>0.35850929736766801</v>
      </c>
      <c r="AK34" s="1">
        <v>0.29185488781896102</v>
      </c>
      <c r="AL34" s="1">
        <v>0.33226728106346498</v>
      </c>
      <c r="AM34" s="1">
        <v>0.21901079923365199</v>
      </c>
      <c r="AN34" s="1">
        <v>0.28472135204828403</v>
      </c>
      <c r="AO34" s="1">
        <v>0.34144653560181798</v>
      </c>
      <c r="AP34" s="1">
        <v>0.300521167890476</v>
      </c>
      <c r="AQ34" s="1">
        <v>0.41487547788038798</v>
      </c>
      <c r="AR34" s="1">
        <v>0.42349493674022998</v>
      </c>
      <c r="AS34" s="1">
        <v>0.22240852840792699</v>
      </c>
      <c r="AT34" s="1">
        <v>0.55383655344807603</v>
      </c>
      <c r="AU34" s="1">
        <v>0.62065196192362904</v>
      </c>
      <c r="AV34" s="1">
        <v>0.41830137751025698</v>
      </c>
      <c r="AW34" s="1">
        <v>0.66532591565537103</v>
      </c>
      <c r="AX34" s="1">
        <v>0.63943971744102202</v>
      </c>
      <c r="AY34" s="1">
        <v>0.491999997805463</v>
      </c>
      <c r="AZ34" s="1">
        <v>0.45520231294179098</v>
      </c>
      <c r="BA34" s="1">
        <v>0.46433339919931899</v>
      </c>
      <c r="BB34" s="1">
        <v>0.62603270950429002</v>
      </c>
      <c r="BC34" s="1">
        <v>0.432957636591212</v>
      </c>
      <c r="BD34" s="1">
        <v>0.40741982395482501</v>
      </c>
      <c r="BE34" s="1">
        <v>0.49279956566600203</v>
      </c>
      <c r="BF34" s="1">
        <v>0.47529037734519602</v>
      </c>
      <c r="BG34" s="1">
        <v>0.48689683081583501</v>
      </c>
      <c r="BH34" s="1">
        <v>0.47976639292794698</v>
      </c>
      <c r="BI34" s="1">
        <v>0.54275218145028903</v>
      </c>
      <c r="BJ34" s="1">
        <v>0.44637832365305202</v>
      </c>
      <c r="BK34" s="1">
        <v>0.58853602200794297</v>
      </c>
      <c r="BL34" s="1">
        <v>0.67336014675528799</v>
      </c>
      <c r="BM34" s="1">
        <v>0.38866104991044398</v>
      </c>
      <c r="BN34" s="1">
        <v>0.63741004099604504</v>
      </c>
      <c r="BO34" s="1">
        <v>0.66762068610249603</v>
      </c>
      <c r="BP34" s="1">
        <v>0.47228959997819803</v>
      </c>
      <c r="BQ34" s="1">
        <v>0.48172476447661</v>
      </c>
      <c r="BR34" s="1">
        <v>0.42809355797844201</v>
      </c>
      <c r="BS34" s="1">
        <v>0.36849743088861098</v>
      </c>
      <c r="BT34" s="1">
        <v>0.40683276796532403</v>
      </c>
      <c r="BU34" s="1">
        <v>0.40902520678751603</v>
      </c>
      <c r="BV34" s="1">
        <v>0.44724147232911698</v>
      </c>
      <c r="BW34" s="1">
        <v>0.47963699859780001</v>
      </c>
      <c r="BX34" s="1">
        <v>0.46127718741102802</v>
      </c>
      <c r="BY34" s="1">
        <v>0.38960363356072603</v>
      </c>
      <c r="BZ34" s="1">
        <v>0.465653838799996</v>
      </c>
      <c r="CA34" s="1">
        <v>0.47286967487991499</v>
      </c>
      <c r="CB34" s="1">
        <v>0.46418480190359901</v>
      </c>
      <c r="CC34" s="1">
        <v>0.642786835520893</v>
      </c>
      <c r="CD34" s="1">
        <v>0.403342610898279</v>
      </c>
      <c r="CE34" s="1">
        <v>0.55322520505456096</v>
      </c>
      <c r="CF34" s="1">
        <v>0.59115875340950497</v>
      </c>
      <c r="CG34" s="1">
        <v>0.46153396327009499</v>
      </c>
      <c r="CH34" s="1">
        <v>0.33249027795083103</v>
      </c>
      <c r="CI34" s="1">
        <v>0.374455177365424</v>
      </c>
      <c r="CJ34" s="1">
        <v>0.36203906252520301</v>
      </c>
      <c r="CK34" s="1">
        <v>0.59053250642738397</v>
      </c>
    </row>
    <row r="35" spans="1:89" x14ac:dyDescent="0.2">
      <c r="A35" s="1" t="s">
        <v>1171</v>
      </c>
      <c r="B35" s="1">
        <v>0.51266058604567799</v>
      </c>
      <c r="C35" s="1">
        <v>0.55254833876535203</v>
      </c>
      <c r="D35" s="1">
        <v>0.58430330932253804</v>
      </c>
      <c r="E35" s="1">
        <v>0.50621141583256202</v>
      </c>
      <c r="F35" s="1">
        <v>0.50768367658597202</v>
      </c>
      <c r="G35" s="1">
        <v>0.49556177560182302</v>
      </c>
      <c r="H35" s="1">
        <v>0.46529568029611201</v>
      </c>
      <c r="I35" s="1">
        <v>0.50700110285940603</v>
      </c>
      <c r="J35" s="1">
        <v>0.45425406226988202</v>
      </c>
      <c r="K35" s="1">
        <v>0.54181649651924002</v>
      </c>
      <c r="L35" s="1">
        <v>0.63430257384476296</v>
      </c>
      <c r="M35" s="1">
        <v>0.458742748069419</v>
      </c>
      <c r="N35" s="1">
        <v>0.31155222408833599</v>
      </c>
      <c r="O35" s="1">
        <v>0.309200691557872</v>
      </c>
      <c r="P35" s="1">
        <v>0.447061000468915</v>
      </c>
      <c r="Q35" s="1">
        <v>0.58983832778176004</v>
      </c>
      <c r="R35" s="1">
        <v>0.29652721605195598</v>
      </c>
      <c r="S35" s="1">
        <v>0.33636045369008399</v>
      </c>
      <c r="T35" s="1">
        <v>0.36679788649515199</v>
      </c>
      <c r="U35" s="1">
        <v>0.51522099703200397</v>
      </c>
      <c r="V35" s="1">
        <v>0.35026561421632602</v>
      </c>
      <c r="W35" s="1">
        <v>0.39679491690294999</v>
      </c>
      <c r="X35" s="1">
        <v>0.43355207343072899</v>
      </c>
      <c r="Y35" s="1">
        <v>0.55366143362231202</v>
      </c>
      <c r="Z35" s="1">
        <v>0.50503256324297496</v>
      </c>
      <c r="AA35" s="1">
        <v>0.25550569345444701</v>
      </c>
      <c r="AB35" s="1">
        <v>0.55094948417305201</v>
      </c>
      <c r="AC35" s="1">
        <v>0.53634462997018395</v>
      </c>
      <c r="AD35" s="1">
        <v>0.51845424869262402</v>
      </c>
      <c r="AE35" s="1">
        <v>0</v>
      </c>
      <c r="AF35" s="1">
        <v>0.53571334887932698</v>
      </c>
      <c r="AG35" s="1">
        <v>0.42999019856250698</v>
      </c>
      <c r="AH35" s="1">
        <v>0.49154167645813002</v>
      </c>
      <c r="AI35" s="1">
        <v>0.56486843551454302</v>
      </c>
      <c r="AJ35" s="1">
        <v>0.31181342048691602</v>
      </c>
      <c r="AK35" s="1">
        <v>0.51643958535679402</v>
      </c>
      <c r="AL35" s="1">
        <v>0.40440757872565902</v>
      </c>
      <c r="AM35" s="1">
        <v>0.443527124884872</v>
      </c>
      <c r="AN35" s="1">
        <v>0.58891623717887798</v>
      </c>
      <c r="AO35" s="1">
        <v>0.563241243140985</v>
      </c>
      <c r="AP35" s="1">
        <v>0.53830131108520796</v>
      </c>
      <c r="AQ35" s="1">
        <v>0.60352098725378001</v>
      </c>
      <c r="AR35" s="1">
        <v>0.62922801978358101</v>
      </c>
      <c r="AS35" s="1">
        <v>0.56401334829308003</v>
      </c>
      <c r="AT35" s="1">
        <v>0.67131695137108405</v>
      </c>
      <c r="AU35" s="1">
        <v>0.72021240555168098</v>
      </c>
      <c r="AV35" s="1">
        <v>0.53457129485599997</v>
      </c>
      <c r="AW35" s="1">
        <v>0.70117718512275795</v>
      </c>
      <c r="AX35" s="1">
        <v>0.72754061396723502</v>
      </c>
      <c r="AY35" s="1">
        <v>0.58013530203976804</v>
      </c>
      <c r="AZ35" s="1">
        <v>0.41361786787585397</v>
      </c>
      <c r="BA35" s="1">
        <v>0.37674465981780703</v>
      </c>
      <c r="BB35" s="1">
        <v>0.44802629306411301</v>
      </c>
      <c r="BC35" s="1">
        <v>0.46092802446889702</v>
      </c>
      <c r="BD35" s="1">
        <v>0.49715590565149698</v>
      </c>
      <c r="BE35" s="1">
        <v>0.31168762673738198</v>
      </c>
      <c r="BF35" s="1">
        <v>0.50681637307862704</v>
      </c>
      <c r="BG35" s="1">
        <v>0.59782688472929002</v>
      </c>
      <c r="BH35" s="1">
        <v>0.479155767055154</v>
      </c>
      <c r="BI35" s="1">
        <v>0.63103178586282904</v>
      </c>
      <c r="BJ35" s="1">
        <v>0.54085285869316502</v>
      </c>
      <c r="BK35" s="1">
        <v>0.68410745978007104</v>
      </c>
      <c r="BL35" s="1">
        <v>0.76762596799613503</v>
      </c>
      <c r="BM35" s="1">
        <v>0.58923194072447205</v>
      </c>
      <c r="BN35" s="1">
        <v>0.72401706870268001</v>
      </c>
      <c r="BO35" s="1">
        <v>0.75628879430532003</v>
      </c>
      <c r="BP35" s="1">
        <v>0.62076271926420901</v>
      </c>
      <c r="BQ35" s="1">
        <v>0.38002213039962401</v>
      </c>
      <c r="BR35" s="1">
        <v>0.384713497900049</v>
      </c>
      <c r="BS35" s="1">
        <v>0.374143972660616</v>
      </c>
      <c r="BT35" s="1">
        <v>0.491349525655013</v>
      </c>
      <c r="BU35" s="1">
        <v>0.46448896922973698</v>
      </c>
      <c r="BV35" s="1">
        <v>0.42464156105650203</v>
      </c>
      <c r="BW35" s="1">
        <v>0.538005034913841</v>
      </c>
      <c r="BX35" s="1">
        <v>0.58167211015460196</v>
      </c>
      <c r="BY35" s="1">
        <v>0.47752175053905299</v>
      </c>
      <c r="BZ35" s="1">
        <v>0.63734376527728298</v>
      </c>
      <c r="CA35" s="1">
        <v>0.638188466704674</v>
      </c>
      <c r="CB35" s="1">
        <v>0.50632484534345801</v>
      </c>
      <c r="CC35" s="1">
        <v>0.72056188671091004</v>
      </c>
      <c r="CD35" s="1">
        <v>0.57793269590724605</v>
      </c>
      <c r="CE35" s="1">
        <v>0.62547517541826902</v>
      </c>
      <c r="CF35" s="1">
        <v>0.41676573825527202</v>
      </c>
      <c r="CG35" s="1">
        <v>0.39397864091811602</v>
      </c>
      <c r="CH35" s="1">
        <v>0.37423037465646902</v>
      </c>
      <c r="CI35" s="1">
        <v>0.41854895007378401</v>
      </c>
      <c r="CJ35" s="1">
        <v>0.42895347806504702</v>
      </c>
      <c r="CK35" s="1">
        <v>0.45126071548291202</v>
      </c>
    </row>
    <row r="36" spans="1:89" x14ac:dyDescent="0.2">
      <c r="A36" s="1" t="s">
        <v>1152</v>
      </c>
      <c r="B36" s="1">
        <v>0.75108561150984798</v>
      </c>
      <c r="C36" s="1">
        <v>0.71702986204124697</v>
      </c>
      <c r="D36" s="1">
        <v>0.74534905828526599</v>
      </c>
      <c r="E36" s="1">
        <v>0.72204490514675701</v>
      </c>
      <c r="F36" s="1">
        <v>0.72680069513229595</v>
      </c>
      <c r="G36" s="1">
        <v>0.70947290454090095</v>
      </c>
      <c r="H36" s="1">
        <v>0.71301516398146503</v>
      </c>
      <c r="I36" s="1">
        <v>0.71146527639386303</v>
      </c>
      <c r="J36" s="1">
        <v>0.69939160515896304</v>
      </c>
      <c r="K36" s="1">
        <v>0.69437863121328902</v>
      </c>
      <c r="L36" s="1">
        <v>0.73735432228551601</v>
      </c>
      <c r="M36" s="1">
        <v>0.70388036338339599</v>
      </c>
      <c r="N36" s="1">
        <v>0.40861716285361199</v>
      </c>
      <c r="O36" s="1">
        <v>0.48392443363848198</v>
      </c>
      <c r="P36" s="1">
        <v>0.60701456926040298</v>
      </c>
      <c r="Q36" s="1">
        <v>0.73513644651792998</v>
      </c>
      <c r="R36" s="1">
        <v>0.55954300268773005</v>
      </c>
      <c r="S36" s="1">
        <v>0.48060882887595302</v>
      </c>
      <c r="T36" s="1">
        <v>0.41575694545186598</v>
      </c>
      <c r="U36" s="1">
        <v>0.73929210336809803</v>
      </c>
      <c r="V36" s="1">
        <v>0.56370155071706296</v>
      </c>
      <c r="W36" s="1">
        <v>0.60472461187770399</v>
      </c>
      <c r="X36" s="1">
        <v>0.34903524378359602</v>
      </c>
      <c r="Y36" s="1">
        <v>0.75118867907729203</v>
      </c>
      <c r="Z36" s="1">
        <v>0.678861528011096</v>
      </c>
      <c r="AA36" s="1">
        <v>0.57187817054346901</v>
      </c>
      <c r="AB36" s="1">
        <v>0.68793718973143803</v>
      </c>
      <c r="AC36" s="1">
        <v>0.65747172338813398</v>
      </c>
      <c r="AD36" s="1">
        <v>0.73109967303632495</v>
      </c>
      <c r="AE36" s="1">
        <v>0.53571334887932698</v>
      </c>
      <c r="AF36" s="1">
        <v>0</v>
      </c>
      <c r="AG36" s="1">
        <v>0.70227758397916995</v>
      </c>
      <c r="AH36" s="1">
        <v>0.62074065279520996</v>
      </c>
      <c r="AI36" s="1">
        <v>0.73336251527088003</v>
      </c>
      <c r="AJ36" s="1">
        <v>0.65901039120759497</v>
      </c>
      <c r="AK36" s="1">
        <v>0.74553531036543597</v>
      </c>
      <c r="AL36" s="1">
        <v>0.70231274878124705</v>
      </c>
      <c r="AM36" s="1">
        <v>0.66542620616472303</v>
      </c>
      <c r="AN36" s="1">
        <v>0.77138293110351797</v>
      </c>
      <c r="AO36" s="1">
        <v>0.72498889717112802</v>
      </c>
      <c r="AP36" s="1">
        <v>0.75342960988514796</v>
      </c>
      <c r="AQ36" s="1">
        <v>0.75507134248726204</v>
      </c>
      <c r="AR36" s="1">
        <v>0.79187343021044299</v>
      </c>
      <c r="AS36" s="1">
        <v>0.77146281044396203</v>
      </c>
      <c r="AT36" s="1">
        <v>0.82643203187351599</v>
      </c>
      <c r="AU36" s="1">
        <v>0.85202472934433904</v>
      </c>
      <c r="AV36" s="1">
        <v>0.76636169285178102</v>
      </c>
      <c r="AW36" s="1">
        <v>0.834366322654435</v>
      </c>
      <c r="AX36" s="1">
        <v>0.85732737992838803</v>
      </c>
      <c r="AY36" s="1">
        <v>0.79253205849431596</v>
      </c>
      <c r="AZ36" s="1">
        <v>0.64698784274806698</v>
      </c>
      <c r="BA36" s="1">
        <v>0.62729058663190296</v>
      </c>
      <c r="BB36" s="1">
        <v>0.44112106330308598</v>
      </c>
      <c r="BC36" s="1">
        <v>0.671473227088494</v>
      </c>
      <c r="BD36" s="1">
        <v>0.70452767814461004</v>
      </c>
      <c r="BE36" s="1">
        <v>0.58754048943388504</v>
      </c>
      <c r="BF36" s="1">
        <v>0.74059938255572799</v>
      </c>
      <c r="BG36" s="1">
        <v>0.78308200855583199</v>
      </c>
      <c r="BH36" s="1">
        <v>0.74059947788682101</v>
      </c>
      <c r="BI36" s="1">
        <v>0.78289967504830105</v>
      </c>
      <c r="BJ36" s="1">
        <v>0.75511411177626098</v>
      </c>
      <c r="BK36" s="1">
        <v>0.83300610246984397</v>
      </c>
      <c r="BL36" s="1">
        <v>0.86827151940045499</v>
      </c>
      <c r="BM36" s="1">
        <v>0.79340357150178298</v>
      </c>
      <c r="BN36" s="1">
        <v>0.848010075203807</v>
      </c>
      <c r="BO36" s="1">
        <v>0.87974214247347204</v>
      </c>
      <c r="BP36" s="1">
        <v>0.81992722826806297</v>
      </c>
      <c r="BQ36" s="1">
        <v>0.60080921399300202</v>
      </c>
      <c r="BR36" s="1">
        <v>0.63237037108886696</v>
      </c>
      <c r="BS36" s="1">
        <v>0.68145162213536803</v>
      </c>
      <c r="BT36" s="1">
        <v>0.70093815873919596</v>
      </c>
      <c r="BU36" s="1">
        <v>0.68427720240665002</v>
      </c>
      <c r="BV36" s="1">
        <v>0.59364427327673297</v>
      </c>
      <c r="BW36" s="1">
        <v>0.75692042942453697</v>
      </c>
      <c r="BX36" s="1">
        <v>0.77190666807222397</v>
      </c>
      <c r="BY36" s="1">
        <v>0.72622180107661904</v>
      </c>
      <c r="BZ36" s="1">
        <v>0.79995422655637205</v>
      </c>
      <c r="CA36" s="1">
        <v>0.80042787332055498</v>
      </c>
      <c r="CB36" s="1">
        <v>0.752512129282221</v>
      </c>
      <c r="CC36" s="1">
        <v>0.85925043866095496</v>
      </c>
      <c r="CD36" s="1">
        <v>0.77748698992131604</v>
      </c>
      <c r="CE36" s="1">
        <v>0.80572200789089499</v>
      </c>
      <c r="CF36" s="1">
        <v>0.63995635162959197</v>
      </c>
      <c r="CG36" s="1">
        <v>0.61788727396333498</v>
      </c>
      <c r="CH36" s="1">
        <v>0.69973319292867298</v>
      </c>
      <c r="CI36" s="1">
        <v>0.66281581734364003</v>
      </c>
      <c r="CJ36" s="1">
        <v>0.64758613691716505</v>
      </c>
      <c r="CK36" s="1">
        <v>0.65441233048057901</v>
      </c>
    </row>
    <row r="37" spans="1:89" x14ac:dyDescent="0.2">
      <c r="A37" s="1" t="s">
        <v>1207</v>
      </c>
      <c r="B37" s="1">
        <v>0.34881751970449698</v>
      </c>
      <c r="C37" s="1">
        <v>0.35070556199654102</v>
      </c>
      <c r="D37" s="1">
        <v>0.37238302686545299</v>
      </c>
      <c r="E37" s="1">
        <v>0.30548657798829099</v>
      </c>
      <c r="F37" s="1">
        <v>0.37000179525343302</v>
      </c>
      <c r="G37" s="1">
        <v>0.29106917749085498</v>
      </c>
      <c r="H37" s="1">
        <v>0.31873034772096998</v>
      </c>
      <c r="I37" s="1">
        <v>0.478335277686462</v>
      </c>
      <c r="J37" s="1">
        <v>0.33612713081331203</v>
      </c>
      <c r="K37" s="1">
        <v>0.55426437362495595</v>
      </c>
      <c r="L37" s="1">
        <v>0.45659604826022798</v>
      </c>
      <c r="M37" s="1">
        <v>0.34780315310494397</v>
      </c>
      <c r="N37" s="1">
        <v>0.57822305511654504</v>
      </c>
      <c r="O37" s="1">
        <v>0.49621487720792801</v>
      </c>
      <c r="P37" s="1">
        <v>0.44342481080940099</v>
      </c>
      <c r="Q37" s="1">
        <v>0.54055675948192705</v>
      </c>
      <c r="R37" s="1">
        <v>0.50129639674950599</v>
      </c>
      <c r="S37" s="1">
        <v>0.60276994966061503</v>
      </c>
      <c r="T37" s="1">
        <v>0.559255220594992</v>
      </c>
      <c r="U37" s="1">
        <v>0.292113533557669</v>
      </c>
      <c r="V37" s="1">
        <v>0.50000778808138902</v>
      </c>
      <c r="W37" s="1">
        <v>0.51605048624883998</v>
      </c>
      <c r="X37" s="1">
        <v>0.57157494571256895</v>
      </c>
      <c r="Y37" s="1">
        <v>0.55278960851122405</v>
      </c>
      <c r="Z37" s="1">
        <v>0.42820525601871001</v>
      </c>
      <c r="AA37" s="1">
        <v>0.36717327453697202</v>
      </c>
      <c r="AB37" s="1">
        <v>0.49892596359795499</v>
      </c>
      <c r="AC37" s="1">
        <v>0.45891069187050698</v>
      </c>
      <c r="AD37" s="1">
        <v>0.410955745446485</v>
      </c>
      <c r="AE37" s="1">
        <v>0.42999019856250698</v>
      </c>
      <c r="AF37" s="1">
        <v>0.70227758397916995</v>
      </c>
      <c r="AG37" s="1">
        <v>0</v>
      </c>
      <c r="AH37" s="1">
        <v>0.45740742598401002</v>
      </c>
      <c r="AI37" s="1">
        <v>0.61626229174437996</v>
      </c>
      <c r="AJ37" s="1">
        <v>0.33212525804712401</v>
      </c>
      <c r="AK37" s="1">
        <v>0.347545072892603</v>
      </c>
      <c r="AL37" s="1">
        <v>0.442789164778227</v>
      </c>
      <c r="AM37" s="1">
        <v>0.34883798361015</v>
      </c>
      <c r="AN37" s="1">
        <v>0.37823527685661201</v>
      </c>
      <c r="AO37" s="1">
        <v>0.38914101027389297</v>
      </c>
      <c r="AP37" s="1">
        <v>0.36452362989895098</v>
      </c>
      <c r="AQ37" s="1">
        <v>0.43796738548549202</v>
      </c>
      <c r="AR37" s="1">
        <v>0.46405128957917302</v>
      </c>
      <c r="AS37" s="1">
        <v>0.39834447395469902</v>
      </c>
      <c r="AT37" s="1">
        <v>0.52056528301354799</v>
      </c>
      <c r="AU37" s="1">
        <v>0.57108514097059704</v>
      </c>
      <c r="AV37" s="1">
        <v>0.333788760551819</v>
      </c>
      <c r="AW37" s="1">
        <v>0.64190942423566699</v>
      </c>
      <c r="AX37" s="1">
        <v>0.58740046277526403</v>
      </c>
      <c r="AY37" s="1">
        <v>0.37658306366315603</v>
      </c>
      <c r="AZ37" s="1">
        <v>0.51019756761024704</v>
      </c>
      <c r="BA37" s="1">
        <v>0.46127322330924198</v>
      </c>
      <c r="BB37" s="1">
        <v>0.62578925665737795</v>
      </c>
      <c r="BC37" s="1">
        <v>0.325662638609513</v>
      </c>
      <c r="BD37" s="1">
        <v>0.35813698958760398</v>
      </c>
      <c r="BE37" s="1">
        <v>0.486587078405469</v>
      </c>
      <c r="BF37" s="1">
        <v>0.393627634786265</v>
      </c>
      <c r="BG37" s="1">
        <v>0.447074339570665</v>
      </c>
      <c r="BH37" s="1">
        <v>0.500989220980674</v>
      </c>
      <c r="BI37" s="1">
        <v>0.55703660409641598</v>
      </c>
      <c r="BJ37" s="1">
        <v>0.370454997766968</v>
      </c>
      <c r="BK37" s="1">
        <v>0.53317899519356704</v>
      </c>
      <c r="BL37" s="1">
        <v>0.60789327217213596</v>
      </c>
      <c r="BM37" s="1">
        <v>0.37529678940457201</v>
      </c>
      <c r="BN37" s="1">
        <v>0.56835148526066903</v>
      </c>
      <c r="BO37" s="1">
        <v>0.61692147486874405</v>
      </c>
      <c r="BP37" s="1">
        <v>0.44595652150391901</v>
      </c>
      <c r="BQ37" s="1">
        <v>0.54789120720167495</v>
      </c>
      <c r="BR37" s="1">
        <v>0.493660365410997</v>
      </c>
      <c r="BS37" s="1">
        <v>0.36878687569630603</v>
      </c>
      <c r="BT37" s="1">
        <v>0.33901260620531998</v>
      </c>
      <c r="BU37" s="1">
        <v>0.47678984521578199</v>
      </c>
      <c r="BV37" s="1">
        <v>0.52453125381160004</v>
      </c>
      <c r="BW37" s="1">
        <v>0.409022139075508</v>
      </c>
      <c r="BX37" s="1">
        <v>0.44464620811031802</v>
      </c>
      <c r="BY37" s="1">
        <v>0.33862547406535398</v>
      </c>
      <c r="BZ37" s="1">
        <v>0.50485489075958301</v>
      </c>
      <c r="CA37" s="1">
        <v>0.51721390472357298</v>
      </c>
      <c r="CB37" s="1">
        <v>0.397813405952952</v>
      </c>
      <c r="CC37" s="1">
        <v>0.57465990361796204</v>
      </c>
      <c r="CD37" s="1">
        <v>0.38279418630680301</v>
      </c>
      <c r="CE37" s="1">
        <v>0.46172398784231999</v>
      </c>
      <c r="CF37" s="1">
        <v>0.62818696841066402</v>
      </c>
      <c r="CG37" s="1">
        <v>0.54794334665854105</v>
      </c>
      <c r="CH37" s="1">
        <v>0.32214367045229497</v>
      </c>
      <c r="CI37" s="1">
        <v>0.46327852652520402</v>
      </c>
      <c r="CJ37" s="1">
        <v>0.43106713881085201</v>
      </c>
      <c r="CK37" s="1">
        <v>0.58554602606386397</v>
      </c>
    </row>
    <row r="38" spans="1:89" x14ac:dyDescent="0.2">
      <c r="A38" s="1" t="s">
        <v>1132</v>
      </c>
      <c r="B38" s="1">
        <v>0.42075887114270799</v>
      </c>
      <c r="C38" s="1">
        <v>0.454000284002059</v>
      </c>
      <c r="D38" s="1">
        <v>0.43374575931582998</v>
      </c>
      <c r="E38" s="1">
        <v>0.4366070004507</v>
      </c>
      <c r="F38" s="1">
        <v>0.43500846295304002</v>
      </c>
      <c r="G38" s="1">
        <v>0.498391304248956</v>
      </c>
      <c r="H38" s="1">
        <v>0.43662439784394802</v>
      </c>
      <c r="I38" s="1">
        <v>0.341287553217269</v>
      </c>
      <c r="J38" s="1">
        <v>0.45996778134317801</v>
      </c>
      <c r="K38" s="1">
        <v>0.46551776608102802</v>
      </c>
      <c r="L38" s="1">
        <v>0.52198769849537996</v>
      </c>
      <c r="M38" s="1">
        <v>0.432527522539986</v>
      </c>
      <c r="N38" s="1">
        <v>0.45686026315001499</v>
      </c>
      <c r="O38" s="1">
        <v>0.30633416412387099</v>
      </c>
      <c r="P38" s="1">
        <v>0.21544495298387101</v>
      </c>
      <c r="Q38" s="1">
        <v>0.41744122150039698</v>
      </c>
      <c r="R38" s="1">
        <v>0.54835396690834204</v>
      </c>
      <c r="S38" s="1">
        <v>0.44070264097486</v>
      </c>
      <c r="T38" s="1">
        <v>0.495703779375956</v>
      </c>
      <c r="U38" s="1">
        <v>0.455187456598523</v>
      </c>
      <c r="V38" s="1">
        <v>0.39156681938229998</v>
      </c>
      <c r="W38" s="1">
        <v>0.41072710740606999</v>
      </c>
      <c r="X38" s="1">
        <v>0.57140346576040701</v>
      </c>
      <c r="Y38" s="1">
        <v>0.432083623668435</v>
      </c>
      <c r="Z38" s="1">
        <v>0.19379125552917401</v>
      </c>
      <c r="AA38" s="1">
        <v>0.35380013091593498</v>
      </c>
      <c r="AB38" s="1">
        <v>0.24427504794462301</v>
      </c>
      <c r="AC38" s="1">
        <v>0.339452994357616</v>
      </c>
      <c r="AD38" s="1">
        <v>0.40924871403080099</v>
      </c>
      <c r="AE38" s="1">
        <v>0.49154167645813002</v>
      </c>
      <c r="AF38" s="1">
        <v>0.62074065279520996</v>
      </c>
      <c r="AG38" s="1">
        <v>0.45740742598401002</v>
      </c>
      <c r="AH38" s="1">
        <v>0</v>
      </c>
      <c r="AI38" s="1">
        <v>0.48150415154091297</v>
      </c>
      <c r="AJ38" s="1">
        <v>0.27684569745231902</v>
      </c>
      <c r="AK38" s="1">
        <v>0.40032438469894599</v>
      </c>
      <c r="AL38" s="1">
        <v>0.45883936320719598</v>
      </c>
      <c r="AM38" s="1">
        <v>0.39021004083409899</v>
      </c>
      <c r="AN38" s="1">
        <v>0.47631338151623998</v>
      </c>
      <c r="AO38" s="1">
        <v>0.42213421078969299</v>
      </c>
      <c r="AP38" s="1">
        <v>0.51066161073044103</v>
      </c>
      <c r="AQ38" s="1">
        <v>0.490933987073644</v>
      </c>
      <c r="AR38" s="1">
        <v>0.50660887368746599</v>
      </c>
      <c r="AS38" s="1">
        <v>0.46147037794058698</v>
      </c>
      <c r="AT38" s="1">
        <v>0.62202826198822403</v>
      </c>
      <c r="AU38" s="1">
        <v>0.69526356926032196</v>
      </c>
      <c r="AV38" s="1">
        <v>0.52769935723134498</v>
      </c>
      <c r="AW38" s="1">
        <v>0.69171749395170601</v>
      </c>
      <c r="AX38" s="1">
        <v>0.69474001760220805</v>
      </c>
      <c r="AY38" s="1">
        <v>0.55943418987468296</v>
      </c>
      <c r="AZ38" s="1">
        <v>0.340722959897233</v>
      </c>
      <c r="BA38" s="1">
        <v>0.28122434045774197</v>
      </c>
      <c r="BB38" s="1">
        <v>0.57982666509674297</v>
      </c>
      <c r="BC38" s="1">
        <v>0.37489231742189799</v>
      </c>
      <c r="BD38" s="1">
        <v>0.37181101417859502</v>
      </c>
      <c r="BE38" s="1">
        <v>0.44716184193036201</v>
      </c>
      <c r="BF38" s="1">
        <v>0.50014905498248396</v>
      </c>
      <c r="BG38" s="1">
        <v>0.51243527628500496</v>
      </c>
      <c r="BH38" s="1">
        <v>0.45441513477844803</v>
      </c>
      <c r="BI38" s="1">
        <v>0.50577326231313002</v>
      </c>
      <c r="BJ38" s="1">
        <v>0.52643130546806605</v>
      </c>
      <c r="BK38" s="1">
        <v>0.64757358933416898</v>
      </c>
      <c r="BL38" s="1">
        <v>0.71836769235878695</v>
      </c>
      <c r="BM38" s="1">
        <v>0.511824376599466</v>
      </c>
      <c r="BN38" s="1">
        <v>0.65912219804271699</v>
      </c>
      <c r="BO38" s="1">
        <v>0.71355392131863604</v>
      </c>
      <c r="BP38" s="1">
        <v>0.57239656991148202</v>
      </c>
      <c r="BQ38" s="1">
        <v>0.32022143304051598</v>
      </c>
      <c r="BR38" s="1">
        <v>0.29006398831911101</v>
      </c>
      <c r="BS38" s="1">
        <v>0.42441408343248599</v>
      </c>
      <c r="BT38" s="1">
        <v>0.36695735876094099</v>
      </c>
      <c r="BU38" s="1">
        <v>0.37372993879602401</v>
      </c>
      <c r="BV38" s="1">
        <v>0.37687819866723299</v>
      </c>
      <c r="BW38" s="1">
        <v>0.51345630103243001</v>
      </c>
      <c r="BX38" s="1">
        <v>0.51016486363459601</v>
      </c>
      <c r="BY38" s="1">
        <v>0.443624310618429</v>
      </c>
      <c r="BZ38" s="1">
        <v>0.55820147389138297</v>
      </c>
      <c r="CA38" s="1">
        <v>0.57263473785114405</v>
      </c>
      <c r="CB38" s="1">
        <v>0.51069312663292199</v>
      </c>
      <c r="CC38" s="1">
        <v>0.693554662613308</v>
      </c>
      <c r="CD38" s="1">
        <v>0.539665685070992</v>
      </c>
      <c r="CE38" s="1">
        <v>0.59676902276044796</v>
      </c>
      <c r="CF38" s="1">
        <v>0.40416475433572402</v>
      </c>
      <c r="CG38" s="1">
        <v>0.28689058462154499</v>
      </c>
      <c r="CH38" s="1">
        <v>0.33701374124757599</v>
      </c>
      <c r="CI38" s="1">
        <v>0.30095300727916402</v>
      </c>
      <c r="CJ38" s="1">
        <v>0.34020404899391499</v>
      </c>
      <c r="CK38" s="1">
        <v>0.471492334196004</v>
      </c>
    </row>
    <row r="39" spans="1:89" x14ac:dyDescent="0.2">
      <c r="A39" s="1" t="s">
        <v>1280</v>
      </c>
      <c r="B39" s="1">
        <v>0.54553164172644397</v>
      </c>
      <c r="C39" s="1">
        <v>0.602797643544706</v>
      </c>
      <c r="D39" s="1">
        <v>0.56062358085241504</v>
      </c>
      <c r="E39" s="1">
        <v>0.59584621801121296</v>
      </c>
      <c r="F39" s="1">
        <v>0.57434062693186705</v>
      </c>
      <c r="G39" s="1">
        <v>0.59549933983374503</v>
      </c>
      <c r="H39" s="1">
        <v>0.557875688469883</v>
      </c>
      <c r="I39" s="1">
        <v>0.50399882473020796</v>
      </c>
      <c r="J39" s="1">
        <v>0.56221297394596403</v>
      </c>
      <c r="K39" s="1">
        <v>0.44679695177941697</v>
      </c>
      <c r="L39" s="1">
        <v>0.50025794347026198</v>
      </c>
      <c r="M39" s="1">
        <v>0.53685026689017401</v>
      </c>
      <c r="N39" s="1">
        <v>0.58779522678280605</v>
      </c>
      <c r="O39" s="1">
        <v>0.50753224550266396</v>
      </c>
      <c r="P39" s="1">
        <v>0.396970949451176</v>
      </c>
      <c r="Q39" s="1">
        <v>0.23712612746362699</v>
      </c>
      <c r="R39" s="1">
        <v>0.55105724451328597</v>
      </c>
      <c r="S39" s="1">
        <v>0.57739071798611397</v>
      </c>
      <c r="T39" s="1">
        <v>0.63614896479149996</v>
      </c>
      <c r="U39" s="1">
        <v>0.58927791888540904</v>
      </c>
      <c r="V39" s="1">
        <v>0.53382188823148202</v>
      </c>
      <c r="W39" s="1">
        <v>0.53738772572147098</v>
      </c>
      <c r="X39" s="1">
        <v>0.68752234650845101</v>
      </c>
      <c r="Y39" s="1">
        <v>0.55299155807584499</v>
      </c>
      <c r="Z39" s="1">
        <v>0.50005261716318905</v>
      </c>
      <c r="AA39" s="1">
        <v>0.58997719942096705</v>
      </c>
      <c r="AB39" s="1">
        <v>0.481635092506911</v>
      </c>
      <c r="AC39" s="1">
        <v>0.51331862086735303</v>
      </c>
      <c r="AD39" s="1">
        <v>0.56731515549686495</v>
      </c>
      <c r="AE39" s="1">
        <v>0.56486843551454302</v>
      </c>
      <c r="AF39" s="1">
        <v>0.73336251527088003</v>
      </c>
      <c r="AG39" s="1">
        <v>0.61626229174437996</v>
      </c>
      <c r="AH39" s="1">
        <v>0.48150415154091297</v>
      </c>
      <c r="AI39" s="1">
        <v>0</v>
      </c>
      <c r="AJ39" s="1">
        <v>0.53355926854377</v>
      </c>
      <c r="AK39" s="1">
        <v>0.54002210761221203</v>
      </c>
      <c r="AL39" s="1">
        <v>0.56301317783951499</v>
      </c>
      <c r="AM39" s="1">
        <v>0.56554333801346901</v>
      </c>
      <c r="AN39" s="1">
        <v>0.57021326078947099</v>
      </c>
      <c r="AO39" s="1">
        <v>0.53144062851954199</v>
      </c>
      <c r="AP39" s="1">
        <v>0.605970532271076</v>
      </c>
      <c r="AQ39" s="1">
        <v>0.474601160346799</v>
      </c>
      <c r="AR39" s="1">
        <v>0.47065246380130998</v>
      </c>
      <c r="AS39" s="1">
        <v>0.569501260134051</v>
      </c>
      <c r="AT39" s="1">
        <v>0.55964523012402101</v>
      </c>
      <c r="AU39" s="1">
        <v>0.55416761654748703</v>
      </c>
      <c r="AV39" s="1">
        <v>0.58842324161112503</v>
      </c>
      <c r="AW39" s="1">
        <v>0.46592387601360602</v>
      </c>
      <c r="AX39" s="1">
        <v>0.55558932871967104</v>
      </c>
      <c r="AY39" s="1">
        <v>0.616018015223467</v>
      </c>
      <c r="AZ39" s="1">
        <v>0.53106359591575603</v>
      </c>
      <c r="BA39" s="1">
        <v>0.54801241354073704</v>
      </c>
      <c r="BB39" s="1">
        <v>0.696973170414111</v>
      </c>
      <c r="BC39" s="1">
        <v>0.578532197584673</v>
      </c>
      <c r="BD39" s="1">
        <v>0.57665560120866399</v>
      </c>
      <c r="BE39" s="1">
        <v>0.56937858640199801</v>
      </c>
      <c r="BF39" s="1">
        <v>0.52558436906346195</v>
      </c>
      <c r="BG39" s="1">
        <v>0.55052934307824197</v>
      </c>
      <c r="BH39" s="1">
        <v>0.62057550871669198</v>
      </c>
      <c r="BI39" s="1">
        <v>0.44245202244259901</v>
      </c>
      <c r="BJ39" s="1">
        <v>0.56064062103340395</v>
      </c>
      <c r="BK39" s="1">
        <v>0.52050903606202004</v>
      </c>
      <c r="BL39" s="1">
        <v>0.60251533389086798</v>
      </c>
      <c r="BM39" s="1">
        <v>0.58350494769804395</v>
      </c>
      <c r="BN39" s="1">
        <v>0.49779804713437897</v>
      </c>
      <c r="BO39" s="1">
        <v>0.55022283524247195</v>
      </c>
      <c r="BP39" s="1">
        <v>0.55426937272001797</v>
      </c>
      <c r="BQ39" s="1">
        <v>0.55446525893364396</v>
      </c>
      <c r="BR39" s="1">
        <v>0.55190518168591196</v>
      </c>
      <c r="BS39" s="1">
        <v>0.58006051893657395</v>
      </c>
      <c r="BT39" s="1">
        <v>0.57459709213591703</v>
      </c>
      <c r="BU39" s="1">
        <v>0.53054039975992395</v>
      </c>
      <c r="BV39" s="1">
        <v>0.55096157249494404</v>
      </c>
      <c r="BW39" s="1">
        <v>0.51084326018390103</v>
      </c>
      <c r="BX39" s="1">
        <v>0.55404429658280596</v>
      </c>
      <c r="BY39" s="1">
        <v>0.543385956225515</v>
      </c>
      <c r="BZ39" s="1">
        <v>0.50717300389832398</v>
      </c>
      <c r="CA39" s="1">
        <v>0.52213642276398298</v>
      </c>
      <c r="CB39" s="1">
        <v>0.53462000589401903</v>
      </c>
      <c r="CC39" s="1">
        <v>0.54526181985695299</v>
      </c>
      <c r="CD39" s="1">
        <v>0.60365982037321098</v>
      </c>
      <c r="CE39" s="1">
        <v>0.57744774340835503</v>
      </c>
      <c r="CF39" s="1">
        <v>0.58565340109023101</v>
      </c>
      <c r="CG39" s="1">
        <v>0.54693236102061105</v>
      </c>
      <c r="CH39" s="1">
        <v>0.54656431045833098</v>
      </c>
      <c r="CI39" s="1">
        <v>0.55497404429059605</v>
      </c>
      <c r="CJ39" s="1">
        <v>0.53221382839905196</v>
      </c>
      <c r="CK39" s="1">
        <v>0.62625637739636097</v>
      </c>
    </row>
    <row r="40" spans="1:89" x14ac:dyDescent="0.2">
      <c r="A40" s="1" t="s">
        <v>1191</v>
      </c>
      <c r="B40" s="1">
        <v>0.39783762489212599</v>
      </c>
      <c r="C40" s="1">
        <v>0.44826676441896901</v>
      </c>
      <c r="D40" s="1">
        <v>0.44243053244903102</v>
      </c>
      <c r="E40" s="1">
        <v>0.42702446161232199</v>
      </c>
      <c r="F40" s="1">
        <v>0.44634436246982101</v>
      </c>
      <c r="G40" s="1">
        <v>0.43769179907304301</v>
      </c>
      <c r="H40" s="1">
        <v>0.40094612660097401</v>
      </c>
      <c r="I40" s="1">
        <v>0.37524763461460497</v>
      </c>
      <c r="J40" s="1">
        <v>0.38614194382697298</v>
      </c>
      <c r="K40" s="1">
        <v>0.54368218597687601</v>
      </c>
      <c r="L40" s="1">
        <v>0.58031737148723195</v>
      </c>
      <c r="M40" s="1">
        <v>0.34393045143790701</v>
      </c>
      <c r="N40" s="1">
        <v>0.432816961860019</v>
      </c>
      <c r="O40" s="1">
        <v>0.357951252525192</v>
      </c>
      <c r="P40" s="1">
        <v>0.35469340216912898</v>
      </c>
      <c r="Q40" s="1">
        <v>0.462551038680657</v>
      </c>
      <c r="R40" s="1">
        <v>0.43075292602719401</v>
      </c>
      <c r="S40" s="1">
        <v>0.42378902989277201</v>
      </c>
      <c r="T40" s="1">
        <v>0.51234949058007795</v>
      </c>
      <c r="U40" s="1">
        <v>0.37410736797795402</v>
      </c>
      <c r="V40" s="1">
        <v>0.37035727821331299</v>
      </c>
      <c r="W40" s="1">
        <v>0.39883922796416799</v>
      </c>
      <c r="X40" s="1">
        <v>0.56909598420968999</v>
      </c>
      <c r="Y40" s="1">
        <v>0.51904985657819802</v>
      </c>
      <c r="Z40" s="1">
        <v>0.34825376757674098</v>
      </c>
      <c r="AA40" s="1">
        <v>0.18896172872200101</v>
      </c>
      <c r="AB40" s="1">
        <v>0.40484190445488699</v>
      </c>
      <c r="AC40" s="1">
        <v>0.419788014912093</v>
      </c>
      <c r="AD40" s="1">
        <v>0.35850929736766801</v>
      </c>
      <c r="AE40" s="1">
        <v>0.31181342048691602</v>
      </c>
      <c r="AF40" s="1">
        <v>0.65901039120759497</v>
      </c>
      <c r="AG40" s="1">
        <v>0.33212525804712401</v>
      </c>
      <c r="AH40" s="1">
        <v>0.27684569745231902</v>
      </c>
      <c r="AI40" s="1">
        <v>0.53355926854377</v>
      </c>
      <c r="AJ40" s="1">
        <v>0</v>
      </c>
      <c r="AK40" s="1">
        <v>0.37284538985384003</v>
      </c>
      <c r="AL40" s="1">
        <v>0.34768061113570198</v>
      </c>
      <c r="AM40" s="1">
        <v>0.35007591735052201</v>
      </c>
      <c r="AN40" s="1">
        <v>0.47045205682739499</v>
      </c>
      <c r="AO40" s="1">
        <v>0.48968361971052199</v>
      </c>
      <c r="AP40" s="1">
        <v>0.45401438786831</v>
      </c>
      <c r="AQ40" s="1">
        <v>0.53899612023610499</v>
      </c>
      <c r="AR40" s="1">
        <v>0.53240843174201202</v>
      </c>
      <c r="AS40" s="1">
        <v>0.44255254429124302</v>
      </c>
      <c r="AT40" s="1">
        <v>0.60173596846671695</v>
      </c>
      <c r="AU40" s="1">
        <v>0.66874501330347003</v>
      </c>
      <c r="AV40" s="1">
        <v>0.476658477367916</v>
      </c>
      <c r="AW40" s="1">
        <v>0.68566796433792099</v>
      </c>
      <c r="AX40" s="1">
        <v>0.67549707869768105</v>
      </c>
      <c r="AY40" s="1">
        <v>0.52865427834882905</v>
      </c>
      <c r="AZ40" s="1">
        <v>0.36851078031789603</v>
      </c>
      <c r="BA40" s="1">
        <v>0.331322579432482</v>
      </c>
      <c r="BB40" s="1">
        <v>0.55800124141223995</v>
      </c>
      <c r="BC40" s="1">
        <v>0.44792098173926798</v>
      </c>
      <c r="BD40" s="1">
        <v>0.44729656242418703</v>
      </c>
      <c r="BE40" s="1">
        <v>0.39729268208144602</v>
      </c>
      <c r="BF40" s="1">
        <v>0.42048920693258501</v>
      </c>
      <c r="BG40" s="1">
        <v>0.46916792313746097</v>
      </c>
      <c r="BH40" s="1">
        <v>0.39968426882603297</v>
      </c>
      <c r="BI40" s="1">
        <v>0.50340575437402801</v>
      </c>
      <c r="BJ40" s="1">
        <v>0.45440072685210098</v>
      </c>
      <c r="BK40" s="1">
        <v>0.62837820497087904</v>
      </c>
      <c r="BL40" s="1">
        <v>0.73041733915748197</v>
      </c>
      <c r="BM40" s="1">
        <v>0.484745170663822</v>
      </c>
      <c r="BN40" s="1">
        <v>0.65903880108464896</v>
      </c>
      <c r="BO40" s="1">
        <v>0.70120911331605995</v>
      </c>
      <c r="BP40" s="1">
        <v>0.51465997487164294</v>
      </c>
      <c r="BQ40" s="1">
        <v>0.40748400551816699</v>
      </c>
      <c r="BR40" s="1">
        <v>0.339194377765833</v>
      </c>
      <c r="BS40" s="1">
        <v>0.330849380686142</v>
      </c>
      <c r="BT40" s="1">
        <v>0.44131852246380299</v>
      </c>
      <c r="BU40" s="1">
        <v>0.42083891767451298</v>
      </c>
      <c r="BV40" s="1">
        <v>0.38039595844674601</v>
      </c>
      <c r="BW40" s="1">
        <v>0.394770354329326</v>
      </c>
      <c r="BX40" s="1">
        <v>0.456871645210914</v>
      </c>
      <c r="BY40" s="1">
        <v>0.38822686258033301</v>
      </c>
      <c r="BZ40" s="1">
        <v>0.52043215384227104</v>
      </c>
      <c r="CA40" s="1">
        <v>0.53220564814270299</v>
      </c>
      <c r="CB40" s="1">
        <v>0.426926035933957</v>
      </c>
      <c r="CC40" s="1">
        <v>0.66792360134860196</v>
      </c>
      <c r="CD40" s="1">
        <v>0.49486723905956898</v>
      </c>
      <c r="CE40" s="1">
        <v>0.56042301814022899</v>
      </c>
      <c r="CF40" s="1">
        <v>0.47460731289767599</v>
      </c>
      <c r="CG40" s="1">
        <v>0.38794788388977203</v>
      </c>
      <c r="CH40" s="1">
        <v>0.223595776376672</v>
      </c>
      <c r="CI40" s="1">
        <v>0.34615006273864501</v>
      </c>
      <c r="CJ40" s="1">
        <v>0.418248344193761</v>
      </c>
      <c r="CK40" s="1">
        <v>0.53459471523747704</v>
      </c>
    </row>
    <row r="41" spans="1:89" x14ac:dyDescent="0.2">
      <c r="A41" s="1" t="s">
        <v>1170</v>
      </c>
      <c r="B41" s="1">
        <v>9.7888870293276795E-2</v>
      </c>
      <c r="C41" s="1">
        <v>0.26180610588188502</v>
      </c>
      <c r="D41" s="1">
        <v>0.278644850559917</v>
      </c>
      <c r="E41" s="1">
        <v>0.29104142786419501</v>
      </c>
      <c r="F41" s="1">
        <v>0.29063557560234399</v>
      </c>
      <c r="G41" s="1">
        <v>0.19807328859857901</v>
      </c>
      <c r="H41" s="1">
        <v>0.23173018811214299</v>
      </c>
      <c r="I41" s="1">
        <v>0.32875860023159398</v>
      </c>
      <c r="J41" s="1">
        <v>0.29544669430612203</v>
      </c>
      <c r="K41" s="1">
        <v>0.48181587650316798</v>
      </c>
      <c r="L41" s="1">
        <v>0.39927002349947699</v>
      </c>
      <c r="M41" s="1">
        <v>0.24940593635876701</v>
      </c>
      <c r="N41" s="1">
        <v>0.57586490947146296</v>
      </c>
      <c r="O41" s="1">
        <v>0.55433889891189803</v>
      </c>
      <c r="P41" s="1">
        <v>0.40934285396769698</v>
      </c>
      <c r="Q41" s="1">
        <v>0.48486384561536899</v>
      </c>
      <c r="R41" s="1">
        <v>0.557728548287175</v>
      </c>
      <c r="S41" s="1">
        <v>0.56694765769868205</v>
      </c>
      <c r="T41" s="1">
        <v>0.55905901713157802</v>
      </c>
      <c r="U41" s="1">
        <v>0.27696869000972901</v>
      </c>
      <c r="V41" s="1">
        <v>0.45360426233612899</v>
      </c>
      <c r="W41" s="1">
        <v>0.41820872082086002</v>
      </c>
      <c r="X41" s="1">
        <v>0.61730651678945403</v>
      </c>
      <c r="Y41" s="1">
        <v>0.41484082388978399</v>
      </c>
      <c r="Z41" s="1">
        <v>0.32788280773004103</v>
      </c>
      <c r="AA41" s="1">
        <v>0.43826443441032598</v>
      </c>
      <c r="AB41" s="1">
        <v>0.384288657627185</v>
      </c>
      <c r="AC41" s="1">
        <v>0.43181161641078702</v>
      </c>
      <c r="AD41" s="1">
        <v>0.29185488781896102</v>
      </c>
      <c r="AE41" s="1">
        <v>0.51643958535679402</v>
      </c>
      <c r="AF41" s="1">
        <v>0.74553531036543597</v>
      </c>
      <c r="AG41" s="1">
        <v>0.347545072892603</v>
      </c>
      <c r="AH41" s="1">
        <v>0.40032438469894599</v>
      </c>
      <c r="AI41" s="1">
        <v>0.54002210761221203</v>
      </c>
      <c r="AJ41" s="1">
        <v>0.37284538985384003</v>
      </c>
      <c r="AK41" s="1">
        <v>0</v>
      </c>
      <c r="AL41" s="1">
        <v>0.31192853087189498</v>
      </c>
      <c r="AM41" s="1">
        <v>0.243044735291335</v>
      </c>
      <c r="AN41" s="1">
        <v>0.21589693496486001</v>
      </c>
      <c r="AO41" s="1">
        <v>0.27230301814309699</v>
      </c>
      <c r="AP41" s="1">
        <v>0.25879827583745102</v>
      </c>
      <c r="AQ41" s="1">
        <v>0.36855244829702299</v>
      </c>
      <c r="AR41" s="1">
        <v>0.34064546012172903</v>
      </c>
      <c r="AS41" s="1">
        <v>0.20129502778095201</v>
      </c>
      <c r="AT41" s="1">
        <v>0.47917295524491399</v>
      </c>
      <c r="AU41" s="1">
        <v>0.58325995144216403</v>
      </c>
      <c r="AV41" s="1">
        <v>0.34358600967900699</v>
      </c>
      <c r="AW41" s="1">
        <v>0.63829495671269298</v>
      </c>
      <c r="AX41" s="1">
        <v>0.58719323258385203</v>
      </c>
      <c r="AY41" s="1">
        <v>0.36904220411606198</v>
      </c>
      <c r="AZ41" s="1">
        <v>0.487105590405081</v>
      </c>
      <c r="BA41" s="1">
        <v>0.45835861456052102</v>
      </c>
      <c r="BB41" s="1">
        <v>0.65149816252887105</v>
      </c>
      <c r="BC41" s="1">
        <v>0.32899046798392401</v>
      </c>
      <c r="BD41" s="1">
        <v>0.32401293428744099</v>
      </c>
      <c r="BE41" s="1">
        <v>0.51977882338279002</v>
      </c>
      <c r="BF41" s="1">
        <v>0.36480935101422801</v>
      </c>
      <c r="BG41" s="1">
        <v>0.41585739614042799</v>
      </c>
      <c r="BH41" s="1">
        <v>0.47047169349635298</v>
      </c>
      <c r="BI41" s="1">
        <v>0.53229527740070004</v>
      </c>
      <c r="BJ41" s="1">
        <v>0.36229061799532603</v>
      </c>
      <c r="BK41" s="1">
        <v>0.52458830725827599</v>
      </c>
      <c r="BL41" s="1">
        <v>0.63160273316826399</v>
      </c>
      <c r="BM41" s="1">
        <v>0.299293834708727</v>
      </c>
      <c r="BN41" s="1">
        <v>0.56313861723131797</v>
      </c>
      <c r="BO41" s="1">
        <v>0.61597088788939203</v>
      </c>
      <c r="BP41" s="1">
        <v>0.42007527323177102</v>
      </c>
      <c r="BQ41" s="1">
        <v>0.51372506335665802</v>
      </c>
      <c r="BR41" s="1">
        <v>0.46308678702407002</v>
      </c>
      <c r="BS41" s="1">
        <v>0.37323203970007701</v>
      </c>
      <c r="BT41" s="1">
        <v>0.32813577882865103</v>
      </c>
      <c r="BU41" s="1">
        <v>0.45925404089204402</v>
      </c>
      <c r="BV41" s="1">
        <v>0.51323278127069305</v>
      </c>
      <c r="BW41" s="1">
        <v>0.36474140599390498</v>
      </c>
      <c r="BX41" s="1">
        <v>0.40066036592607701</v>
      </c>
      <c r="BY41" s="1">
        <v>0.31506749215976299</v>
      </c>
      <c r="BZ41" s="1">
        <v>0.42774718571492598</v>
      </c>
      <c r="CA41" s="1">
        <v>0.443673281028302</v>
      </c>
      <c r="CB41" s="1">
        <v>0.36842092370886298</v>
      </c>
      <c r="CC41" s="1">
        <v>0.57488313826257398</v>
      </c>
      <c r="CD41" s="1">
        <v>0.34416756214585498</v>
      </c>
      <c r="CE41" s="1">
        <v>0.44034003548836997</v>
      </c>
      <c r="CF41" s="1">
        <v>0.58084539976319005</v>
      </c>
      <c r="CG41" s="1">
        <v>0.49544040279648</v>
      </c>
      <c r="CH41" s="1">
        <v>0.34032938027286602</v>
      </c>
      <c r="CI41" s="1">
        <v>0.41338995101919301</v>
      </c>
      <c r="CJ41" s="1">
        <v>0.43392817818157697</v>
      </c>
      <c r="CK41" s="1">
        <v>0.58039478153516999</v>
      </c>
    </row>
    <row r="42" spans="1:89" x14ac:dyDescent="0.2">
      <c r="A42" s="1" t="s">
        <v>1206</v>
      </c>
      <c r="B42" s="1">
        <v>0.357077791161722</v>
      </c>
      <c r="C42" s="1">
        <v>0.43355482710443899</v>
      </c>
      <c r="D42" s="1">
        <v>0.42226303028395501</v>
      </c>
      <c r="E42" s="1">
        <v>0.449136957983225</v>
      </c>
      <c r="F42" s="1">
        <v>0.39611199198185498</v>
      </c>
      <c r="G42" s="1">
        <v>0.37333928773738401</v>
      </c>
      <c r="H42" s="1">
        <v>0.393203175545217</v>
      </c>
      <c r="I42" s="1">
        <v>0.37666535439047899</v>
      </c>
      <c r="J42" s="1">
        <v>0.41133425673555502</v>
      </c>
      <c r="K42" s="1">
        <v>0.464266282275209</v>
      </c>
      <c r="L42" s="1">
        <v>0.55880154958962203</v>
      </c>
      <c r="M42" s="1">
        <v>0.39477394433058999</v>
      </c>
      <c r="N42" s="1">
        <v>0.48730993370878101</v>
      </c>
      <c r="O42" s="1">
        <v>0.47419124261092999</v>
      </c>
      <c r="P42" s="1">
        <v>0.50779632199342595</v>
      </c>
      <c r="Q42" s="1">
        <v>0.58100271136446802</v>
      </c>
      <c r="R42" s="1">
        <v>0.50108904662673504</v>
      </c>
      <c r="S42" s="1">
        <v>0.46535864908067098</v>
      </c>
      <c r="T42" s="1">
        <v>0.472280579139221</v>
      </c>
      <c r="U42" s="1">
        <v>0.37935411252803802</v>
      </c>
      <c r="V42" s="1">
        <v>0.33200746297330502</v>
      </c>
      <c r="W42" s="1">
        <v>0.25005378092542802</v>
      </c>
      <c r="X42" s="1">
        <v>0.53292189688620295</v>
      </c>
      <c r="Y42" s="1">
        <v>0.374401016214502</v>
      </c>
      <c r="Z42" s="1">
        <v>0.37170873256496301</v>
      </c>
      <c r="AA42" s="1">
        <v>0.40414263465615602</v>
      </c>
      <c r="AB42" s="1">
        <v>0.43820782809279202</v>
      </c>
      <c r="AC42" s="1">
        <v>0.44434541724592502</v>
      </c>
      <c r="AD42" s="1">
        <v>0.33226728106346498</v>
      </c>
      <c r="AE42" s="1">
        <v>0.40440757872565902</v>
      </c>
      <c r="AF42" s="1">
        <v>0.70231274878124705</v>
      </c>
      <c r="AG42" s="1">
        <v>0.442789164778227</v>
      </c>
      <c r="AH42" s="1">
        <v>0.45883936320719598</v>
      </c>
      <c r="AI42" s="1">
        <v>0.56301317783951499</v>
      </c>
      <c r="AJ42" s="1">
        <v>0.34768061113570198</v>
      </c>
      <c r="AK42" s="1">
        <v>0.31192853087189498</v>
      </c>
      <c r="AL42" s="1">
        <v>0</v>
      </c>
      <c r="AM42" s="1">
        <v>0.30154541225232301</v>
      </c>
      <c r="AN42" s="1">
        <v>0.41113287964599199</v>
      </c>
      <c r="AO42" s="1">
        <v>0.45206269576332597</v>
      </c>
      <c r="AP42" s="1">
        <v>0.44308120367244402</v>
      </c>
      <c r="AQ42" s="1">
        <v>0.53966634144577896</v>
      </c>
      <c r="AR42" s="1">
        <v>0.48942754721461801</v>
      </c>
      <c r="AS42" s="1">
        <v>0.382798268256001</v>
      </c>
      <c r="AT42" s="1">
        <v>0.58444514284362303</v>
      </c>
      <c r="AU42" s="1">
        <v>0.64524846284873905</v>
      </c>
      <c r="AV42" s="1">
        <v>0.47622858075688701</v>
      </c>
      <c r="AW42" s="1">
        <v>0.62812021753548997</v>
      </c>
      <c r="AX42" s="1">
        <v>0.64977353666274096</v>
      </c>
      <c r="AY42" s="1">
        <v>0.50232070168746301</v>
      </c>
      <c r="AZ42" s="1">
        <v>0.52053136953580503</v>
      </c>
      <c r="BA42" s="1">
        <v>0.50333184612963999</v>
      </c>
      <c r="BB42" s="1">
        <v>0.61603843711936102</v>
      </c>
      <c r="BC42" s="1">
        <v>0.49755277483267002</v>
      </c>
      <c r="BD42" s="1">
        <v>0.48722194793330997</v>
      </c>
      <c r="BE42" s="1">
        <v>0.46380660995661199</v>
      </c>
      <c r="BF42" s="1">
        <v>0.51781140890641197</v>
      </c>
      <c r="BG42" s="1">
        <v>0.53506390578246299</v>
      </c>
      <c r="BH42" s="1">
        <v>0.51834521463723104</v>
      </c>
      <c r="BI42" s="1">
        <v>0.55663755511417801</v>
      </c>
      <c r="BJ42" s="1">
        <v>0.50098899033448396</v>
      </c>
      <c r="BK42" s="1">
        <v>0.607967535399352</v>
      </c>
      <c r="BL42" s="1">
        <v>0.69833608897933896</v>
      </c>
      <c r="BM42" s="1">
        <v>0.44570876848534902</v>
      </c>
      <c r="BN42" s="1">
        <v>0.63577047473384396</v>
      </c>
      <c r="BO42" s="1">
        <v>0.69714756803796696</v>
      </c>
      <c r="BP42" s="1">
        <v>0.56439222524516897</v>
      </c>
      <c r="BQ42" s="1">
        <v>0.50951398346894194</v>
      </c>
      <c r="BR42" s="1">
        <v>0.50826217749107205</v>
      </c>
      <c r="BS42" s="1">
        <v>0.44086441198155002</v>
      </c>
      <c r="BT42" s="1">
        <v>0.49205937863277399</v>
      </c>
      <c r="BU42" s="1">
        <v>0.49479034180798298</v>
      </c>
      <c r="BV42" s="1">
        <v>0.51050339152568402</v>
      </c>
      <c r="BW42" s="1">
        <v>0.52937109433030605</v>
      </c>
      <c r="BX42" s="1">
        <v>0.47453759296127601</v>
      </c>
      <c r="BY42" s="1">
        <v>0.496348171047368</v>
      </c>
      <c r="BZ42" s="1">
        <v>0.51476709975922497</v>
      </c>
      <c r="CA42" s="1">
        <v>0.51645720359428304</v>
      </c>
      <c r="CB42" s="1">
        <v>0.52407960488808403</v>
      </c>
      <c r="CC42" s="1">
        <v>0.65527011652131795</v>
      </c>
      <c r="CD42" s="1">
        <v>0.50080724200043703</v>
      </c>
      <c r="CE42" s="1">
        <v>0.525006081113643</v>
      </c>
      <c r="CF42" s="1">
        <v>0.52665802248095395</v>
      </c>
      <c r="CG42" s="1">
        <v>0.48769389757065901</v>
      </c>
      <c r="CH42" s="1">
        <v>0.38632386894410198</v>
      </c>
      <c r="CI42" s="1">
        <v>0.45284062214818199</v>
      </c>
      <c r="CJ42" s="1">
        <v>0.47232079634892599</v>
      </c>
      <c r="CK42" s="1">
        <v>0.52711515223368299</v>
      </c>
    </row>
    <row r="43" spans="1:89" x14ac:dyDescent="0.2">
      <c r="A43" s="1" t="s">
        <v>1190</v>
      </c>
      <c r="B43" s="1">
        <v>0.24834011389994401</v>
      </c>
      <c r="C43" s="1">
        <v>0.31737095200730198</v>
      </c>
      <c r="D43" s="1">
        <v>0.34265273539284702</v>
      </c>
      <c r="E43" s="1">
        <v>0.354420502288809</v>
      </c>
      <c r="F43" s="1">
        <v>0.40364802562153801</v>
      </c>
      <c r="G43" s="1">
        <v>0.215317062925691</v>
      </c>
      <c r="H43" s="1">
        <v>0.29178505276750999</v>
      </c>
      <c r="I43" s="1">
        <v>0.30623229946863001</v>
      </c>
      <c r="J43" s="1">
        <v>0.32420942248761397</v>
      </c>
      <c r="K43" s="1">
        <v>0.43799542598917601</v>
      </c>
      <c r="L43" s="1">
        <v>0.41769955106995699</v>
      </c>
      <c r="M43" s="1">
        <v>0.30050344367325699</v>
      </c>
      <c r="N43" s="1">
        <v>0.51132496737836797</v>
      </c>
      <c r="O43" s="1">
        <v>0.50683376347918196</v>
      </c>
      <c r="P43" s="1">
        <v>0.39145644246231898</v>
      </c>
      <c r="Q43" s="1">
        <v>0.48540288909757601</v>
      </c>
      <c r="R43" s="1">
        <v>0.53470296061317402</v>
      </c>
      <c r="S43" s="1">
        <v>0.55645445959039896</v>
      </c>
      <c r="T43" s="1">
        <v>0.50395136011407704</v>
      </c>
      <c r="U43" s="1">
        <v>0.34739052287642003</v>
      </c>
      <c r="V43" s="1">
        <v>0.44305620385535999</v>
      </c>
      <c r="W43" s="1">
        <v>0.40439287449158001</v>
      </c>
      <c r="X43" s="1">
        <v>0.50784259494077499</v>
      </c>
      <c r="Y43" s="1">
        <v>0.40487648161692302</v>
      </c>
      <c r="Z43" s="1">
        <v>0.28851506252134101</v>
      </c>
      <c r="AA43" s="1">
        <v>0.368578168350364</v>
      </c>
      <c r="AB43" s="1">
        <v>0.37367211915167498</v>
      </c>
      <c r="AC43" s="1">
        <v>0.37534430011652598</v>
      </c>
      <c r="AD43" s="1">
        <v>0.21901079923365199</v>
      </c>
      <c r="AE43" s="1">
        <v>0.443527124884872</v>
      </c>
      <c r="AF43" s="1">
        <v>0.66542620616472303</v>
      </c>
      <c r="AG43" s="1">
        <v>0.34883798361015</v>
      </c>
      <c r="AH43" s="1">
        <v>0.39021004083409899</v>
      </c>
      <c r="AI43" s="1">
        <v>0.56554333801346901</v>
      </c>
      <c r="AJ43" s="1">
        <v>0.35007591735052201</v>
      </c>
      <c r="AK43" s="1">
        <v>0.243044735291335</v>
      </c>
      <c r="AL43" s="1">
        <v>0.30154541225232301</v>
      </c>
      <c r="AM43" s="1">
        <v>0</v>
      </c>
      <c r="AN43" s="1">
        <v>0.29714778917481</v>
      </c>
      <c r="AO43" s="1">
        <v>0.342957716872484</v>
      </c>
      <c r="AP43" s="1">
        <v>0.34544068417882801</v>
      </c>
      <c r="AQ43" s="1">
        <v>0.41621531895043901</v>
      </c>
      <c r="AR43" s="1">
        <v>0.43652978040427698</v>
      </c>
      <c r="AS43" s="1">
        <v>0.32953642665517302</v>
      </c>
      <c r="AT43" s="1">
        <v>0.56479047623787004</v>
      </c>
      <c r="AU43" s="1">
        <v>0.62306922212097005</v>
      </c>
      <c r="AV43" s="1">
        <v>0.38496875142029702</v>
      </c>
      <c r="AW43" s="1">
        <v>0.65763027037607302</v>
      </c>
      <c r="AX43" s="1">
        <v>0.635280803146552</v>
      </c>
      <c r="AY43" s="1">
        <v>0.447113179226585</v>
      </c>
      <c r="AZ43" s="1">
        <v>0.44703333403892298</v>
      </c>
      <c r="BA43" s="1">
        <v>0.41230786170547601</v>
      </c>
      <c r="BB43" s="1">
        <v>0.57960114928060602</v>
      </c>
      <c r="BC43" s="1">
        <v>0.383826465894958</v>
      </c>
      <c r="BD43" s="1">
        <v>0.40568328958691702</v>
      </c>
      <c r="BE43" s="1">
        <v>0.437812395988119</v>
      </c>
      <c r="BF43" s="1">
        <v>0.43793122169703502</v>
      </c>
      <c r="BG43" s="1">
        <v>0.50627171251013203</v>
      </c>
      <c r="BH43" s="1">
        <v>0.436668466737756</v>
      </c>
      <c r="BI43" s="1">
        <v>0.54709039005272597</v>
      </c>
      <c r="BJ43" s="1">
        <v>0.431690293079941</v>
      </c>
      <c r="BK43" s="1">
        <v>0.584044024835908</v>
      </c>
      <c r="BL43" s="1">
        <v>0.65323492157079199</v>
      </c>
      <c r="BM43" s="1">
        <v>0.412281002476588</v>
      </c>
      <c r="BN43" s="1">
        <v>0.62485248653225001</v>
      </c>
      <c r="BO43" s="1">
        <v>0.66721645047060296</v>
      </c>
      <c r="BP43" s="1">
        <v>0.48714561218667402</v>
      </c>
      <c r="BQ43" s="1">
        <v>0.47451762781123202</v>
      </c>
      <c r="BR43" s="1">
        <v>0.418030567388055</v>
      </c>
      <c r="BS43" s="1">
        <v>0.29355833517958102</v>
      </c>
      <c r="BT43" s="1">
        <v>0.39655034776731801</v>
      </c>
      <c r="BU43" s="1">
        <v>0.402993454341811</v>
      </c>
      <c r="BV43" s="1">
        <v>0.437276881861417</v>
      </c>
      <c r="BW43" s="1">
        <v>0.45464848582346101</v>
      </c>
      <c r="BX43" s="1">
        <v>0.48398698305047599</v>
      </c>
      <c r="BY43" s="1">
        <v>0.37466959182800802</v>
      </c>
      <c r="BZ43" s="1">
        <v>0.51606571511981603</v>
      </c>
      <c r="CA43" s="1">
        <v>0.52296661787383403</v>
      </c>
      <c r="CB43" s="1">
        <v>0.44373983114420801</v>
      </c>
      <c r="CC43" s="1">
        <v>0.62278913039559503</v>
      </c>
      <c r="CD43" s="1">
        <v>0.400368779090296</v>
      </c>
      <c r="CE43" s="1">
        <v>0.52568614860402696</v>
      </c>
      <c r="CF43" s="1">
        <v>0.56747872608824301</v>
      </c>
      <c r="CG43" s="1">
        <v>0.47364438309305201</v>
      </c>
      <c r="CH43" s="1">
        <v>0.272189309192856</v>
      </c>
      <c r="CI43" s="1">
        <v>0.38304348755317202</v>
      </c>
      <c r="CJ43" s="1">
        <v>0.35430825537223898</v>
      </c>
      <c r="CK43" s="1">
        <v>0.56720389572937202</v>
      </c>
    </row>
    <row r="44" spans="1:89" x14ac:dyDescent="0.2">
      <c r="A44" s="1" t="s">
        <v>1169</v>
      </c>
      <c r="B44" s="1">
        <v>0.248343309613893</v>
      </c>
      <c r="C44" s="1">
        <v>0.294514920844485</v>
      </c>
      <c r="D44" s="1">
        <v>0.30923110122395098</v>
      </c>
      <c r="E44" s="1">
        <v>0.34813116479835698</v>
      </c>
      <c r="F44" s="1">
        <v>0.35385829607396402</v>
      </c>
      <c r="G44" s="1">
        <v>0.25526211221505002</v>
      </c>
      <c r="H44" s="1">
        <v>0.27011713982201402</v>
      </c>
      <c r="I44" s="1">
        <v>0.32711249959273803</v>
      </c>
      <c r="J44" s="1">
        <v>0.34547230149723102</v>
      </c>
      <c r="K44" s="1">
        <v>0.47553819012465398</v>
      </c>
      <c r="L44" s="1">
        <v>0.350385266958325</v>
      </c>
      <c r="M44" s="1">
        <v>0.288893598362785</v>
      </c>
      <c r="N44" s="1">
        <v>0.644266075768129</v>
      </c>
      <c r="O44" s="1">
        <v>0.61121945189349902</v>
      </c>
      <c r="P44" s="1">
        <v>0.480757558003653</v>
      </c>
      <c r="Q44" s="1">
        <v>0.49860303588853999</v>
      </c>
      <c r="R44" s="1">
        <v>0.62366132858215895</v>
      </c>
      <c r="S44" s="1">
        <v>0.62262806455151198</v>
      </c>
      <c r="T44" s="1">
        <v>0.621921104605481</v>
      </c>
      <c r="U44" s="1">
        <v>0.29750941202655601</v>
      </c>
      <c r="V44" s="1">
        <v>0.52836640447240302</v>
      </c>
      <c r="W44" s="1">
        <v>0.51233495452368905</v>
      </c>
      <c r="X44" s="1">
        <v>0.64482652501535898</v>
      </c>
      <c r="Y44" s="1">
        <v>0.38656193682390599</v>
      </c>
      <c r="Z44" s="1">
        <v>0.35355622423205602</v>
      </c>
      <c r="AA44" s="1">
        <v>0.53005889805551998</v>
      </c>
      <c r="AB44" s="1">
        <v>0.40129197874932698</v>
      </c>
      <c r="AC44" s="1">
        <v>0.43048423863556401</v>
      </c>
      <c r="AD44" s="1">
        <v>0.28472135204828403</v>
      </c>
      <c r="AE44" s="1">
        <v>0.58891623717887798</v>
      </c>
      <c r="AF44" s="1">
        <v>0.77138293110351797</v>
      </c>
      <c r="AG44" s="1">
        <v>0.37823527685661201</v>
      </c>
      <c r="AH44" s="1">
        <v>0.47631338151623998</v>
      </c>
      <c r="AI44" s="1">
        <v>0.57021326078947099</v>
      </c>
      <c r="AJ44" s="1">
        <v>0.47045205682739499</v>
      </c>
      <c r="AK44" s="1">
        <v>0.21589693496486001</v>
      </c>
      <c r="AL44" s="1">
        <v>0.41113287964599199</v>
      </c>
      <c r="AM44" s="1">
        <v>0.29714778917481</v>
      </c>
      <c r="AN44" s="1">
        <v>0</v>
      </c>
      <c r="AO44" s="1">
        <v>0.233011667478595</v>
      </c>
      <c r="AP44" s="1">
        <v>0.25898415554496301</v>
      </c>
      <c r="AQ44" s="1">
        <v>0.35709868367953701</v>
      </c>
      <c r="AR44" s="1">
        <v>0.32306058820448103</v>
      </c>
      <c r="AS44" s="1">
        <v>0.21862503856889701</v>
      </c>
      <c r="AT44" s="1">
        <v>0.49426937518661102</v>
      </c>
      <c r="AU44" s="1">
        <v>0.60404301372945401</v>
      </c>
      <c r="AV44" s="1">
        <v>0.35014373355830902</v>
      </c>
      <c r="AW44" s="1">
        <v>0.66760128524962503</v>
      </c>
      <c r="AX44" s="1">
        <v>0.60814219702809302</v>
      </c>
      <c r="AY44" s="1">
        <v>0.40734371347685699</v>
      </c>
      <c r="AZ44" s="1">
        <v>0.56279899543089096</v>
      </c>
      <c r="BA44" s="1">
        <v>0.54088924757229495</v>
      </c>
      <c r="BB44" s="1">
        <v>0.67675427183023096</v>
      </c>
      <c r="BC44" s="1">
        <v>0.42956027361956001</v>
      </c>
      <c r="BD44" s="1">
        <v>0.41840303593128297</v>
      </c>
      <c r="BE44" s="1">
        <v>0.56091455430256698</v>
      </c>
      <c r="BF44" s="1">
        <v>0.44727122001696701</v>
      </c>
      <c r="BG44" s="1">
        <v>0.47014644329170102</v>
      </c>
      <c r="BH44" s="1">
        <v>0.55907074587891803</v>
      </c>
      <c r="BI44" s="1">
        <v>0.56681352752160397</v>
      </c>
      <c r="BJ44" s="1">
        <v>0.44319028433030599</v>
      </c>
      <c r="BK44" s="1">
        <v>0.55261580496377505</v>
      </c>
      <c r="BL44" s="1">
        <v>0.63438830215814801</v>
      </c>
      <c r="BM44" s="1">
        <v>0.30231750460529</v>
      </c>
      <c r="BN44" s="1">
        <v>0.58520341606582205</v>
      </c>
      <c r="BO44" s="1">
        <v>0.63514961262000103</v>
      </c>
      <c r="BP44" s="1">
        <v>0.40964146543788499</v>
      </c>
      <c r="BQ44" s="1">
        <v>0.58697231987332898</v>
      </c>
      <c r="BR44" s="1">
        <v>0.54450504659777199</v>
      </c>
      <c r="BS44" s="1">
        <v>0.46554329135607803</v>
      </c>
      <c r="BT44" s="1">
        <v>0.412273918068923</v>
      </c>
      <c r="BU44" s="1">
        <v>0.50476759375523605</v>
      </c>
      <c r="BV44" s="1">
        <v>0.54841693951919601</v>
      </c>
      <c r="BW44" s="1">
        <v>0.42080475659769101</v>
      </c>
      <c r="BX44" s="1">
        <v>0.47105722361819102</v>
      </c>
      <c r="BY44" s="1">
        <v>0.38824326249979901</v>
      </c>
      <c r="BZ44" s="1">
        <v>0.47285846854869001</v>
      </c>
      <c r="CA44" s="1">
        <v>0.47744049954349799</v>
      </c>
      <c r="CB44" s="1">
        <v>0.45245795794944699</v>
      </c>
      <c r="CC44" s="1">
        <v>0.58712313299772101</v>
      </c>
      <c r="CD44" s="1">
        <v>0.294321545317214</v>
      </c>
      <c r="CE44" s="1">
        <v>0.48028577608838102</v>
      </c>
      <c r="CF44" s="1">
        <v>0.65089262516239099</v>
      </c>
      <c r="CG44" s="1">
        <v>0.57203009583223896</v>
      </c>
      <c r="CH44" s="1">
        <v>0.42804412999379199</v>
      </c>
      <c r="CI44" s="1">
        <v>0.50160661982671295</v>
      </c>
      <c r="CJ44" s="1">
        <v>0.49728657560785899</v>
      </c>
      <c r="CK44" s="1">
        <v>0.64953304829368397</v>
      </c>
    </row>
    <row r="45" spans="1:89" x14ac:dyDescent="0.2">
      <c r="A45" s="1" t="s">
        <v>1150</v>
      </c>
      <c r="B45" s="1">
        <v>0.27971041726234003</v>
      </c>
      <c r="C45" s="1">
        <v>0.32798641772931503</v>
      </c>
      <c r="D45" s="1">
        <v>0.35031435262154997</v>
      </c>
      <c r="E45" s="1">
        <v>0.315314506207517</v>
      </c>
      <c r="F45" s="1">
        <v>0.35449481698159702</v>
      </c>
      <c r="G45" s="1">
        <v>0.30100485582018899</v>
      </c>
      <c r="H45" s="1">
        <v>0.24289444619350001</v>
      </c>
      <c r="I45" s="1">
        <v>0.29281291697323097</v>
      </c>
      <c r="J45" s="1">
        <v>0.34419106070151201</v>
      </c>
      <c r="K45" s="1">
        <v>0.39751300161206099</v>
      </c>
      <c r="L45" s="1">
        <v>0.28066268310312797</v>
      </c>
      <c r="M45" s="1">
        <v>0.36521934643167803</v>
      </c>
      <c r="N45" s="1">
        <v>0.57922703237907103</v>
      </c>
      <c r="O45" s="1">
        <v>0.53369996711504397</v>
      </c>
      <c r="P45" s="1">
        <v>0.39254812968112401</v>
      </c>
      <c r="Q45" s="1">
        <v>0.52952220437421305</v>
      </c>
      <c r="R45" s="1">
        <v>0.59783249573541997</v>
      </c>
      <c r="S45" s="1">
        <v>0.59523303575632103</v>
      </c>
      <c r="T45" s="1">
        <v>0.541445406490631</v>
      </c>
      <c r="U45" s="1">
        <v>0.37990426015888901</v>
      </c>
      <c r="V45" s="1">
        <v>0.50127101888244097</v>
      </c>
      <c r="W45" s="1">
        <v>0.48540707383203702</v>
      </c>
      <c r="X45" s="1">
        <v>0.60010194056029398</v>
      </c>
      <c r="Y45" s="1">
        <v>0.340183665792958</v>
      </c>
      <c r="Z45" s="1">
        <v>0.322426892524876</v>
      </c>
      <c r="AA45" s="1">
        <v>0.49846495026346799</v>
      </c>
      <c r="AB45" s="1">
        <v>0.349519501429568</v>
      </c>
      <c r="AC45" s="1">
        <v>0.43723052841697202</v>
      </c>
      <c r="AD45" s="1">
        <v>0.34144653560181798</v>
      </c>
      <c r="AE45" s="1">
        <v>0.563241243140985</v>
      </c>
      <c r="AF45" s="1">
        <v>0.72498889717112802</v>
      </c>
      <c r="AG45" s="1">
        <v>0.38914101027389297</v>
      </c>
      <c r="AH45" s="1">
        <v>0.42213421078969299</v>
      </c>
      <c r="AI45" s="1">
        <v>0.53144062851954199</v>
      </c>
      <c r="AJ45" s="1">
        <v>0.48968361971052199</v>
      </c>
      <c r="AK45" s="1">
        <v>0.27230301814309699</v>
      </c>
      <c r="AL45" s="1">
        <v>0.45206269576332597</v>
      </c>
      <c r="AM45" s="1">
        <v>0.342957716872484</v>
      </c>
      <c r="AN45" s="1">
        <v>0.233011667478595</v>
      </c>
      <c r="AO45" s="1">
        <v>0</v>
      </c>
      <c r="AP45" s="1">
        <v>0.27779720207957298</v>
      </c>
      <c r="AQ45" s="1">
        <v>0.236655114245653</v>
      </c>
      <c r="AR45" s="1">
        <v>0.243830064721823</v>
      </c>
      <c r="AS45" s="1">
        <v>0.26858504851727999</v>
      </c>
      <c r="AT45" s="1">
        <v>0.51037909134779702</v>
      </c>
      <c r="AU45" s="1">
        <v>0.58886054032356205</v>
      </c>
      <c r="AV45" s="1">
        <v>0.37692938851477098</v>
      </c>
      <c r="AW45" s="1">
        <v>0.62914212676815195</v>
      </c>
      <c r="AX45" s="1">
        <v>0.58710224823882096</v>
      </c>
      <c r="AY45" s="1">
        <v>0.409393232676659</v>
      </c>
      <c r="AZ45" s="1">
        <v>0.51674245889925097</v>
      </c>
      <c r="BA45" s="1">
        <v>0.49163473639965999</v>
      </c>
      <c r="BB45" s="1">
        <v>0.69764740692025395</v>
      </c>
      <c r="BC45" s="1">
        <v>0.34594218254714998</v>
      </c>
      <c r="BD45" s="1">
        <v>0.37381178012292798</v>
      </c>
      <c r="BE45" s="1">
        <v>0.59205202582891103</v>
      </c>
      <c r="BF45" s="1">
        <v>0.44626018007136198</v>
      </c>
      <c r="BG45" s="1">
        <v>0.513708765201351</v>
      </c>
      <c r="BH45" s="1">
        <v>0.550750247176097</v>
      </c>
      <c r="BI45" s="1">
        <v>0.56456297118020005</v>
      </c>
      <c r="BJ45" s="1">
        <v>0.42063187728518397</v>
      </c>
      <c r="BK45" s="1">
        <v>0.53761539221457999</v>
      </c>
      <c r="BL45" s="1">
        <v>0.59101456292457299</v>
      </c>
      <c r="BM45" s="1">
        <v>0.39593704518370998</v>
      </c>
      <c r="BN45" s="1">
        <v>0.54815506762648103</v>
      </c>
      <c r="BO45" s="1">
        <v>0.59059520435135104</v>
      </c>
      <c r="BP45" s="1">
        <v>0.47358910442270802</v>
      </c>
      <c r="BQ45" s="1">
        <v>0.53381013268620703</v>
      </c>
      <c r="BR45" s="1">
        <v>0.49576273085283601</v>
      </c>
      <c r="BS45" s="1">
        <v>0.442491817388461</v>
      </c>
      <c r="BT45" s="1">
        <v>0.37397410132411102</v>
      </c>
      <c r="BU45" s="1">
        <v>0.47323262699739299</v>
      </c>
      <c r="BV45" s="1">
        <v>0.57080235580722305</v>
      </c>
      <c r="BW45" s="1">
        <v>0.49305450038444498</v>
      </c>
      <c r="BX45" s="1">
        <v>0.47666044054661899</v>
      </c>
      <c r="BY45" s="1">
        <v>0.395354980096979</v>
      </c>
      <c r="BZ45" s="1">
        <v>0.49091068954217998</v>
      </c>
      <c r="CA45" s="1">
        <v>0.49535419321805602</v>
      </c>
      <c r="CB45" s="1">
        <v>0.44662997104571001</v>
      </c>
      <c r="CC45" s="1">
        <v>0.556501712260417</v>
      </c>
      <c r="CD45" s="1">
        <v>0.40459009176642502</v>
      </c>
      <c r="CE45" s="1">
        <v>0.46253993007680899</v>
      </c>
      <c r="CF45" s="1">
        <v>0.61349733184144795</v>
      </c>
      <c r="CG45" s="1">
        <v>0.53180694747103596</v>
      </c>
      <c r="CH45" s="1">
        <v>0.440789966437025</v>
      </c>
      <c r="CI45" s="1">
        <v>0.469379219948724</v>
      </c>
      <c r="CJ45" s="1">
        <v>0.42298873725800501</v>
      </c>
      <c r="CK45" s="1">
        <v>0.61777224743608605</v>
      </c>
    </row>
    <row r="46" spans="1:89" x14ac:dyDescent="0.2">
      <c r="A46" s="1" t="s">
        <v>1205</v>
      </c>
      <c r="B46" s="1">
        <v>0.236507971002065</v>
      </c>
      <c r="C46" s="1">
        <v>0.35675942506327601</v>
      </c>
      <c r="D46" s="1">
        <v>0.33193159463199801</v>
      </c>
      <c r="E46" s="1">
        <v>0.30071023258341101</v>
      </c>
      <c r="F46" s="1">
        <v>0.34190099123726903</v>
      </c>
      <c r="G46" s="1">
        <v>0.26420363893376297</v>
      </c>
      <c r="H46" s="1">
        <v>0.21845389285754599</v>
      </c>
      <c r="I46" s="1">
        <v>0.34519724989026401</v>
      </c>
      <c r="J46" s="1">
        <v>0.33543758926206602</v>
      </c>
      <c r="K46" s="1">
        <v>0.45209468610055098</v>
      </c>
      <c r="L46" s="1">
        <v>0.34961752514799199</v>
      </c>
      <c r="M46" s="1">
        <v>0.34406349600322</v>
      </c>
      <c r="N46" s="1">
        <v>0.61212364401203201</v>
      </c>
      <c r="O46" s="1">
        <v>0.581958984774678</v>
      </c>
      <c r="P46" s="1">
        <v>0.47255010813679099</v>
      </c>
      <c r="Q46" s="1">
        <v>0.55403907422021603</v>
      </c>
      <c r="R46" s="1">
        <v>0.56350712435738304</v>
      </c>
      <c r="S46" s="1">
        <v>0.64667226007118805</v>
      </c>
      <c r="T46" s="1">
        <v>0.60491684780930999</v>
      </c>
      <c r="U46" s="1">
        <v>0.32645782752433</v>
      </c>
      <c r="V46" s="1">
        <v>0.55535850907948903</v>
      </c>
      <c r="W46" s="1">
        <v>0.52608289862448998</v>
      </c>
      <c r="X46" s="1">
        <v>0.64203212233032703</v>
      </c>
      <c r="Y46" s="1">
        <v>0.45120687340865701</v>
      </c>
      <c r="Z46" s="1">
        <v>0.42571388047515601</v>
      </c>
      <c r="AA46" s="1">
        <v>0.45984881136973599</v>
      </c>
      <c r="AB46" s="1">
        <v>0.46005290875650301</v>
      </c>
      <c r="AC46" s="1">
        <v>0.50315644912957902</v>
      </c>
      <c r="AD46" s="1">
        <v>0.300521167890476</v>
      </c>
      <c r="AE46" s="1">
        <v>0.53830131108520796</v>
      </c>
      <c r="AF46" s="1">
        <v>0.75342960988514796</v>
      </c>
      <c r="AG46" s="1">
        <v>0.36452362989895098</v>
      </c>
      <c r="AH46" s="1">
        <v>0.51066161073044103</v>
      </c>
      <c r="AI46" s="1">
        <v>0.605970532271076</v>
      </c>
      <c r="AJ46" s="1">
        <v>0.45401438786831</v>
      </c>
      <c r="AK46" s="1">
        <v>0.25879827583745102</v>
      </c>
      <c r="AL46" s="1">
        <v>0.44308120367244402</v>
      </c>
      <c r="AM46" s="1">
        <v>0.34544068417882801</v>
      </c>
      <c r="AN46" s="1">
        <v>0.25898415554496301</v>
      </c>
      <c r="AO46" s="1">
        <v>0.27779720207957298</v>
      </c>
      <c r="AP46" s="1">
        <v>0</v>
      </c>
      <c r="AQ46" s="1">
        <v>0.30516953984476097</v>
      </c>
      <c r="AR46" s="1">
        <v>0.37442368249368202</v>
      </c>
      <c r="AS46" s="1">
        <v>0.15606583416577499</v>
      </c>
      <c r="AT46" s="1">
        <v>0.51214418542831897</v>
      </c>
      <c r="AU46" s="1">
        <v>0.60445076720523205</v>
      </c>
      <c r="AV46" s="1">
        <v>0.33861741290068298</v>
      </c>
      <c r="AW46" s="1">
        <v>0.69146034231429598</v>
      </c>
      <c r="AX46" s="1">
        <v>0.60647519805429895</v>
      </c>
      <c r="AY46" s="1">
        <v>0.39553734873618801</v>
      </c>
      <c r="AZ46" s="1">
        <v>0.50512053599180795</v>
      </c>
      <c r="BA46" s="1">
        <v>0.52482956332882003</v>
      </c>
      <c r="BB46" s="1">
        <v>0.68529632424155795</v>
      </c>
      <c r="BC46" s="1">
        <v>0.358163234299125</v>
      </c>
      <c r="BD46" s="1">
        <v>0.35539031518742498</v>
      </c>
      <c r="BE46" s="1">
        <v>0.56912077973762099</v>
      </c>
      <c r="BF46" s="1">
        <v>0.33913684937890998</v>
      </c>
      <c r="BG46" s="1">
        <v>0.41283545509528402</v>
      </c>
      <c r="BH46" s="1">
        <v>0.46876313169156703</v>
      </c>
      <c r="BI46" s="1">
        <v>0.56428693580941802</v>
      </c>
      <c r="BJ46" s="1">
        <v>0.31011353438378297</v>
      </c>
      <c r="BK46" s="1">
        <v>0.55064735312977697</v>
      </c>
      <c r="BL46" s="1">
        <v>0.62117378302381698</v>
      </c>
      <c r="BM46" s="1">
        <v>0.32084934717240399</v>
      </c>
      <c r="BN46" s="1">
        <v>0.61299540935233499</v>
      </c>
      <c r="BO46" s="1">
        <v>0.62107831171472305</v>
      </c>
      <c r="BP46" s="1">
        <v>0.400817294316552</v>
      </c>
      <c r="BQ46" s="1">
        <v>0.54059545360796202</v>
      </c>
      <c r="BR46" s="1">
        <v>0.49477842335622002</v>
      </c>
      <c r="BS46" s="1">
        <v>0.38713191848627099</v>
      </c>
      <c r="BT46" s="1">
        <v>0.36936690836286101</v>
      </c>
      <c r="BU46" s="1">
        <v>0.47993052659665802</v>
      </c>
      <c r="BV46" s="1">
        <v>0.55254096856989898</v>
      </c>
      <c r="BW46" s="1">
        <v>0.40122417018391099</v>
      </c>
      <c r="BX46" s="1">
        <v>0.438008551584461</v>
      </c>
      <c r="BY46" s="1">
        <v>0.28452219109985499</v>
      </c>
      <c r="BZ46" s="1">
        <v>0.45776411595736199</v>
      </c>
      <c r="CA46" s="1">
        <v>0.46288358466910501</v>
      </c>
      <c r="CB46" s="1">
        <v>0.35659793114724297</v>
      </c>
      <c r="CC46" s="1">
        <v>0.59967446636088295</v>
      </c>
      <c r="CD46" s="1">
        <v>0.34417644533591102</v>
      </c>
      <c r="CE46" s="1">
        <v>0.49792881650979098</v>
      </c>
      <c r="CF46" s="1">
        <v>0.64010233464229005</v>
      </c>
      <c r="CG46" s="1">
        <v>0.540564787864102</v>
      </c>
      <c r="CH46" s="1">
        <v>0.41395687771723799</v>
      </c>
      <c r="CI46" s="1">
        <v>0.46735828468244101</v>
      </c>
      <c r="CJ46" s="1">
        <v>0.407742183047278</v>
      </c>
      <c r="CK46" s="1">
        <v>0.63892128925910296</v>
      </c>
    </row>
    <row r="47" spans="1:89" x14ac:dyDescent="0.2">
      <c r="A47" s="1" t="s">
        <v>1130</v>
      </c>
      <c r="B47" s="1">
        <v>0.365091106024788</v>
      </c>
      <c r="C47" s="1">
        <v>0.44509363682658998</v>
      </c>
      <c r="D47" s="1">
        <v>0.42012595797588298</v>
      </c>
      <c r="E47" s="1">
        <v>0.37352573590096699</v>
      </c>
      <c r="F47" s="1">
        <v>0.40428769147410198</v>
      </c>
      <c r="G47" s="1">
        <v>0.38680084979208001</v>
      </c>
      <c r="H47" s="1">
        <v>0.33064212982963398</v>
      </c>
      <c r="I47" s="1">
        <v>0.38114908322507901</v>
      </c>
      <c r="J47" s="1">
        <v>0.42574926081362402</v>
      </c>
      <c r="K47" s="1">
        <v>0.25461076570526597</v>
      </c>
      <c r="L47" s="1">
        <v>0.20498836879999</v>
      </c>
      <c r="M47" s="1">
        <v>0.46317269973164898</v>
      </c>
      <c r="N47" s="1">
        <v>0.61543149999542901</v>
      </c>
      <c r="O47" s="1">
        <v>0.57407144943113297</v>
      </c>
      <c r="P47" s="1">
        <v>0.45443627398061298</v>
      </c>
      <c r="Q47" s="1">
        <v>0.487905410122632</v>
      </c>
      <c r="R47" s="1">
        <v>0.63336450408314404</v>
      </c>
      <c r="S47" s="1">
        <v>0.64712320698607695</v>
      </c>
      <c r="T47" s="1">
        <v>0.60888485617578503</v>
      </c>
      <c r="U47" s="1">
        <v>0.474823218438506</v>
      </c>
      <c r="V47" s="1">
        <v>0.56340020252367395</v>
      </c>
      <c r="W47" s="1">
        <v>0.57043639062751395</v>
      </c>
      <c r="X47" s="1">
        <v>0.64379646870736196</v>
      </c>
      <c r="Y47" s="1">
        <v>0.46831447913678897</v>
      </c>
      <c r="Z47" s="1">
        <v>0.400342077674535</v>
      </c>
      <c r="AA47" s="1">
        <v>0.54661002678901305</v>
      </c>
      <c r="AB47" s="1">
        <v>0.40443576426522398</v>
      </c>
      <c r="AC47" s="1">
        <v>0.43603611387640601</v>
      </c>
      <c r="AD47" s="1">
        <v>0.41487547788038798</v>
      </c>
      <c r="AE47" s="1">
        <v>0.60352098725378001</v>
      </c>
      <c r="AF47" s="1">
        <v>0.75507134248726204</v>
      </c>
      <c r="AG47" s="1">
        <v>0.43796738548549202</v>
      </c>
      <c r="AH47" s="1">
        <v>0.490933987073644</v>
      </c>
      <c r="AI47" s="1">
        <v>0.474601160346799</v>
      </c>
      <c r="AJ47" s="1">
        <v>0.53899612023610499</v>
      </c>
      <c r="AK47" s="1">
        <v>0.36855244829702299</v>
      </c>
      <c r="AL47" s="1">
        <v>0.53966634144577896</v>
      </c>
      <c r="AM47" s="1">
        <v>0.41621531895043901</v>
      </c>
      <c r="AN47" s="1">
        <v>0.35709868367953701</v>
      </c>
      <c r="AO47" s="1">
        <v>0.236655114245653</v>
      </c>
      <c r="AP47" s="1">
        <v>0.30516953984476097</v>
      </c>
      <c r="AQ47" s="1">
        <v>0</v>
      </c>
      <c r="AR47" s="1">
        <v>0.212567477121095</v>
      </c>
      <c r="AS47" s="1">
        <v>0.302467423741409</v>
      </c>
      <c r="AT47" s="1">
        <v>0.45690452133645798</v>
      </c>
      <c r="AU47" s="1">
        <v>0.53455835708703903</v>
      </c>
      <c r="AV47" s="1">
        <v>0.40525199087663499</v>
      </c>
      <c r="AW47" s="1">
        <v>0.59079109124490203</v>
      </c>
      <c r="AX47" s="1">
        <v>0.53476539418023294</v>
      </c>
      <c r="AY47" s="1">
        <v>0.42528124593751598</v>
      </c>
      <c r="AZ47" s="1">
        <v>0.53137623825107505</v>
      </c>
      <c r="BA47" s="1">
        <v>0.53737243676813595</v>
      </c>
      <c r="BB47" s="1">
        <v>0.73257038752027104</v>
      </c>
      <c r="BC47" s="1">
        <v>0.37799875705652403</v>
      </c>
      <c r="BD47" s="1">
        <v>0.39459267138814502</v>
      </c>
      <c r="BE47" s="1">
        <v>0.62995360083264895</v>
      </c>
      <c r="BF47" s="1">
        <v>0.43338696302562102</v>
      </c>
      <c r="BG47" s="1">
        <v>0.47330558365043601</v>
      </c>
      <c r="BH47" s="1">
        <v>0.58354387087882298</v>
      </c>
      <c r="BI47" s="1">
        <v>0.52306003333267004</v>
      </c>
      <c r="BJ47" s="1">
        <v>0.42980999087608901</v>
      </c>
      <c r="BK47" s="1">
        <v>0.49233787330700601</v>
      </c>
      <c r="BL47" s="1">
        <v>0.54089744706703402</v>
      </c>
      <c r="BM47" s="1">
        <v>0.399101303157325</v>
      </c>
      <c r="BN47" s="1">
        <v>0.509050409355148</v>
      </c>
      <c r="BO47" s="1">
        <v>0.523162990019582</v>
      </c>
      <c r="BP47" s="1">
        <v>0.430894459798566</v>
      </c>
      <c r="BQ47" s="1">
        <v>0.55245026971172795</v>
      </c>
      <c r="BR47" s="1">
        <v>0.50915010793786697</v>
      </c>
      <c r="BS47" s="1">
        <v>0.47177427199641803</v>
      </c>
      <c r="BT47" s="1">
        <v>0.38185968412842403</v>
      </c>
      <c r="BU47" s="1">
        <v>0.44819136160356698</v>
      </c>
      <c r="BV47" s="1">
        <v>0.56920444476482401</v>
      </c>
      <c r="BW47" s="1">
        <v>0.490957776073153</v>
      </c>
      <c r="BX47" s="1">
        <v>0.51060527270411804</v>
      </c>
      <c r="BY47" s="1">
        <v>0.41309440366056999</v>
      </c>
      <c r="BZ47" s="1">
        <v>0.46339588619951499</v>
      </c>
      <c r="CA47" s="1">
        <v>0.47674127060714599</v>
      </c>
      <c r="CB47" s="1">
        <v>0.47343583777904302</v>
      </c>
      <c r="CC47" s="1">
        <v>0.52946412042760305</v>
      </c>
      <c r="CD47" s="1">
        <v>0.42538220095724799</v>
      </c>
      <c r="CE47" s="1">
        <v>0.440042265904384</v>
      </c>
      <c r="CF47" s="1">
        <v>0.65577542617935203</v>
      </c>
      <c r="CG47" s="1">
        <v>0.55253584872767902</v>
      </c>
      <c r="CH47" s="1">
        <v>0.47264349845766901</v>
      </c>
      <c r="CI47" s="1">
        <v>0.48340860915915201</v>
      </c>
      <c r="CJ47" s="1">
        <v>0.40080018410083601</v>
      </c>
      <c r="CK47" s="1">
        <v>0.65892586772478701</v>
      </c>
    </row>
    <row r="48" spans="1:89" x14ac:dyDescent="0.2">
      <c r="A48" s="1" t="s">
        <v>1279</v>
      </c>
      <c r="B48" s="1">
        <v>0.336776430972139</v>
      </c>
      <c r="C48" s="1">
        <v>0.41791749785275401</v>
      </c>
      <c r="D48" s="1">
        <v>0.39122094732450902</v>
      </c>
      <c r="E48" s="1">
        <v>0.387790511136339</v>
      </c>
      <c r="F48" s="1">
        <v>0.400306111417503</v>
      </c>
      <c r="G48" s="1">
        <v>0.37755276963207901</v>
      </c>
      <c r="H48" s="1">
        <v>0.36706632598439998</v>
      </c>
      <c r="I48" s="1">
        <v>0.35524485487179502</v>
      </c>
      <c r="J48" s="1">
        <v>0.44566286870301902</v>
      </c>
      <c r="K48" s="1">
        <v>0.37111200634511998</v>
      </c>
      <c r="L48" s="1">
        <v>0.232021293392838</v>
      </c>
      <c r="M48" s="1">
        <v>0.417999149412008</v>
      </c>
      <c r="N48" s="1">
        <v>0.64635648709499005</v>
      </c>
      <c r="O48" s="1">
        <v>0.61102362705811097</v>
      </c>
      <c r="P48" s="1">
        <v>0.50932268634204303</v>
      </c>
      <c r="Q48" s="1">
        <v>0.49847809716203501</v>
      </c>
      <c r="R48" s="1">
        <v>0.66232417223286699</v>
      </c>
      <c r="S48" s="1">
        <v>0.63928014883772699</v>
      </c>
      <c r="T48" s="1">
        <v>0.63806937404808695</v>
      </c>
      <c r="U48" s="1">
        <v>0.44385889398270301</v>
      </c>
      <c r="V48" s="1">
        <v>0.55227836300167399</v>
      </c>
      <c r="W48" s="1">
        <v>0.51860047729619696</v>
      </c>
      <c r="X48" s="1">
        <v>0.67459926479333099</v>
      </c>
      <c r="Y48" s="1">
        <v>0.45192708366121798</v>
      </c>
      <c r="Z48" s="1">
        <v>0.42179798879467001</v>
      </c>
      <c r="AA48" s="1">
        <v>0.572364647370047</v>
      </c>
      <c r="AB48" s="1">
        <v>0.42077742749597402</v>
      </c>
      <c r="AC48" s="1">
        <v>0.43425337190255903</v>
      </c>
      <c r="AD48" s="1">
        <v>0.42349493674022998</v>
      </c>
      <c r="AE48" s="1">
        <v>0.62922801978358101</v>
      </c>
      <c r="AF48" s="1">
        <v>0.79187343021044299</v>
      </c>
      <c r="AG48" s="1">
        <v>0.46405128957917302</v>
      </c>
      <c r="AH48" s="1">
        <v>0.50660887368746599</v>
      </c>
      <c r="AI48" s="1">
        <v>0.47065246380130998</v>
      </c>
      <c r="AJ48" s="1">
        <v>0.53240843174201202</v>
      </c>
      <c r="AK48" s="1">
        <v>0.34064546012172903</v>
      </c>
      <c r="AL48" s="1">
        <v>0.48942754721461801</v>
      </c>
      <c r="AM48" s="1">
        <v>0.43652978040427698</v>
      </c>
      <c r="AN48" s="1">
        <v>0.32306058820448103</v>
      </c>
      <c r="AO48" s="1">
        <v>0.243830064721823</v>
      </c>
      <c r="AP48" s="1">
        <v>0.37442368249368202</v>
      </c>
      <c r="AQ48" s="1">
        <v>0.212567477121095</v>
      </c>
      <c r="AR48" s="1">
        <v>0</v>
      </c>
      <c r="AS48" s="1">
        <v>0.34699351311009302</v>
      </c>
      <c r="AT48" s="1">
        <v>0.452475795831353</v>
      </c>
      <c r="AU48" s="1">
        <v>0.50931579827822404</v>
      </c>
      <c r="AV48" s="1">
        <v>0.44627710852119401</v>
      </c>
      <c r="AW48" s="1">
        <v>0.53809626854200299</v>
      </c>
      <c r="AX48" s="1">
        <v>0.51249484645453403</v>
      </c>
      <c r="AY48" s="1">
        <v>0.420343066147639</v>
      </c>
      <c r="AZ48" s="1">
        <v>0.56556852854721795</v>
      </c>
      <c r="BA48" s="1">
        <v>0.53425781194997901</v>
      </c>
      <c r="BB48" s="1">
        <v>0.73529829997885898</v>
      </c>
      <c r="BC48" s="1">
        <v>0.45082253785090398</v>
      </c>
      <c r="BD48" s="1">
        <v>0.44549134441141602</v>
      </c>
      <c r="BE48" s="1">
        <v>0.61654664924461899</v>
      </c>
      <c r="BF48" s="1">
        <v>0.52203312535875201</v>
      </c>
      <c r="BG48" s="1">
        <v>0.50569997027842195</v>
      </c>
      <c r="BH48" s="1">
        <v>0.61804654615237298</v>
      </c>
      <c r="BI48" s="1">
        <v>0.48245261890846097</v>
      </c>
      <c r="BJ48" s="1">
        <v>0.50842307873624304</v>
      </c>
      <c r="BK48" s="1">
        <v>0.48887485308842499</v>
      </c>
      <c r="BL48" s="1">
        <v>0.53145599308484504</v>
      </c>
      <c r="BM48" s="1">
        <v>0.43132206651652</v>
      </c>
      <c r="BN48" s="1">
        <v>0.45290714604818499</v>
      </c>
      <c r="BO48" s="1">
        <v>0.49777557402713402</v>
      </c>
      <c r="BP48" s="1">
        <v>0.47657257262944003</v>
      </c>
      <c r="BQ48" s="1">
        <v>0.59761260694094498</v>
      </c>
      <c r="BR48" s="1">
        <v>0.55808653106655004</v>
      </c>
      <c r="BS48" s="1">
        <v>0.52286224224357603</v>
      </c>
      <c r="BT48" s="1">
        <v>0.44598291231814002</v>
      </c>
      <c r="BU48" s="1">
        <v>0.47282371265483197</v>
      </c>
      <c r="BV48" s="1">
        <v>0.59096544262230299</v>
      </c>
      <c r="BW48" s="1">
        <v>0.53409550052208099</v>
      </c>
      <c r="BX48" s="1">
        <v>0.46223846124810403</v>
      </c>
      <c r="BY48" s="1">
        <v>0.48866354443777599</v>
      </c>
      <c r="BZ48" s="1">
        <v>0.41849446035092602</v>
      </c>
      <c r="CA48" s="1">
        <v>0.41356368369185298</v>
      </c>
      <c r="CB48" s="1">
        <v>0.51706924191867198</v>
      </c>
      <c r="CC48" s="1">
        <v>0.48507131912709001</v>
      </c>
      <c r="CD48" s="1">
        <v>0.480934804770003</v>
      </c>
      <c r="CE48" s="1">
        <v>0.40546573806133202</v>
      </c>
      <c r="CF48" s="1">
        <v>0.64804290215586602</v>
      </c>
      <c r="CG48" s="1">
        <v>0.58394575025807405</v>
      </c>
      <c r="CH48" s="1">
        <v>0.48840936226231801</v>
      </c>
      <c r="CI48" s="1">
        <v>0.51852778724237303</v>
      </c>
      <c r="CJ48" s="1">
        <v>0.47115987609022703</v>
      </c>
      <c r="CK48" s="1">
        <v>0.64680902853976097</v>
      </c>
    </row>
    <row r="49" spans="1:89" x14ac:dyDescent="0.2">
      <c r="A49" s="1" t="s">
        <v>1189</v>
      </c>
      <c r="B49" s="1">
        <v>0.18604368228062201</v>
      </c>
      <c r="C49" s="1">
        <v>0.309750455905903</v>
      </c>
      <c r="D49" s="1">
        <v>0.26833739041632998</v>
      </c>
      <c r="E49" s="1">
        <v>0.31313072986066898</v>
      </c>
      <c r="F49" s="1">
        <v>0.31789384773993101</v>
      </c>
      <c r="G49" s="1">
        <v>0.29125263609914998</v>
      </c>
      <c r="H49" s="1">
        <v>0.206632140964049</v>
      </c>
      <c r="I49" s="1">
        <v>0.30743883386320398</v>
      </c>
      <c r="J49" s="1">
        <v>0.316485080775054</v>
      </c>
      <c r="K49" s="1">
        <v>0.44717442280961101</v>
      </c>
      <c r="L49" s="1">
        <v>0.338358344117271</v>
      </c>
      <c r="M49" s="1">
        <v>0.28583525539176502</v>
      </c>
      <c r="N49" s="1">
        <v>0.61908121285870499</v>
      </c>
      <c r="O49" s="1">
        <v>0.59844433697209598</v>
      </c>
      <c r="P49" s="1">
        <v>0.46659879270837101</v>
      </c>
      <c r="Q49" s="1">
        <v>0.519942009470725</v>
      </c>
      <c r="R49" s="1">
        <v>0.59951945679635099</v>
      </c>
      <c r="S49" s="1">
        <v>0.61205919249857099</v>
      </c>
      <c r="T49" s="1">
        <v>0.60361275623505495</v>
      </c>
      <c r="U49" s="1">
        <v>0.32171414311545798</v>
      </c>
      <c r="V49" s="1">
        <v>0.510456884114869</v>
      </c>
      <c r="W49" s="1">
        <v>0.47848086469838302</v>
      </c>
      <c r="X49" s="1">
        <v>0.65618609431229402</v>
      </c>
      <c r="Y49" s="1">
        <v>0.402479633431367</v>
      </c>
      <c r="Z49" s="1">
        <v>0.37981307603176501</v>
      </c>
      <c r="AA49" s="1">
        <v>0.50563955644937297</v>
      </c>
      <c r="AB49" s="1">
        <v>0.40305968271460002</v>
      </c>
      <c r="AC49" s="1">
        <v>0.44734100072032001</v>
      </c>
      <c r="AD49" s="1">
        <v>0.22240852840792699</v>
      </c>
      <c r="AE49" s="1">
        <v>0.56401334829308003</v>
      </c>
      <c r="AF49" s="1">
        <v>0.77146281044396203</v>
      </c>
      <c r="AG49" s="1">
        <v>0.39834447395469902</v>
      </c>
      <c r="AH49" s="1">
        <v>0.46147037794058698</v>
      </c>
      <c r="AI49" s="1">
        <v>0.569501260134051</v>
      </c>
      <c r="AJ49" s="1">
        <v>0.44255254429124302</v>
      </c>
      <c r="AK49" s="1">
        <v>0.20129502778095201</v>
      </c>
      <c r="AL49" s="1">
        <v>0.382798268256001</v>
      </c>
      <c r="AM49" s="1">
        <v>0.32953642665517302</v>
      </c>
      <c r="AN49" s="1">
        <v>0.21862503856889701</v>
      </c>
      <c r="AO49" s="1">
        <v>0.26858504851727999</v>
      </c>
      <c r="AP49" s="1">
        <v>0.15606583416577499</v>
      </c>
      <c r="AQ49" s="1">
        <v>0.302467423741409</v>
      </c>
      <c r="AR49" s="1">
        <v>0.34699351311009302</v>
      </c>
      <c r="AS49" s="1">
        <v>0</v>
      </c>
      <c r="AT49" s="1">
        <v>0.487823221429107</v>
      </c>
      <c r="AU49" s="1">
        <v>0.59053818013000203</v>
      </c>
      <c r="AV49" s="1">
        <v>0.32992626841432099</v>
      </c>
      <c r="AW49" s="1">
        <v>0.66384317720675301</v>
      </c>
      <c r="AX49" s="1">
        <v>0.58604271592774004</v>
      </c>
      <c r="AY49" s="1">
        <v>0.36182184358147901</v>
      </c>
      <c r="AZ49" s="1">
        <v>0.50369248518518495</v>
      </c>
      <c r="BA49" s="1">
        <v>0.51309245784584101</v>
      </c>
      <c r="BB49" s="1">
        <v>0.68717048788980895</v>
      </c>
      <c r="BC49" s="1">
        <v>0.37123841517199102</v>
      </c>
      <c r="BD49" s="1">
        <v>0.33642497032339802</v>
      </c>
      <c r="BE49" s="1">
        <v>0.57481932273270597</v>
      </c>
      <c r="BF49" s="1">
        <v>0.36299378012672601</v>
      </c>
      <c r="BG49" s="1">
        <v>0.39012428800191201</v>
      </c>
      <c r="BH49" s="1">
        <v>0.50646276840742999</v>
      </c>
      <c r="BI49" s="1">
        <v>0.54543595713329796</v>
      </c>
      <c r="BJ49" s="1">
        <v>0.336254343515346</v>
      </c>
      <c r="BK49" s="1">
        <v>0.53083993552657505</v>
      </c>
      <c r="BL49" s="1">
        <v>0.62342933015385804</v>
      </c>
      <c r="BM49" s="1">
        <v>0.26955799593926</v>
      </c>
      <c r="BN49" s="1">
        <v>0.58248511516754098</v>
      </c>
      <c r="BO49" s="1">
        <v>0.61234215267292702</v>
      </c>
      <c r="BP49" s="1">
        <v>0.37793067985370399</v>
      </c>
      <c r="BQ49" s="1">
        <v>0.52895660715899695</v>
      </c>
      <c r="BR49" s="1">
        <v>0.482332786133296</v>
      </c>
      <c r="BS49" s="1">
        <v>0.42429344479928199</v>
      </c>
      <c r="BT49" s="1">
        <v>0.35788540233914901</v>
      </c>
      <c r="BU49" s="1">
        <v>0.472525515537638</v>
      </c>
      <c r="BV49" s="1">
        <v>0.53558662288831504</v>
      </c>
      <c r="BW49" s="1">
        <v>0.39007005207078799</v>
      </c>
      <c r="BX49" s="1">
        <v>0.404542231562453</v>
      </c>
      <c r="BY49" s="1">
        <v>0.31715197447652199</v>
      </c>
      <c r="BZ49" s="1">
        <v>0.39706998141941502</v>
      </c>
      <c r="CA49" s="1">
        <v>0.41284685329811899</v>
      </c>
      <c r="CB49" s="1">
        <v>0.38231703522680099</v>
      </c>
      <c r="CC49" s="1">
        <v>0.58451630450662895</v>
      </c>
      <c r="CD49" s="1">
        <v>0.326145660104457</v>
      </c>
      <c r="CE49" s="1">
        <v>0.47918307368107999</v>
      </c>
      <c r="CF49" s="1">
        <v>0.62488706292664897</v>
      </c>
      <c r="CG49" s="1">
        <v>0.51248216952652303</v>
      </c>
      <c r="CH49" s="1">
        <v>0.423233636569608</v>
      </c>
      <c r="CI49" s="1">
        <v>0.43710759848330699</v>
      </c>
      <c r="CJ49" s="1">
        <v>0.42263975631522399</v>
      </c>
      <c r="CK49" s="1">
        <v>0.62388670455081596</v>
      </c>
    </row>
    <row r="50" spans="1:89" x14ac:dyDescent="0.2">
      <c r="A50" s="1" t="s">
        <v>1168</v>
      </c>
      <c r="B50" s="1">
        <v>0.49351967793631002</v>
      </c>
      <c r="C50" s="1">
        <v>0.52277244906481801</v>
      </c>
      <c r="D50" s="1">
        <v>0.52059308431357898</v>
      </c>
      <c r="E50" s="1">
        <v>0.47122374216964202</v>
      </c>
      <c r="F50" s="1">
        <v>0.43814895975472301</v>
      </c>
      <c r="G50" s="1">
        <v>0.50307334016812899</v>
      </c>
      <c r="H50" s="1">
        <v>0.48664973582078302</v>
      </c>
      <c r="I50" s="1">
        <v>0.58679960913935003</v>
      </c>
      <c r="J50" s="1">
        <v>0.55856279877585702</v>
      </c>
      <c r="K50" s="1">
        <v>0.59774660043250705</v>
      </c>
      <c r="L50" s="1">
        <v>0.47391040242751298</v>
      </c>
      <c r="M50" s="1">
        <v>0.53751605513627598</v>
      </c>
      <c r="N50" s="1">
        <v>0.70686968775249004</v>
      </c>
      <c r="O50" s="1">
        <v>0.69156415690468798</v>
      </c>
      <c r="P50" s="1">
        <v>0.57903457611206699</v>
      </c>
      <c r="Q50" s="1">
        <v>0.52059283739540396</v>
      </c>
      <c r="R50" s="1">
        <v>0.63567235845571901</v>
      </c>
      <c r="S50" s="1">
        <v>0.69899309117070396</v>
      </c>
      <c r="T50" s="1">
        <v>0.69588050971156101</v>
      </c>
      <c r="U50" s="1">
        <v>0.55411355150961095</v>
      </c>
      <c r="V50" s="1">
        <v>0.62250245666735005</v>
      </c>
      <c r="W50" s="1">
        <v>0.627349976170127</v>
      </c>
      <c r="X50" s="1">
        <v>0.734728712923299</v>
      </c>
      <c r="Y50" s="1">
        <v>0.65109529815675604</v>
      </c>
      <c r="Z50" s="1">
        <v>0.57008571823021204</v>
      </c>
      <c r="AA50" s="1">
        <v>0.61249969660091297</v>
      </c>
      <c r="AB50" s="1">
        <v>0.54906117027324197</v>
      </c>
      <c r="AC50" s="1">
        <v>0.54848902315747206</v>
      </c>
      <c r="AD50" s="1">
        <v>0.55383655344807603</v>
      </c>
      <c r="AE50" s="1">
        <v>0.67131695137108405</v>
      </c>
      <c r="AF50" s="1">
        <v>0.82643203187351599</v>
      </c>
      <c r="AG50" s="1">
        <v>0.52056528301354799</v>
      </c>
      <c r="AH50" s="1">
        <v>0.62202826198822403</v>
      </c>
      <c r="AI50" s="1">
        <v>0.55964523012402101</v>
      </c>
      <c r="AJ50" s="1">
        <v>0.60173596846671695</v>
      </c>
      <c r="AK50" s="1">
        <v>0.47917295524491399</v>
      </c>
      <c r="AL50" s="1">
        <v>0.58444514284362303</v>
      </c>
      <c r="AM50" s="1">
        <v>0.56479047623787004</v>
      </c>
      <c r="AN50" s="1">
        <v>0.49426937518661102</v>
      </c>
      <c r="AO50" s="1">
        <v>0.51037909134779702</v>
      </c>
      <c r="AP50" s="1">
        <v>0.51214418542831897</v>
      </c>
      <c r="AQ50" s="1">
        <v>0.45690452133645798</v>
      </c>
      <c r="AR50" s="1">
        <v>0.452475795831353</v>
      </c>
      <c r="AS50" s="1">
        <v>0.487823221429107</v>
      </c>
      <c r="AT50" s="1">
        <v>0</v>
      </c>
      <c r="AU50" s="1">
        <v>0.28438125494268901</v>
      </c>
      <c r="AV50" s="1">
        <v>0.43564626686598601</v>
      </c>
      <c r="AW50" s="1">
        <v>0.42033153976444798</v>
      </c>
      <c r="AX50" s="1">
        <v>0.31110729260063602</v>
      </c>
      <c r="AY50" s="1">
        <v>0.43113066700478098</v>
      </c>
      <c r="AZ50" s="1">
        <v>0.565066220727104</v>
      </c>
      <c r="BA50" s="1">
        <v>0.61995785771798995</v>
      </c>
      <c r="BB50" s="1">
        <v>0.76527234364721697</v>
      </c>
      <c r="BC50" s="1">
        <v>0.51860106887919599</v>
      </c>
      <c r="BD50" s="1">
        <v>0.50998739394394099</v>
      </c>
      <c r="BE50" s="1">
        <v>0.66143463414321801</v>
      </c>
      <c r="BF50" s="1">
        <v>0.44967832440329403</v>
      </c>
      <c r="BG50" s="1">
        <v>0.40972603537865498</v>
      </c>
      <c r="BH50" s="1">
        <v>0.58959170820467699</v>
      </c>
      <c r="BI50" s="1">
        <v>0.42268848121608898</v>
      </c>
      <c r="BJ50" s="1">
        <v>0.445138947681671</v>
      </c>
      <c r="BK50" s="1">
        <v>0.145333642697831</v>
      </c>
      <c r="BL50" s="1">
        <v>0.34995370814919102</v>
      </c>
      <c r="BM50" s="1">
        <v>0.41774689003749499</v>
      </c>
      <c r="BN50" s="1">
        <v>0.31012595136325599</v>
      </c>
      <c r="BO50" s="1">
        <v>0.35551319813755999</v>
      </c>
      <c r="BP50" s="1">
        <v>0.35113383355181499</v>
      </c>
      <c r="BQ50" s="1">
        <v>0.64555389268298702</v>
      </c>
      <c r="BR50" s="1">
        <v>0.60787106007730896</v>
      </c>
      <c r="BS50" s="1">
        <v>0.58872633187175005</v>
      </c>
      <c r="BT50" s="1">
        <v>0.50949951670480897</v>
      </c>
      <c r="BU50" s="1">
        <v>0.57299765016668902</v>
      </c>
      <c r="BV50" s="1">
        <v>0.63900560259095496</v>
      </c>
      <c r="BW50" s="1">
        <v>0.47505788758194301</v>
      </c>
      <c r="BX50" s="1">
        <v>0.40117958552546101</v>
      </c>
      <c r="BY50" s="1">
        <v>0.48390397075594499</v>
      </c>
      <c r="BZ50" s="1">
        <v>0.33645948860860098</v>
      </c>
      <c r="CA50" s="1">
        <v>0.331186423225239</v>
      </c>
      <c r="CB50" s="1">
        <v>0.45977799900858501</v>
      </c>
      <c r="CC50" s="1">
        <v>0.28725252441050297</v>
      </c>
      <c r="CD50" s="1">
        <v>0.44379688503051301</v>
      </c>
      <c r="CE50" s="1">
        <v>0.229154293195269</v>
      </c>
      <c r="CF50" s="1">
        <v>0.72042832824717196</v>
      </c>
      <c r="CG50" s="1">
        <v>0.63432285446391901</v>
      </c>
      <c r="CH50" s="1">
        <v>0.57603600466572202</v>
      </c>
      <c r="CI50" s="1">
        <v>0.57519253936727099</v>
      </c>
      <c r="CJ50" s="1">
        <v>0.54548234447464505</v>
      </c>
      <c r="CK50" s="1">
        <v>0.71210376410343401</v>
      </c>
    </row>
    <row r="51" spans="1:89" x14ac:dyDescent="0.2">
      <c r="A51" s="1" t="s">
        <v>1149</v>
      </c>
      <c r="B51" s="1">
        <v>0.587737126483729</v>
      </c>
      <c r="C51" s="1">
        <v>0.61283649859942602</v>
      </c>
      <c r="D51" s="1">
        <v>0.60765412716313805</v>
      </c>
      <c r="E51" s="1">
        <v>0.56757724363054096</v>
      </c>
      <c r="F51" s="1">
        <v>0.57268096723947404</v>
      </c>
      <c r="G51" s="1">
        <v>0.57779228024593698</v>
      </c>
      <c r="H51" s="1">
        <v>0.58082572035881197</v>
      </c>
      <c r="I51" s="1">
        <v>0.66254582300162801</v>
      </c>
      <c r="J51" s="1">
        <v>0.62863408451212699</v>
      </c>
      <c r="K51" s="1">
        <v>0.66232840631073497</v>
      </c>
      <c r="L51" s="1">
        <v>0.55426946616761397</v>
      </c>
      <c r="M51" s="1">
        <v>0.61912448066888903</v>
      </c>
      <c r="N51" s="1">
        <v>0.75738234041749097</v>
      </c>
      <c r="O51" s="1">
        <v>0.74297885103202099</v>
      </c>
      <c r="P51" s="1">
        <v>0.64680092536144496</v>
      </c>
      <c r="Q51" s="1">
        <v>0.53386203218198203</v>
      </c>
      <c r="R51" s="1">
        <v>0.69637304914508302</v>
      </c>
      <c r="S51" s="1">
        <v>0.76110484854064797</v>
      </c>
      <c r="T51" s="1">
        <v>0.75360723417224595</v>
      </c>
      <c r="U51" s="1">
        <v>0.63412044095463005</v>
      </c>
      <c r="V51" s="1">
        <v>0.70188382494212098</v>
      </c>
      <c r="W51" s="1">
        <v>0.68972925118946204</v>
      </c>
      <c r="X51" s="1">
        <v>0.77220132810382303</v>
      </c>
      <c r="Y51" s="1">
        <v>0.72202723470340602</v>
      </c>
      <c r="Z51" s="1">
        <v>0.66306373950284803</v>
      </c>
      <c r="AA51" s="1">
        <v>0.67495031357735003</v>
      </c>
      <c r="AB51" s="1">
        <v>0.64178604086707802</v>
      </c>
      <c r="AC51" s="1">
        <v>0.62656613763688096</v>
      </c>
      <c r="AD51" s="1">
        <v>0.62065196192362904</v>
      </c>
      <c r="AE51" s="1">
        <v>0.72021240555168098</v>
      </c>
      <c r="AF51" s="1">
        <v>0.85202472934433904</v>
      </c>
      <c r="AG51" s="1">
        <v>0.57108514097059704</v>
      </c>
      <c r="AH51" s="1">
        <v>0.69526356926032196</v>
      </c>
      <c r="AI51" s="1">
        <v>0.55416761654748703</v>
      </c>
      <c r="AJ51" s="1">
        <v>0.66874501330347003</v>
      </c>
      <c r="AK51" s="1">
        <v>0.58325995144216403</v>
      </c>
      <c r="AL51" s="1">
        <v>0.64524846284873905</v>
      </c>
      <c r="AM51" s="1">
        <v>0.62306922212097005</v>
      </c>
      <c r="AN51" s="1">
        <v>0.60404301372945401</v>
      </c>
      <c r="AO51" s="1">
        <v>0.58886054032356205</v>
      </c>
      <c r="AP51" s="1">
        <v>0.60445076720523205</v>
      </c>
      <c r="AQ51" s="1">
        <v>0.53455835708703903</v>
      </c>
      <c r="AR51" s="1">
        <v>0.50931579827822404</v>
      </c>
      <c r="AS51" s="1">
        <v>0.59053818013000203</v>
      </c>
      <c r="AT51" s="1">
        <v>0.28438125494268901</v>
      </c>
      <c r="AU51" s="1">
        <v>0</v>
      </c>
      <c r="AV51" s="1">
        <v>0.51737664321648702</v>
      </c>
      <c r="AW51" s="1">
        <v>0.240660065739907</v>
      </c>
      <c r="AX51" s="1">
        <v>0.117763346279763</v>
      </c>
      <c r="AY51" s="1">
        <v>0.49925431677173698</v>
      </c>
      <c r="AZ51" s="1">
        <v>0.62624714019439598</v>
      </c>
      <c r="BA51" s="1">
        <v>0.66888608530012506</v>
      </c>
      <c r="BB51" s="1">
        <v>0.79205788569482505</v>
      </c>
      <c r="BC51" s="1">
        <v>0.58462012254754903</v>
      </c>
      <c r="BD51" s="1">
        <v>0.58435285467656695</v>
      </c>
      <c r="BE51" s="1">
        <v>0.693177852616916</v>
      </c>
      <c r="BF51" s="1">
        <v>0.54843492994993903</v>
      </c>
      <c r="BG51" s="1">
        <v>0.51501345207931604</v>
      </c>
      <c r="BH51" s="1">
        <v>0.66187412434422399</v>
      </c>
      <c r="BI51" s="1">
        <v>0.491884705533152</v>
      </c>
      <c r="BJ51" s="1">
        <v>0.538988181163498</v>
      </c>
      <c r="BK51" s="1">
        <v>0.20853629591227801</v>
      </c>
      <c r="BL51" s="1">
        <v>0.18929450829844399</v>
      </c>
      <c r="BM51" s="1">
        <v>0.52632361106712899</v>
      </c>
      <c r="BN51" s="1">
        <v>0.198795834684666</v>
      </c>
      <c r="BO51" s="1">
        <v>0.17388765392448199</v>
      </c>
      <c r="BP51" s="1">
        <v>0.48114120291055001</v>
      </c>
      <c r="BQ51" s="1">
        <v>0.69384461295636102</v>
      </c>
      <c r="BR51" s="1">
        <v>0.66324335655898603</v>
      </c>
      <c r="BS51" s="1">
        <v>0.64774153370711396</v>
      </c>
      <c r="BT51" s="1">
        <v>0.57736195097092102</v>
      </c>
      <c r="BU51" s="1">
        <v>0.62620359890426303</v>
      </c>
      <c r="BV51" s="1">
        <v>0.69991357942363197</v>
      </c>
      <c r="BW51" s="1">
        <v>0.57145367728179497</v>
      </c>
      <c r="BX51" s="1">
        <v>0.50890683481286803</v>
      </c>
      <c r="BY51" s="1">
        <v>0.57856160382612198</v>
      </c>
      <c r="BZ51" s="1">
        <v>0.44071173812035402</v>
      </c>
      <c r="CA51" s="1">
        <v>0.424974751908957</v>
      </c>
      <c r="CB51" s="1">
        <v>0.55377629124960903</v>
      </c>
      <c r="CC51" s="1">
        <v>0.119763149347234</v>
      </c>
      <c r="CD51" s="1">
        <v>0.54432777083064499</v>
      </c>
      <c r="CE51" s="1">
        <v>0.34630720811835197</v>
      </c>
      <c r="CF51" s="1">
        <v>0.77934926783874803</v>
      </c>
      <c r="CG51" s="1">
        <v>0.70549679783639696</v>
      </c>
      <c r="CH51" s="1">
        <v>0.62659631752170497</v>
      </c>
      <c r="CI51" s="1">
        <v>0.65716973497530695</v>
      </c>
      <c r="CJ51" s="1">
        <v>0.61874290395972797</v>
      </c>
      <c r="CK51" s="1">
        <v>0.76641991351593397</v>
      </c>
    </row>
    <row r="52" spans="1:89" x14ac:dyDescent="0.2">
      <c r="A52" s="1" t="s">
        <v>1204</v>
      </c>
      <c r="B52" s="1">
        <v>0.34067105999594999</v>
      </c>
      <c r="C52" s="1">
        <v>0.43009134168391799</v>
      </c>
      <c r="D52" s="1">
        <v>0.36687408811481498</v>
      </c>
      <c r="E52" s="1">
        <v>0.31995791633513099</v>
      </c>
      <c r="F52" s="1">
        <v>0.34740521316051698</v>
      </c>
      <c r="G52" s="1">
        <v>0.36339252704424602</v>
      </c>
      <c r="H52" s="1">
        <v>0.30683168814688699</v>
      </c>
      <c r="I52" s="1">
        <v>0.47428302302956399</v>
      </c>
      <c r="J52" s="1">
        <v>0.36003728540750302</v>
      </c>
      <c r="K52" s="1">
        <v>0.54216715580867103</v>
      </c>
      <c r="L52" s="1">
        <v>0.43599496870309101</v>
      </c>
      <c r="M52" s="1">
        <v>0.41045439479436302</v>
      </c>
      <c r="N52" s="1">
        <v>0.60969914915813594</v>
      </c>
      <c r="O52" s="1">
        <v>0.60405506620562999</v>
      </c>
      <c r="P52" s="1">
        <v>0.48177000536383502</v>
      </c>
      <c r="Q52" s="1">
        <v>0.54850431573479597</v>
      </c>
      <c r="R52" s="1">
        <v>0.571059225236213</v>
      </c>
      <c r="S52" s="1">
        <v>0.64678984022408503</v>
      </c>
      <c r="T52" s="1">
        <v>0.60881117810952901</v>
      </c>
      <c r="U52" s="1">
        <v>0.412291779309989</v>
      </c>
      <c r="V52" s="1">
        <v>0.56012759222946895</v>
      </c>
      <c r="W52" s="1">
        <v>0.54568591841335201</v>
      </c>
      <c r="X52" s="1">
        <v>0.64531651382630695</v>
      </c>
      <c r="Y52" s="1">
        <v>0.53817659158596098</v>
      </c>
      <c r="Z52" s="1">
        <v>0.43040180519057802</v>
      </c>
      <c r="AA52" s="1">
        <v>0.48998046718631799</v>
      </c>
      <c r="AB52" s="1">
        <v>0.48783971062821402</v>
      </c>
      <c r="AC52" s="1">
        <v>0.54846685829790198</v>
      </c>
      <c r="AD52" s="1">
        <v>0.41830137751025698</v>
      </c>
      <c r="AE52" s="1">
        <v>0.53457129485599997</v>
      </c>
      <c r="AF52" s="1">
        <v>0.76636169285178102</v>
      </c>
      <c r="AG52" s="1">
        <v>0.333788760551819</v>
      </c>
      <c r="AH52" s="1">
        <v>0.52769935723134498</v>
      </c>
      <c r="AI52" s="1">
        <v>0.58842324161112503</v>
      </c>
      <c r="AJ52" s="1">
        <v>0.476658477367916</v>
      </c>
      <c r="AK52" s="1">
        <v>0.34358600967900699</v>
      </c>
      <c r="AL52" s="1">
        <v>0.47622858075688701</v>
      </c>
      <c r="AM52" s="1">
        <v>0.38496875142029702</v>
      </c>
      <c r="AN52" s="1">
        <v>0.35014373355830902</v>
      </c>
      <c r="AO52" s="1">
        <v>0.37692938851477098</v>
      </c>
      <c r="AP52" s="1">
        <v>0.33861741290068298</v>
      </c>
      <c r="AQ52" s="1">
        <v>0.40525199087663499</v>
      </c>
      <c r="AR52" s="1">
        <v>0.44627710852119401</v>
      </c>
      <c r="AS52" s="1">
        <v>0.32992626841432099</v>
      </c>
      <c r="AT52" s="1">
        <v>0.43564626686598601</v>
      </c>
      <c r="AU52" s="1">
        <v>0.51737664321648702</v>
      </c>
      <c r="AV52" s="1">
        <v>0</v>
      </c>
      <c r="AW52" s="1">
        <v>0.64104700863837305</v>
      </c>
      <c r="AX52" s="1">
        <v>0.52231343305202704</v>
      </c>
      <c r="AY52" s="1">
        <v>0.20337488484733099</v>
      </c>
      <c r="AZ52" s="1">
        <v>0.419264821167112</v>
      </c>
      <c r="BA52" s="1">
        <v>0.47987721174854497</v>
      </c>
      <c r="BB52" s="1">
        <v>0.66474030389676597</v>
      </c>
      <c r="BC52" s="1">
        <v>0.347106521803972</v>
      </c>
      <c r="BD52" s="1">
        <v>0.36483637376473599</v>
      </c>
      <c r="BE52" s="1">
        <v>0.53545326867034204</v>
      </c>
      <c r="BF52" s="1">
        <v>0.343113972513235</v>
      </c>
      <c r="BG52" s="1">
        <v>0.375361468297568</v>
      </c>
      <c r="BH52" s="1">
        <v>0.47144558352359101</v>
      </c>
      <c r="BI52" s="1">
        <v>0.50709508480746401</v>
      </c>
      <c r="BJ52" s="1">
        <v>0.33054369639989301</v>
      </c>
      <c r="BK52" s="1">
        <v>0.461205139816386</v>
      </c>
      <c r="BL52" s="1">
        <v>0.54310867163982202</v>
      </c>
      <c r="BM52" s="1">
        <v>0.14864398604080201</v>
      </c>
      <c r="BN52" s="1">
        <v>0.51601544636760299</v>
      </c>
      <c r="BO52" s="1">
        <v>0.56187828755453195</v>
      </c>
      <c r="BP52" s="1">
        <v>0.31308031924373397</v>
      </c>
      <c r="BQ52" s="1">
        <v>0.51782662124507395</v>
      </c>
      <c r="BR52" s="1">
        <v>0.471972612337338</v>
      </c>
      <c r="BS52" s="1">
        <v>0.38388389466975298</v>
      </c>
      <c r="BT52" s="1">
        <v>0.36335837167608998</v>
      </c>
      <c r="BU52" s="1">
        <v>0.50047080132986899</v>
      </c>
      <c r="BV52" s="1">
        <v>0.53735104395091904</v>
      </c>
      <c r="BW52" s="1">
        <v>0.400438704735745</v>
      </c>
      <c r="BX52" s="1">
        <v>0.38720896749308698</v>
      </c>
      <c r="BY52" s="1">
        <v>0.27671185221636801</v>
      </c>
      <c r="BZ52" s="1">
        <v>0.41524802552578399</v>
      </c>
      <c r="CA52" s="1">
        <v>0.42621323313717602</v>
      </c>
      <c r="CB52" s="1">
        <v>0.34117288673391299</v>
      </c>
      <c r="CC52" s="1">
        <v>0.52194345314232304</v>
      </c>
      <c r="CD52" s="1">
        <v>0.16475956794277899</v>
      </c>
      <c r="CE52" s="1">
        <v>0.37883328695556001</v>
      </c>
      <c r="CF52" s="1">
        <v>0.63663384142450996</v>
      </c>
      <c r="CG52" s="1">
        <v>0.53432613938194196</v>
      </c>
      <c r="CH52" s="1">
        <v>0.38425165141951101</v>
      </c>
      <c r="CI52" s="1">
        <v>0.463681076711493</v>
      </c>
      <c r="CJ52" s="1">
        <v>0.45182922582074803</v>
      </c>
      <c r="CK52" s="1">
        <v>0.63242463932837401</v>
      </c>
    </row>
    <row r="53" spans="1:89" x14ac:dyDescent="0.2">
      <c r="A53" s="1" t="s">
        <v>1129</v>
      </c>
      <c r="B53" s="1">
        <v>0.65034933182699495</v>
      </c>
      <c r="C53" s="1">
        <v>0.68149026808932001</v>
      </c>
      <c r="D53" s="1">
        <v>0.67202136036941296</v>
      </c>
      <c r="E53" s="1">
        <v>0.66200071353772905</v>
      </c>
      <c r="F53" s="1">
        <v>0.637041567029905</v>
      </c>
      <c r="G53" s="1">
        <v>0.66156680393960299</v>
      </c>
      <c r="H53" s="1">
        <v>0.67319212868385903</v>
      </c>
      <c r="I53" s="1">
        <v>0.65911473633296602</v>
      </c>
      <c r="J53" s="1">
        <v>0.70472956403289699</v>
      </c>
      <c r="K53" s="1">
        <v>0.61085214546552502</v>
      </c>
      <c r="L53" s="1">
        <v>0.62680836064114398</v>
      </c>
      <c r="M53" s="1">
        <v>0.69807210616369597</v>
      </c>
      <c r="N53" s="1">
        <v>0.72215508083080204</v>
      </c>
      <c r="O53" s="1">
        <v>0.69898376569657295</v>
      </c>
      <c r="P53" s="1">
        <v>0.64872580873478503</v>
      </c>
      <c r="Q53" s="1">
        <v>0.55424813155144403</v>
      </c>
      <c r="R53" s="1">
        <v>0.68655059320770395</v>
      </c>
      <c r="S53" s="1">
        <v>0.70965131963400097</v>
      </c>
      <c r="T53" s="1">
        <v>0.71350532591590299</v>
      </c>
      <c r="U53" s="1">
        <v>0.69790858729732796</v>
      </c>
      <c r="V53" s="1">
        <v>0.64097950308767604</v>
      </c>
      <c r="W53" s="1">
        <v>0.64243442036005105</v>
      </c>
      <c r="X53" s="1">
        <v>0.74126525987538205</v>
      </c>
      <c r="Y53" s="1">
        <v>0.67178693509846299</v>
      </c>
      <c r="Z53" s="1">
        <v>0.65366072557020205</v>
      </c>
      <c r="AA53" s="1">
        <v>0.702224403055558</v>
      </c>
      <c r="AB53" s="1">
        <v>0.63504042097179203</v>
      </c>
      <c r="AC53" s="1">
        <v>0.61981778420626499</v>
      </c>
      <c r="AD53" s="1">
        <v>0.66532591565537103</v>
      </c>
      <c r="AE53" s="1">
        <v>0.70117718512275795</v>
      </c>
      <c r="AF53" s="1">
        <v>0.834366322654435</v>
      </c>
      <c r="AG53" s="1">
        <v>0.64190942423566699</v>
      </c>
      <c r="AH53" s="1">
        <v>0.69171749395170601</v>
      </c>
      <c r="AI53" s="1">
        <v>0.46592387601360602</v>
      </c>
      <c r="AJ53" s="1">
        <v>0.68566796433792099</v>
      </c>
      <c r="AK53" s="1">
        <v>0.63829495671269298</v>
      </c>
      <c r="AL53" s="1">
        <v>0.62812021753548997</v>
      </c>
      <c r="AM53" s="1">
        <v>0.65763027037607302</v>
      </c>
      <c r="AN53" s="1">
        <v>0.66760128524962503</v>
      </c>
      <c r="AO53" s="1">
        <v>0.62914212676815195</v>
      </c>
      <c r="AP53" s="1">
        <v>0.69146034231429598</v>
      </c>
      <c r="AQ53" s="1">
        <v>0.59079109124490203</v>
      </c>
      <c r="AR53" s="1">
        <v>0.53809626854200299</v>
      </c>
      <c r="AS53" s="1">
        <v>0.66384317720675301</v>
      </c>
      <c r="AT53" s="1">
        <v>0.42033153976444798</v>
      </c>
      <c r="AU53" s="1">
        <v>0.240660065739907</v>
      </c>
      <c r="AV53" s="1">
        <v>0.64104700863837305</v>
      </c>
      <c r="AW53" s="1">
        <v>0</v>
      </c>
      <c r="AX53" s="1">
        <v>0.228696478901706</v>
      </c>
      <c r="AY53" s="1">
        <v>0.59952040199439305</v>
      </c>
      <c r="AZ53" s="1">
        <v>0.68697486280829601</v>
      </c>
      <c r="BA53" s="1">
        <v>0.69116909242209701</v>
      </c>
      <c r="BB53" s="1">
        <v>0.79956050570374104</v>
      </c>
      <c r="BC53" s="1">
        <v>0.66669097231976704</v>
      </c>
      <c r="BD53" s="1">
        <v>0.66646777256036005</v>
      </c>
      <c r="BE53" s="1">
        <v>0.70469789070581201</v>
      </c>
      <c r="BF53" s="1">
        <v>0.64289878593385197</v>
      </c>
      <c r="BG53" s="1">
        <v>0.60899692843233799</v>
      </c>
      <c r="BH53" s="1">
        <v>0.71128666641294702</v>
      </c>
      <c r="BI53" s="1">
        <v>0.48672914771997799</v>
      </c>
      <c r="BJ53" s="1">
        <v>0.63236661926174598</v>
      </c>
      <c r="BK53" s="1">
        <v>0.37479546204533298</v>
      </c>
      <c r="BL53" s="1">
        <v>0.27833415347306301</v>
      </c>
      <c r="BM53" s="1">
        <v>0.62834659736718101</v>
      </c>
      <c r="BN53" s="1">
        <v>0.19899466118808101</v>
      </c>
      <c r="BO53" s="1">
        <v>0.210825757567766</v>
      </c>
      <c r="BP53" s="1">
        <v>0.59313324804122403</v>
      </c>
      <c r="BQ53" s="1">
        <v>0.71364304306560999</v>
      </c>
      <c r="BR53" s="1">
        <v>0.70815735217808395</v>
      </c>
      <c r="BS53" s="1">
        <v>0.68843980979588104</v>
      </c>
      <c r="BT53" s="1">
        <v>0.66434127918129504</v>
      </c>
      <c r="BU53" s="1">
        <v>0.64280154385247301</v>
      </c>
      <c r="BV53" s="1">
        <v>0.70398561792139103</v>
      </c>
      <c r="BW53" s="1">
        <v>0.65272421885833598</v>
      </c>
      <c r="BX53" s="1">
        <v>0.61809881789175403</v>
      </c>
      <c r="BY53" s="1">
        <v>0.67415036502105996</v>
      </c>
      <c r="BZ53" s="1">
        <v>0.53346398736852796</v>
      </c>
      <c r="CA53" s="1">
        <v>0.52287868149688199</v>
      </c>
      <c r="CB53" s="1">
        <v>0.64964185635220595</v>
      </c>
      <c r="CC53" s="1">
        <v>0.206389966679143</v>
      </c>
      <c r="CD53" s="1">
        <v>0.66466418969825203</v>
      </c>
      <c r="CE53" s="1">
        <v>0.45629671935632599</v>
      </c>
      <c r="CF53" s="1">
        <v>0.73963121299933399</v>
      </c>
      <c r="CG53" s="1">
        <v>0.70403607840369697</v>
      </c>
      <c r="CH53" s="1">
        <v>0.66818515122682298</v>
      </c>
      <c r="CI53" s="1">
        <v>0.67927679404513996</v>
      </c>
      <c r="CJ53" s="1">
        <v>0.64311701388135201</v>
      </c>
      <c r="CK53" s="1">
        <v>0.71312698616382997</v>
      </c>
    </row>
    <row r="54" spans="1:89" x14ac:dyDescent="0.2">
      <c r="A54" s="1" t="s">
        <v>1278</v>
      </c>
      <c r="B54" s="1">
        <v>0.58618188465119003</v>
      </c>
      <c r="C54" s="1">
        <v>0.62290511816625604</v>
      </c>
      <c r="D54" s="1">
        <v>0.61491404141400496</v>
      </c>
      <c r="E54" s="1">
        <v>0.54993802569155403</v>
      </c>
      <c r="F54" s="1">
        <v>0.56345870709256696</v>
      </c>
      <c r="G54" s="1">
        <v>0.58803274922570303</v>
      </c>
      <c r="H54" s="1">
        <v>0.58237349341738798</v>
      </c>
      <c r="I54" s="1">
        <v>0.67591917745858199</v>
      </c>
      <c r="J54" s="1">
        <v>0.62898554335582202</v>
      </c>
      <c r="K54" s="1">
        <v>0.64595301347682998</v>
      </c>
      <c r="L54" s="1">
        <v>0.55790314186686596</v>
      </c>
      <c r="M54" s="1">
        <v>0.62304097935454905</v>
      </c>
      <c r="N54" s="1">
        <v>0.77132408262527996</v>
      </c>
      <c r="O54" s="1">
        <v>0.75330572403810603</v>
      </c>
      <c r="P54" s="1">
        <v>0.65827518326212897</v>
      </c>
      <c r="Q54" s="1">
        <v>0.550073674480552</v>
      </c>
      <c r="R54" s="1">
        <v>0.71183116034355198</v>
      </c>
      <c r="S54" s="1">
        <v>0.77503712572844297</v>
      </c>
      <c r="T54" s="1">
        <v>0.74739620218782599</v>
      </c>
      <c r="U54" s="1">
        <v>0.64654468743282201</v>
      </c>
      <c r="V54" s="1">
        <v>0.71192941268935495</v>
      </c>
      <c r="W54" s="1">
        <v>0.69597703301898695</v>
      </c>
      <c r="X54" s="1">
        <v>0.77936551275580102</v>
      </c>
      <c r="Y54" s="1">
        <v>0.71338888685781499</v>
      </c>
      <c r="Z54" s="1">
        <v>0.65625575897269195</v>
      </c>
      <c r="AA54" s="1">
        <v>0.68791184573877295</v>
      </c>
      <c r="AB54" s="1">
        <v>0.63214516073508098</v>
      </c>
      <c r="AC54" s="1">
        <v>0.65405467536697504</v>
      </c>
      <c r="AD54" s="1">
        <v>0.63943971744102202</v>
      </c>
      <c r="AE54" s="1">
        <v>0.72754061396723502</v>
      </c>
      <c r="AF54" s="1">
        <v>0.85732737992838803</v>
      </c>
      <c r="AG54" s="1">
        <v>0.58740046277526403</v>
      </c>
      <c r="AH54" s="1">
        <v>0.69474001760220805</v>
      </c>
      <c r="AI54" s="1">
        <v>0.55558932871967104</v>
      </c>
      <c r="AJ54" s="1">
        <v>0.67549707869768105</v>
      </c>
      <c r="AK54" s="1">
        <v>0.58719323258385203</v>
      </c>
      <c r="AL54" s="1">
        <v>0.64977353666274096</v>
      </c>
      <c r="AM54" s="1">
        <v>0.635280803146552</v>
      </c>
      <c r="AN54" s="1">
        <v>0.60814219702809302</v>
      </c>
      <c r="AO54" s="1">
        <v>0.58710224823882096</v>
      </c>
      <c r="AP54" s="1">
        <v>0.60647519805429895</v>
      </c>
      <c r="AQ54" s="1">
        <v>0.53476539418023294</v>
      </c>
      <c r="AR54" s="1">
        <v>0.51249484645453403</v>
      </c>
      <c r="AS54" s="1">
        <v>0.58604271592774004</v>
      </c>
      <c r="AT54" s="1">
        <v>0.31110729260063602</v>
      </c>
      <c r="AU54" s="1">
        <v>0.117763346279763</v>
      </c>
      <c r="AV54" s="1">
        <v>0.52231343305202704</v>
      </c>
      <c r="AW54" s="1">
        <v>0.228696478901706</v>
      </c>
      <c r="AX54" s="1">
        <v>0</v>
      </c>
      <c r="AY54" s="1">
        <v>0.51764282466193001</v>
      </c>
      <c r="AZ54" s="1">
        <v>0.66024033936273896</v>
      </c>
      <c r="BA54" s="1">
        <v>0.684343296315988</v>
      </c>
      <c r="BB54" s="1">
        <v>0.79562920591411401</v>
      </c>
      <c r="BC54" s="1">
        <v>0.60968380828858604</v>
      </c>
      <c r="BD54" s="1">
        <v>0.602985984241591</v>
      </c>
      <c r="BE54" s="1">
        <v>0.717254185835277</v>
      </c>
      <c r="BF54" s="1">
        <v>0.55157545714583001</v>
      </c>
      <c r="BG54" s="1">
        <v>0.514061816799398</v>
      </c>
      <c r="BH54" s="1">
        <v>0.68545939166318604</v>
      </c>
      <c r="BI54" s="1">
        <v>0.49640085616658097</v>
      </c>
      <c r="BJ54" s="1">
        <v>0.54968291378178202</v>
      </c>
      <c r="BK54" s="1">
        <v>0.24475768191502401</v>
      </c>
      <c r="BL54" s="1">
        <v>0.182090091476587</v>
      </c>
      <c r="BM54" s="1">
        <v>0.53631701927103004</v>
      </c>
      <c r="BN54" s="1">
        <v>0.16601516587693399</v>
      </c>
      <c r="BO54" s="1">
        <v>0.15710948439980099</v>
      </c>
      <c r="BP54" s="1">
        <v>0.493087496050515</v>
      </c>
      <c r="BQ54" s="1">
        <v>0.69422250137948605</v>
      </c>
      <c r="BR54" s="1">
        <v>0.67891543251499797</v>
      </c>
      <c r="BS54" s="1">
        <v>0.64471007282201198</v>
      </c>
      <c r="BT54" s="1">
        <v>0.602972327194083</v>
      </c>
      <c r="BU54" s="1">
        <v>0.64038029626668203</v>
      </c>
      <c r="BV54" s="1">
        <v>0.72368408345482904</v>
      </c>
      <c r="BW54" s="1">
        <v>0.58244119805525196</v>
      </c>
      <c r="BX54" s="1">
        <v>0.52041416289197595</v>
      </c>
      <c r="BY54" s="1">
        <v>0.58505382913239201</v>
      </c>
      <c r="BZ54" s="1">
        <v>0.44134437786083902</v>
      </c>
      <c r="CA54" s="1">
        <v>0.43067284791459198</v>
      </c>
      <c r="CB54" s="1">
        <v>0.56012449734272896</v>
      </c>
      <c r="CC54" s="1">
        <v>0.107423124350614</v>
      </c>
      <c r="CD54" s="1">
        <v>0.554778141205441</v>
      </c>
      <c r="CE54" s="1">
        <v>0.34903276803283301</v>
      </c>
      <c r="CF54" s="1">
        <v>0.777359757203958</v>
      </c>
      <c r="CG54" s="1">
        <v>0.70555304743373104</v>
      </c>
      <c r="CH54" s="1">
        <v>0.63766094422469</v>
      </c>
      <c r="CI54" s="1">
        <v>0.67409274761982896</v>
      </c>
      <c r="CJ54" s="1">
        <v>0.642110340479076</v>
      </c>
      <c r="CK54" s="1">
        <v>0.76272371514305104</v>
      </c>
    </row>
    <row r="55" spans="1:89" x14ac:dyDescent="0.2">
      <c r="A55" s="1" t="s">
        <v>1188</v>
      </c>
      <c r="B55" s="1">
        <v>0.32662552515946303</v>
      </c>
      <c r="C55" s="1">
        <v>0.41872582321887403</v>
      </c>
      <c r="D55" s="1">
        <v>0.442821015710128</v>
      </c>
      <c r="E55" s="1">
        <v>0.37429778623646098</v>
      </c>
      <c r="F55" s="1">
        <v>0.42131436990346999</v>
      </c>
      <c r="G55" s="1">
        <v>0.38339305842139798</v>
      </c>
      <c r="H55" s="1">
        <v>0.37578869881079302</v>
      </c>
      <c r="I55" s="1">
        <v>0.48874917955052699</v>
      </c>
      <c r="J55" s="1">
        <v>0.44191376862558901</v>
      </c>
      <c r="K55" s="1">
        <v>0.558074203757287</v>
      </c>
      <c r="L55" s="1">
        <v>0.47823038846859001</v>
      </c>
      <c r="M55" s="1">
        <v>0.427725820335425</v>
      </c>
      <c r="N55" s="1">
        <v>0.65858605704381101</v>
      </c>
      <c r="O55" s="1">
        <v>0.63219743802274397</v>
      </c>
      <c r="P55" s="1">
        <v>0.54618018622463904</v>
      </c>
      <c r="Q55" s="1">
        <v>0.57561369860868705</v>
      </c>
      <c r="R55" s="1">
        <v>0.63129714720413299</v>
      </c>
      <c r="S55" s="1">
        <v>0.65287381785402898</v>
      </c>
      <c r="T55" s="1">
        <v>0.63919813659310298</v>
      </c>
      <c r="U55" s="1">
        <v>0.44212749147629499</v>
      </c>
      <c r="V55" s="1">
        <v>0.56790724903963996</v>
      </c>
      <c r="W55" s="1">
        <v>0.55363813184854904</v>
      </c>
      <c r="X55" s="1">
        <v>0.68598383403801</v>
      </c>
      <c r="Y55" s="1">
        <v>0.568524388911681</v>
      </c>
      <c r="Z55" s="1">
        <v>0.47594323524375698</v>
      </c>
      <c r="AA55" s="1">
        <v>0.53992362809475503</v>
      </c>
      <c r="AB55" s="1">
        <v>0.51920142765900701</v>
      </c>
      <c r="AC55" s="1">
        <v>0.531449780591708</v>
      </c>
      <c r="AD55" s="1">
        <v>0.491999997805463</v>
      </c>
      <c r="AE55" s="1">
        <v>0.58013530203976804</v>
      </c>
      <c r="AF55" s="1">
        <v>0.79253205849431596</v>
      </c>
      <c r="AG55" s="1">
        <v>0.37658306366315603</v>
      </c>
      <c r="AH55" s="1">
        <v>0.55943418987468296</v>
      </c>
      <c r="AI55" s="1">
        <v>0.616018015223467</v>
      </c>
      <c r="AJ55" s="1">
        <v>0.52865427834882905</v>
      </c>
      <c r="AK55" s="1">
        <v>0.36904220411606198</v>
      </c>
      <c r="AL55" s="1">
        <v>0.50232070168746301</v>
      </c>
      <c r="AM55" s="1">
        <v>0.447113179226585</v>
      </c>
      <c r="AN55" s="1">
        <v>0.40734371347685699</v>
      </c>
      <c r="AO55" s="1">
        <v>0.409393232676659</v>
      </c>
      <c r="AP55" s="1">
        <v>0.39553734873618801</v>
      </c>
      <c r="AQ55" s="1">
        <v>0.42528124593751598</v>
      </c>
      <c r="AR55" s="1">
        <v>0.420343066147639</v>
      </c>
      <c r="AS55" s="1">
        <v>0.36182184358147901</v>
      </c>
      <c r="AT55" s="1">
        <v>0.43113066700478098</v>
      </c>
      <c r="AU55" s="1">
        <v>0.49925431677173698</v>
      </c>
      <c r="AV55" s="1">
        <v>0.20337488484733099</v>
      </c>
      <c r="AW55" s="1">
        <v>0.59952040199439305</v>
      </c>
      <c r="AX55" s="1">
        <v>0.51764282466193001</v>
      </c>
      <c r="AY55" s="1">
        <v>0</v>
      </c>
      <c r="AZ55" s="1">
        <v>0.49078785698173499</v>
      </c>
      <c r="BA55" s="1">
        <v>0.51954626907096302</v>
      </c>
      <c r="BB55" s="1">
        <v>0.67845463463320999</v>
      </c>
      <c r="BC55" s="1">
        <v>0.43725149027739901</v>
      </c>
      <c r="BD55" s="1">
        <v>0.406378529590878</v>
      </c>
      <c r="BE55" s="1">
        <v>0.56584597319907604</v>
      </c>
      <c r="BF55" s="1">
        <v>0.42770914881496502</v>
      </c>
      <c r="BG55" s="1">
        <v>0.41259209543488101</v>
      </c>
      <c r="BH55" s="1">
        <v>0.51255001530000799</v>
      </c>
      <c r="BI55" s="1">
        <v>0.53376049703668305</v>
      </c>
      <c r="BJ55" s="1">
        <v>0.38567737283795001</v>
      </c>
      <c r="BK55" s="1">
        <v>0.46009279312999601</v>
      </c>
      <c r="BL55" s="1">
        <v>0.54023091491448005</v>
      </c>
      <c r="BM55" s="1">
        <v>0.19372828555872501</v>
      </c>
      <c r="BN55" s="1">
        <v>0.48292111763767698</v>
      </c>
      <c r="BO55" s="1">
        <v>0.55044351349939302</v>
      </c>
      <c r="BP55" s="1">
        <v>0.30434031098995201</v>
      </c>
      <c r="BQ55" s="1">
        <v>0.58403620622493801</v>
      </c>
      <c r="BR55" s="1">
        <v>0.54401059443745503</v>
      </c>
      <c r="BS55" s="1">
        <v>0.419897603219829</v>
      </c>
      <c r="BT55" s="1">
        <v>0.43223189676769602</v>
      </c>
      <c r="BU55" s="1">
        <v>0.50752256270113505</v>
      </c>
      <c r="BV55" s="1">
        <v>0.60043868986473703</v>
      </c>
      <c r="BW55" s="1">
        <v>0.444512279309909</v>
      </c>
      <c r="BX55" s="1">
        <v>0.42835231302576199</v>
      </c>
      <c r="BY55" s="1">
        <v>0.36856076437169899</v>
      </c>
      <c r="BZ55" s="1">
        <v>0.44448260493507502</v>
      </c>
      <c r="CA55" s="1">
        <v>0.45962324514863001</v>
      </c>
      <c r="CB55" s="1">
        <v>0.40893811636661398</v>
      </c>
      <c r="CC55" s="1">
        <v>0.48609175300259</v>
      </c>
      <c r="CD55" s="1">
        <v>0.26620196086044601</v>
      </c>
      <c r="CE55" s="1">
        <v>0.33759981599091199</v>
      </c>
      <c r="CF55" s="1">
        <v>0.66359619557714999</v>
      </c>
      <c r="CG55" s="1">
        <v>0.59949310866667205</v>
      </c>
      <c r="CH55" s="1">
        <v>0.42777837069486901</v>
      </c>
      <c r="CI55" s="1">
        <v>0.53614695079368102</v>
      </c>
      <c r="CJ55" s="1">
        <v>0.51312378694720295</v>
      </c>
      <c r="CK55" s="1">
        <v>0.62579633316363104</v>
      </c>
    </row>
    <row r="56" spans="1:89" x14ac:dyDescent="0.2">
      <c r="A56" s="1" t="s">
        <v>1167</v>
      </c>
      <c r="B56" s="1">
        <v>0.49262407913110701</v>
      </c>
      <c r="C56" s="1">
        <v>0.50167341131628695</v>
      </c>
      <c r="D56" s="1">
        <v>0.46865344517226898</v>
      </c>
      <c r="E56" s="1">
        <v>0.48703986836748198</v>
      </c>
      <c r="F56" s="1">
        <v>0.46171700306362001</v>
      </c>
      <c r="G56" s="1">
        <v>0.52438768871582297</v>
      </c>
      <c r="H56" s="1">
        <v>0.44893080881970898</v>
      </c>
      <c r="I56" s="1">
        <v>0.41476193961260299</v>
      </c>
      <c r="J56" s="1">
        <v>0.46255950615032598</v>
      </c>
      <c r="K56" s="1">
        <v>0.58185878175254302</v>
      </c>
      <c r="L56" s="1">
        <v>0.55970401002345105</v>
      </c>
      <c r="M56" s="1">
        <v>0.45832631550071401</v>
      </c>
      <c r="N56" s="1">
        <v>0.441610340581158</v>
      </c>
      <c r="O56" s="1">
        <v>0.44328118017164903</v>
      </c>
      <c r="P56" s="1">
        <v>0.35200273628322398</v>
      </c>
      <c r="Q56" s="1">
        <v>0.48424197565495197</v>
      </c>
      <c r="R56" s="1">
        <v>0.47674744271985198</v>
      </c>
      <c r="S56" s="1">
        <v>0.44918371675452101</v>
      </c>
      <c r="T56" s="1">
        <v>0.516149831017782</v>
      </c>
      <c r="U56" s="1">
        <v>0.50940057577967601</v>
      </c>
      <c r="V56" s="1">
        <v>0.44409714907509801</v>
      </c>
      <c r="W56" s="1">
        <v>0.46209119639162699</v>
      </c>
      <c r="X56" s="1">
        <v>0.55963062862204804</v>
      </c>
      <c r="Y56" s="1">
        <v>0.55697089559303503</v>
      </c>
      <c r="Z56" s="1">
        <v>0.409928315714505</v>
      </c>
      <c r="AA56" s="1">
        <v>0.34539388813923599</v>
      </c>
      <c r="AB56" s="1">
        <v>0.42427583027217602</v>
      </c>
      <c r="AC56" s="1">
        <v>0.47445664572009999</v>
      </c>
      <c r="AD56" s="1">
        <v>0.45520231294179098</v>
      </c>
      <c r="AE56" s="1">
        <v>0.41361786787585397</v>
      </c>
      <c r="AF56" s="1">
        <v>0.64698784274806698</v>
      </c>
      <c r="AG56" s="1">
        <v>0.51019756761024704</v>
      </c>
      <c r="AH56" s="1">
        <v>0.340722959897233</v>
      </c>
      <c r="AI56" s="1">
        <v>0.53106359591575603</v>
      </c>
      <c r="AJ56" s="1">
        <v>0.36851078031789603</v>
      </c>
      <c r="AK56" s="1">
        <v>0.487105590405081</v>
      </c>
      <c r="AL56" s="1">
        <v>0.52053136953580503</v>
      </c>
      <c r="AM56" s="1">
        <v>0.44703333403892298</v>
      </c>
      <c r="AN56" s="1">
        <v>0.56279899543089096</v>
      </c>
      <c r="AO56" s="1">
        <v>0.51674245889925097</v>
      </c>
      <c r="AP56" s="1">
        <v>0.50512053599180795</v>
      </c>
      <c r="AQ56" s="1">
        <v>0.53137623825107505</v>
      </c>
      <c r="AR56" s="1">
        <v>0.56556852854721795</v>
      </c>
      <c r="AS56" s="1">
        <v>0.50369248518518495</v>
      </c>
      <c r="AT56" s="1">
        <v>0.565066220727104</v>
      </c>
      <c r="AU56" s="1">
        <v>0.62624714019439598</v>
      </c>
      <c r="AV56" s="1">
        <v>0.419264821167112</v>
      </c>
      <c r="AW56" s="1">
        <v>0.68697486280829601</v>
      </c>
      <c r="AX56" s="1">
        <v>0.66024033936273896</v>
      </c>
      <c r="AY56" s="1">
        <v>0.49078785698173499</v>
      </c>
      <c r="AZ56" s="1">
        <v>0</v>
      </c>
      <c r="BA56" s="1">
        <v>0.16278929294109201</v>
      </c>
      <c r="BB56" s="1">
        <v>0.50160257015339804</v>
      </c>
      <c r="BC56" s="1">
        <v>0.29057568438349901</v>
      </c>
      <c r="BD56" s="1">
        <v>0.28969183963266298</v>
      </c>
      <c r="BE56" s="1">
        <v>0.32446596272391898</v>
      </c>
      <c r="BF56" s="1">
        <v>0.45282843554312402</v>
      </c>
      <c r="BG56" s="1">
        <v>0.482765293957099</v>
      </c>
      <c r="BH56" s="1">
        <v>0.40282058264111398</v>
      </c>
      <c r="BI56" s="1">
        <v>0.49788173384866602</v>
      </c>
      <c r="BJ56" s="1">
        <v>0.468821632763118</v>
      </c>
      <c r="BK56" s="1">
        <v>0.56947719322236201</v>
      </c>
      <c r="BL56" s="1">
        <v>0.68324683185524804</v>
      </c>
      <c r="BM56" s="1">
        <v>0.46310728736074602</v>
      </c>
      <c r="BN56" s="1">
        <v>0.63804775630071098</v>
      </c>
      <c r="BO56" s="1">
        <v>0.65576320363978202</v>
      </c>
      <c r="BP56" s="1">
        <v>0.52079521069967405</v>
      </c>
      <c r="BQ56" s="1">
        <v>0.18038051954988801</v>
      </c>
      <c r="BR56" s="1">
        <v>0.102350430968491</v>
      </c>
      <c r="BS56" s="1">
        <v>0.368944596495768</v>
      </c>
      <c r="BT56" s="1">
        <v>0.27069683356892399</v>
      </c>
      <c r="BU56" s="1">
        <v>0.29620666983225802</v>
      </c>
      <c r="BV56" s="1">
        <v>0.27517436143740798</v>
      </c>
      <c r="BW56" s="1">
        <v>0.47702827241589801</v>
      </c>
      <c r="BX56" s="1">
        <v>0.45634054974647797</v>
      </c>
      <c r="BY56" s="1">
        <v>0.38109244805891701</v>
      </c>
      <c r="BZ56" s="1">
        <v>0.53068172580849704</v>
      </c>
      <c r="CA56" s="1">
        <v>0.53323259679609003</v>
      </c>
      <c r="CB56" s="1">
        <v>0.45360757733813201</v>
      </c>
      <c r="CC56" s="1">
        <v>0.65573452740891802</v>
      </c>
      <c r="CD56" s="1">
        <v>0.43335754450684799</v>
      </c>
      <c r="CE56" s="1">
        <v>0.54059993550378804</v>
      </c>
      <c r="CF56" s="1">
        <v>0.37558700422359698</v>
      </c>
      <c r="CG56" s="1">
        <v>0.227496324527589</v>
      </c>
      <c r="CH56" s="1">
        <v>0.32134682724257102</v>
      </c>
      <c r="CI56" s="1">
        <v>0.18438253935055601</v>
      </c>
      <c r="CJ56" s="1">
        <v>0.278524792069335</v>
      </c>
      <c r="CK56" s="1">
        <v>0.46272538804813002</v>
      </c>
    </row>
    <row r="57" spans="1:89" x14ac:dyDescent="0.2">
      <c r="A57" s="1" t="s">
        <v>1148</v>
      </c>
      <c r="B57" s="1">
        <v>0.46423855564032801</v>
      </c>
      <c r="C57" s="1">
        <v>0.47113681272947899</v>
      </c>
      <c r="D57" s="1">
        <v>0.45143486902549201</v>
      </c>
      <c r="E57" s="1">
        <v>0.48752235628316198</v>
      </c>
      <c r="F57" s="1">
        <v>0.46118104645237901</v>
      </c>
      <c r="G57" s="1">
        <v>0.50972209132830903</v>
      </c>
      <c r="H57" s="1">
        <v>0.457531414243878</v>
      </c>
      <c r="I57" s="1">
        <v>0.37620413027004601</v>
      </c>
      <c r="J57" s="1">
        <v>0.43010966641523002</v>
      </c>
      <c r="K57" s="1">
        <v>0.55494589078623102</v>
      </c>
      <c r="L57" s="1">
        <v>0.55629006069430997</v>
      </c>
      <c r="M57" s="1">
        <v>0.42279804291388201</v>
      </c>
      <c r="N57" s="1">
        <v>0.405576543322475</v>
      </c>
      <c r="O57" s="1">
        <v>0.40968326197180199</v>
      </c>
      <c r="P57" s="1">
        <v>0.29771138473527098</v>
      </c>
      <c r="Q57" s="1">
        <v>0.50041564027207897</v>
      </c>
      <c r="R57" s="1">
        <v>0.44679638394228899</v>
      </c>
      <c r="S57" s="1">
        <v>0.41304486018671099</v>
      </c>
      <c r="T57" s="1">
        <v>0.48858025464904298</v>
      </c>
      <c r="U57" s="1">
        <v>0.49268595019357497</v>
      </c>
      <c r="V57" s="1">
        <v>0.41110460111894398</v>
      </c>
      <c r="W57" s="1">
        <v>0.43796959961408999</v>
      </c>
      <c r="X57" s="1">
        <v>0.53452615305592899</v>
      </c>
      <c r="Y57" s="1">
        <v>0.52887499224395396</v>
      </c>
      <c r="Z57" s="1">
        <v>0.36262313580848199</v>
      </c>
      <c r="AA57" s="1">
        <v>0.30421876742076398</v>
      </c>
      <c r="AB57" s="1">
        <v>0.38024135476082199</v>
      </c>
      <c r="AC57" s="1">
        <v>0.43324401327355</v>
      </c>
      <c r="AD57" s="1">
        <v>0.46433339919931899</v>
      </c>
      <c r="AE57" s="1">
        <v>0.37674465981780703</v>
      </c>
      <c r="AF57" s="1">
        <v>0.62729058663190296</v>
      </c>
      <c r="AG57" s="1">
        <v>0.46127322330924198</v>
      </c>
      <c r="AH57" s="1">
        <v>0.28122434045774197</v>
      </c>
      <c r="AI57" s="1">
        <v>0.54801241354073704</v>
      </c>
      <c r="AJ57" s="1">
        <v>0.331322579432482</v>
      </c>
      <c r="AK57" s="1">
        <v>0.45835861456052102</v>
      </c>
      <c r="AL57" s="1">
        <v>0.50333184612963999</v>
      </c>
      <c r="AM57" s="1">
        <v>0.41230786170547601</v>
      </c>
      <c r="AN57" s="1">
        <v>0.54088924757229495</v>
      </c>
      <c r="AO57" s="1">
        <v>0.49163473639965999</v>
      </c>
      <c r="AP57" s="1">
        <v>0.52482956332882003</v>
      </c>
      <c r="AQ57" s="1">
        <v>0.53737243676813595</v>
      </c>
      <c r="AR57" s="1">
        <v>0.53425781194997901</v>
      </c>
      <c r="AS57" s="1">
        <v>0.51309245784584101</v>
      </c>
      <c r="AT57" s="1">
        <v>0.61995785771798995</v>
      </c>
      <c r="AU57" s="1">
        <v>0.66888608530012506</v>
      </c>
      <c r="AV57" s="1">
        <v>0.47987721174854497</v>
      </c>
      <c r="AW57" s="1">
        <v>0.69116909242209701</v>
      </c>
      <c r="AX57" s="1">
        <v>0.684343296315988</v>
      </c>
      <c r="AY57" s="1">
        <v>0.51954626907096302</v>
      </c>
      <c r="AZ57" s="1">
        <v>0.16278929294109201</v>
      </c>
      <c r="BA57" s="1">
        <v>0</v>
      </c>
      <c r="BB57" s="1">
        <v>0.45346999331617999</v>
      </c>
      <c r="BC57" s="1">
        <v>0.26362400091879101</v>
      </c>
      <c r="BD57" s="1">
        <v>0.26265033134562599</v>
      </c>
      <c r="BE57" s="1">
        <v>0.21431027055590399</v>
      </c>
      <c r="BF57" s="1">
        <v>0.53088850537054399</v>
      </c>
      <c r="BG57" s="1">
        <v>0.52781890494914097</v>
      </c>
      <c r="BH57" s="1">
        <v>0.45328365957329297</v>
      </c>
      <c r="BI57" s="1">
        <v>0.51603174247362704</v>
      </c>
      <c r="BJ57" s="1">
        <v>0.53584514889211599</v>
      </c>
      <c r="BK57" s="1">
        <v>0.61718308575166103</v>
      </c>
      <c r="BL57" s="1">
        <v>0.72498677236326703</v>
      </c>
      <c r="BM57" s="1">
        <v>0.52107416594845601</v>
      </c>
      <c r="BN57" s="1">
        <v>0.65897872404151203</v>
      </c>
      <c r="BO57" s="1">
        <v>0.68150017271521501</v>
      </c>
      <c r="BP57" s="1">
        <v>0.59186315167838599</v>
      </c>
      <c r="BQ57" s="1">
        <v>0.152501783275797</v>
      </c>
      <c r="BR57" s="1">
        <v>6.9072418302786598E-2</v>
      </c>
      <c r="BS57" s="1">
        <v>0.32241609143475303</v>
      </c>
      <c r="BT57" s="1">
        <v>0.25330979352783201</v>
      </c>
      <c r="BU57" s="1">
        <v>0.21923701255731901</v>
      </c>
      <c r="BV57" s="1">
        <v>0.29310252051121999</v>
      </c>
      <c r="BW57" s="1">
        <v>0.520046083850499</v>
      </c>
      <c r="BX57" s="1">
        <v>0.50777175726400903</v>
      </c>
      <c r="BY57" s="1">
        <v>0.46581668981340102</v>
      </c>
      <c r="BZ57" s="1">
        <v>0.57836388378547898</v>
      </c>
      <c r="CA57" s="1">
        <v>0.58075662691886099</v>
      </c>
      <c r="CB57" s="1">
        <v>0.52371670062859699</v>
      </c>
      <c r="CC57" s="1">
        <v>0.67542545709289303</v>
      </c>
      <c r="CD57" s="1">
        <v>0.51808072968622698</v>
      </c>
      <c r="CE57" s="1">
        <v>0.56773700544986905</v>
      </c>
      <c r="CF57" s="1">
        <v>0.31171074958238099</v>
      </c>
      <c r="CG57" s="1">
        <v>0.20320017858275199</v>
      </c>
      <c r="CH57" s="1">
        <v>0.26819576159585501</v>
      </c>
      <c r="CI57" s="1">
        <v>0.158302267572237</v>
      </c>
      <c r="CJ57" s="1">
        <v>0.26477582169591202</v>
      </c>
      <c r="CK57" s="1">
        <v>0.41211922072739399</v>
      </c>
    </row>
    <row r="58" spans="1:89" x14ac:dyDescent="0.2">
      <c r="A58" s="1" t="s">
        <v>1203</v>
      </c>
      <c r="B58" s="1">
        <v>0.65720322180386403</v>
      </c>
      <c r="C58" s="1">
        <v>0.60629340061904302</v>
      </c>
      <c r="D58" s="1">
        <v>0.67483247135022795</v>
      </c>
      <c r="E58" s="1">
        <v>0.65066510847475101</v>
      </c>
      <c r="F58" s="1">
        <v>0.61378151937437098</v>
      </c>
      <c r="G58" s="1">
        <v>0.64428011092675597</v>
      </c>
      <c r="H58" s="1">
        <v>0.64622939044126404</v>
      </c>
      <c r="I58" s="1">
        <v>0.65076752528040505</v>
      </c>
      <c r="J58" s="1">
        <v>0.64147583692556498</v>
      </c>
      <c r="K58" s="1">
        <v>0.66837221117210099</v>
      </c>
      <c r="L58" s="1">
        <v>0.73304252113436497</v>
      </c>
      <c r="M58" s="1">
        <v>0.59207631910829295</v>
      </c>
      <c r="N58" s="1">
        <v>0.61120943577273101</v>
      </c>
      <c r="O58" s="1">
        <v>0.58360607201604997</v>
      </c>
      <c r="P58" s="1">
        <v>0.60686160682443202</v>
      </c>
      <c r="Q58" s="1">
        <v>0.66273300236705401</v>
      </c>
      <c r="R58" s="1">
        <v>0.58799476954543595</v>
      </c>
      <c r="S58" s="1">
        <v>0.57794144614605003</v>
      </c>
      <c r="T58" s="1">
        <v>0.56748844824178302</v>
      </c>
      <c r="U58" s="1">
        <v>0.61957594299137497</v>
      </c>
      <c r="V58" s="1">
        <v>0.54880874548043002</v>
      </c>
      <c r="W58" s="1">
        <v>0.59369122747180403</v>
      </c>
      <c r="X58" s="1">
        <v>0.50660551629363804</v>
      </c>
      <c r="Y58" s="1">
        <v>0.65406550333204105</v>
      </c>
      <c r="Z58" s="1">
        <v>0.62680803235720395</v>
      </c>
      <c r="AA58" s="1">
        <v>0.51073073021568005</v>
      </c>
      <c r="AB58" s="1">
        <v>0.62724689052335303</v>
      </c>
      <c r="AC58" s="1">
        <v>0.64213388652470205</v>
      </c>
      <c r="AD58" s="1">
        <v>0.62603270950429002</v>
      </c>
      <c r="AE58" s="1">
        <v>0.44802629306411301</v>
      </c>
      <c r="AF58" s="1">
        <v>0.44112106330308598</v>
      </c>
      <c r="AG58" s="1">
        <v>0.62578925665737795</v>
      </c>
      <c r="AH58" s="1">
        <v>0.57982666509674297</v>
      </c>
      <c r="AI58" s="1">
        <v>0.696973170414111</v>
      </c>
      <c r="AJ58" s="1">
        <v>0.55800124141223995</v>
      </c>
      <c r="AK58" s="1">
        <v>0.65149816252887105</v>
      </c>
      <c r="AL58" s="1">
        <v>0.61603843711936102</v>
      </c>
      <c r="AM58" s="1">
        <v>0.57960114928060602</v>
      </c>
      <c r="AN58" s="1">
        <v>0.67675427183023096</v>
      </c>
      <c r="AO58" s="1">
        <v>0.69764740692025395</v>
      </c>
      <c r="AP58" s="1">
        <v>0.68529632424155795</v>
      </c>
      <c r="AQ58" s="1">
        <v>0.73257038752027104</v>
      </c>
      <c r="AR58" s="1">
        <v>0.73529829997885898</v>
      </c>
      <c r="AS58" s="1">
        <v>0.68717048788980895</v>
      </c>
      <c r="AT58" s="1">
        <v>0.76527234364721697</v>
      </c>
      <c r="AU58" s="1">
        <v>0.79205788569482505</v>
      </c>
      <c r="AV58" s="1">
        <v>0.66474030389676597</v>
      </c>
      <c r="AW58" s="1">
        <v>0.79956050570374104</v>
      </c>
      <c r="AX58" s="1">
        <v>0.79562920591411401</v>
      </c>
      <c r="AY58" s="1">
        <v>0.67845463463320999</v>
      </c>
      <c r="AZ58" s="1">
        <v>0.50160257015339804</v>
      </c>
      <c r="BA58" s="1">
        <v>0.45346999331617999</v>
      </c>
      <c r="BB58" s="1">
        <v>0</v>
      </c>
      <c r="BC58" s="1">
        <v>0.56955388127860695</v>
      </c>
      <c r="BD58" s="1">
        <v>0.56899683920363597</v>
      </c>
      <c r="BE58" s="1">
        <v>0.31198772442515799</v>
      </c>
      <c r="BF58" s="1">
        <v>0.70043708350304901</v>
      </c>
      <c r="BG58" s="1">
        <v>0.71628925464081705</v>
      </c>
      <c r="BH58" s="1">
        <v>0.67533967386037597</v>
      </c>
      <c r="BI58" s="1">
        <v>0.74792108184911499</v>
      </c>
      <c r="BJ58" s="1">
        <v>0.70533345802428604</v>
      </c>
      <c r="BK58" s="1">
        <v>0.76324306426853905</v>
      </c>
      <c r="BL58" s="1">
        <v>0.85070920657340499</v>
      </c>
      <c r="BM58" s="1">
        <v>0.70141150039571099</v>
      </c>
      <c r="BN58" s="1">
        <v>0.81653428418962903</v>
      </c>
      <c r="BO58" s="1">
        <v>0.83845865544252496</v>
      </c>
      <c r="BP58" s="1">
        <v>0.731349937286357</v>
      </c>
      <c r="BQ58" s="1">
        <v>0.41358018575779998</v>
      </c>
      <c r="BR58" s="1">
        <v>0.461105396392058</v>
      </c>
      <c r="BS58" s="1">
        <v>0.519279453965935</v>
      </c>
      <c r="BT58" s="1">
        <v>0.56365465317749297</v>
      </c>
      <c r="BU58" s="1">
        <v>0.53882450824421702</v>
      </c>
      <c r="BV58" s="1">
        <v>0.48196841028302501</v>
      </c>
      <c r="BW58" s="1">
        <v>0.68075950718235001</v>
      </c>
      <c r="BX58" s="1">
        <v>0.70063265310292799</v>
      </c>
      <c r="BY58" s="1">
        <v>0.64281593661812197</v>
      </c>
      <c r="BZ58" s="1">
        <v>0.74553241859471397</v>
      </c>
      <c r="CA58" s="1">
        <v>0.747372758482448</v>
      </c>
      <c r="CB58" s="1">
        <v>0.69577011814732403</v>
      </c>
      <c r="CC58" s="1">
        <v>0.80131097392462003</v>
      </c>
      <c r="CD58" s="1">
        <v>0.64733598879016097</v>
      </c>
      <c r="CE58" s="1">
        <v>0.72111646339503499</v>
      </c>
      <c r="CF58" s="1">
        <v>0.46077677760658398</v>
      </c>
      <c r="CG58" s="1">
        <v>0.46351993448728601</v>
      </c>
      <c r="CH58" s="1">
        <v>0.49948566373994902</v>
      </c>
      <c r="CI58" s="1">
        <v>0.52689407517565001</v>
      </c>
      <c r="CJ58" s="1">
        <v>0.57702100460652095</v>
      </c>
      <c r="CK58" s="1">
        <v>0.49798633703893103</v>
      </c>
    </row>
    <row r="59" spans="1:89" x14ac:dyDescent="0.2">
      <c r="A59" s="1" t="s">
        <v>1128</v>
      </c>
      <c r="B59" s="1">
        <v>0.34331863899484999</v>
      </c>
      <c r="C59" s="1">
        <v>0.36385303808395197</v>
      </c>
      <c r="D59" s="1">
        <v>0.37526663896840201</v>
      </c>
      <c r="E59" s="1">
        <v>0.31899793423136502</v>
      </c>
      <c r="F59" s="1">
        <v>0.30996004993488702</v>
      </c>
      <c r="G59" s="1">
        <v>0.35521386560415602</v>
      </c>
      <c r="H59" s="1">
        <v>0.286807442550852</v>
      </c>
      <c r="I59" s="1">
        <v>0.410675564212786</v>
      </c>
      <c r="J59" s="1">
        <v>0.36587424695234899</v>
      </c>
      <c r="K59" s="1">
        <v>0.51978515979821305</v>
      </c>
      <c r="L59" s="1">
        <v>0.41818085263898402</v>
      </c>
      <c r="M59" s="1">
        <v>0.38931771310331797</v>
      </c>
      <c r="N59" s="1">
        <v>0.48721343323904498</v>
      </c>
      <c r="O59" s="1">
        <v>0.481212449440096</v>
      </c>
      <c r="P59" s="1">
        <v>0.32537088395213898</v>
      </c>
      <c r="Q59" s="1">
        <v>0.52898425990015896</v>
      </c>
      <c r="R59" s="1">
        <v>0.46799480411379302</v>
      </c>
      <c r="S59" s="1">
        <v>0.53242451452489004</v>
      </c>
      <c r="T59" s="1">
        <v>0.492260325539149</v>
      </c>
      <c r="U59" s="1">
        <v>0.419361479224653</v>
      </c>
      <c r="V59" s="1">
        <v>0.46090995567449</v>
      </c>
      <c r="W59" s="1">
        <v>0.47480375331507801</v>
      </c>
      <c r="X59" s="1">
        <v>0.53182551966568403</v>
      </c>
      <c r="Y59" s="1">
        <v>0.52218061246299396</v>
      </c>
      <c r="Z59" s="1">
        <v>0.37537411246706498</v>
      </c>
      <c r="AA59" s="1">
        <v>0.399178593622874</v>
      </c>
      <c r="AB59" s="1">
        <v>0.40165872415436099</v>
      </c>
      <c r="AC59" s="1">
        <v>0.43526790714710101</v>
      </c>
      <c r="AD59" s="1">
        <v>0.432957636591212</v>
      </c>
      <c r="AE59" s="1">
        <v>0.46092802446889702</v>
      </c>
      <c r="AF59" s="1">
        <v>0.671473227088494</v>
      </c>
      <c r="AG59" s="1">
        <v>0.325662638609513</v>
      </c>
      <c r="AH59" s="1">
        <v>0.37489231742189799</v>
      </c>
      <c r="AI59" s="1">
        <v>0.578532197584673</v>
      </c>
      <c r="AJ59" s="1">
        <v>0.44792098173926798</v>
      </c>
      <c r="AK59" s="1">
        <v>0.32899046798392401</v>
      </c>
      <c r="AL59" s="1">
        <v>0.49755277483267002</v>
      </c>
      <c r="AM59" s="1">
        <v>0.383826465894958</v>
      </c>
      <c r="AN59" s="1">
        <v>0.42956027361956001</v>
      </c>
      <c r="AO59" s="1">
        <v>0.34594218254714998</v>
      </c>
      <c r="AP59" s="1">
        <v>0.358163234299125</v>
      </c>
      <c r="AQ59" s="1">
        <v>0.37799875705652403</v>
      </c>
      <c r="AR59" s="1">
        <v>0.45082253785090398</v>
      </c>
      <c r="AS59" s="1">
        <v>0.37123841517199102</v>
      </c>
      <c r="AT59" s="1">
        <v>0.51860106887919599</v>
      </c>
      <c r="AU59" s="1">
        <v>0.58462012254754903</v>
      </c>
      <c r="AV59" s="1">
        <v>0.347106521803972</v>
      </c>
      <c r="AW59" s="1">
        <v>0.66669097231976704</v>
      </c>
      <c r="AX59" s="1">
        <v>0.60968380828858604</v>
      </c>
      <c r="AY59" s="1">
        <v>0.43725149027739901</v>
      </c>
      <c r="AZ59" s="1">
        <v>0.29057568438349901</v>
      </c>
      <c r="BA59" s="1">
        <v>0.26362400091879101</v>
      </c>
      <c r="BB59" s="1">
        <v>0.56955388127860695</v>
      </c>
      <c r="BC59" s="1">
        <v>0</v>
      </c>
      <c r="BD59" s="1">
        <v>6.0482309239572998E-2</v>
      </c>
      <c r="BE59" s="1">
        <v>0.41697881026315198</v>
      </c>
      <c r="BF59" s="1">
        <v>0.41130917094349301</v>
      </c>
      <c r="BG59" s="1">
        <v>0.45836639535038398</v>
      </c>
      <c r="BH59" s="1">
        <v>0.47732485644594902</v>
      </c>
      <c r="BI59" s="1">
        <v>0.540682257233981</v>
      </c>
      <c r="BJ59" s="1">
        <v>0.37250561726060699</v>
      </c>
      <c r="BK59" s="1">
        <v>0.52438093528773</v>
      </c>
      <c r="BL59" s="1">
        <v>0.62506611358126796</v>
      </c>
      <c r="BM59" s="1">
        <v>0.41163369881446898</v>
      </c>
      <c r="BN59" s="1">
        <v>0.59120137996577204</v>
      </c>
      <c r="BO59" s="1">
        <v>0.60066942038233695</v>
      </c>
      <c r="BP59" s="1">
        <v>0.49086147364322502</v>
      </c>
      <c r="BQ59" s="1">
        <v>0.29222528294446598</v>
      </c>
      <c r="BR59" s="1">
        <v>0.225057811578626</v>
      </c>
      <c r="BS59" s="1">
        <v>0.34824534685045599</v>
      </c>
      <c r="BT59" s="1">
        <v>4.8693918813420403E-2</v>
      </c>
      <c r="BU59" s="1">
        <v>0.28204626711594299</v>
      </c>
      <c r="BV59" s="1">
        <v>0.39819955192755202</v>
      </c>
      <c r="BW59" s="1">
        <v>0.48410878856523798</v>
      </c>
      <c r="BX59" s="1">
        <v>0.43647927882356202</v>
      </c>
      <c r="BY59" s="1">
        <v>0.33742380437546399</v>
      </c>
      <c r="BZ59" s="1">
        <v>0.51416873121043105</v>
      </c>
      <c r="CA59" s="1">
        <v>0.51665870626550703</v>
      </c>
      <c r="CB59" s="1">
        <v>0.40249606875701499</v>
      </c>
      <c r="CC59" s="1">
        <v>0.611811302145711</v>
      </c>
      <c r="CD59" s="1">
        <v>0.388985481244431</v>
      </c>
      <c r="CE59" s="1">
        <v>0.489943315397811</v>
      </c>
      <c r="CF59" s="1">
        <v>0.464643478487416</v>
      </c>
      <c r="CG59" s="1">
        <v>0.31689865696994901</v>
      </c>
      <c r="CH59" s="1">
        <v>0.33305976820750199</v>
      </c>
      <c r="CI59" s="1">
        <v>0.21039212542993899</v>
      </c>
      <c r="CJ59" s="1">
        <v>0.20304473449741001</v>
      </c>
      <c r="CK59" s="1">
        <v>0.47407213791540298</v>
      </c>
    </row>
    <row r="60" spans="1:89" x14ac:dyDescent="0.2">
      <c r="A60" s="1" t="s">
        <v>1277</v>
      </c>
      <c r="B60" s="1">
        <v>0.30687393308409799</v>
      </c>
      <c r="C60" s="1">
        <v>0.33176996737880199</v>
      </c>
      <c r="D60" s="1">
        <v>0.338763740006362</v>
      </c>
      <c r="E60" s="1">
        <v>0.31998730344807003</v>
      </c>
      <c r="F60" s="1">
        <v>0.30221545053903298</v>
      </c>
      <c r="G60" s="1">
        <v>0.35217340562775601</v>
      </c>
      <c r="H60" s="1">
        <v>0.29236739605759399</v>
      </c>
      <c r="I60" s="1">
        <v>0.384726513620957</v>
      </c>
      <c r="J60" s="1">
        <v>0.38561439206897502</v>
      </c>
      <c r="K60" s="1">
        <v>0.536108822773257</v>
      </c>
      <c r="L60" s="1">
        <v>0.42440645303698799</v>
      </c>
      <c r="M60" s="1">
        <v>0.35058488602104398</v>
      </c>
      <c r="N60" s="1">
        <v>0.52396635523908897</v>
      </c>
      <c r="O60" s="1">
        <v>0.51631017070042495</v>
      </c>
      <c r="P60" s="1">
        <v>0.36253165432170797</v>
      </c>
      <c r="Q60" s="1">
        <v>0.52693555527833402</v>
      </c>
      <c r="R60" s="1">
        <v>0.50333393330208598</v>
      </c>
      <c r="S60" s="1">
        <v>0.53183306290973398</v>
      </c>
      <c r="T60" s="1">
        <v>0.52791170297643897</v>
      </c>
      <c r="U60" s="1">
        <v>0.40651435410141301</v>
      </c>
      <c r="V60" s="1">
        <v>0.46025636284482702</v>
      </c>
      <c r="W60" s="1">
        <v>0.47419246179043301</v>
      </c>
      <c r="X60" s="1">
        <v>0.56755757336438195</v>
      </c>
      <c r="Y60" s="1">
        <v>0.51012485236150895</v>
      </c>
      <c r="Z60" s="1">
        <v>0.36086385266924098</v>
      </c>
      <c r="AA60" s="1">
        <v>0.43603371526329499</v>
      </c>
      <c r="AB60" s="1">
        <v>0.36151733868403102</v>
      </c>
      <c r="AC60" s="1">
        <v>0.39489138593131101</v>
      </c>
      <c r="AD60" s="1">
        <v>0.40741982395482501</v>
      </c>
      <c r="AE60" s="1">
        <v>0.49715590565149698</v>
      </c>
      <c r="AF60" s="1">
        <v>0.70452767814461004</v>
      </c>
      <c r="AG60" s="1">
        <v>0.35813698958760398</v>
      </c>
      <c r="AH60" s="1">
        <v>0.37181101417859502</v>
      </c>
      <c r="AI60" s="1">
        <v>0.57665560120866399</v>
      </c>
      <c r="AJ60" s="1">
        <v>0.44729656242418703</v>
      </c>
      <c r="AK60" s="1">
        <v>0.32401293428744099</v>
      </c>
      <c r="AL60" s="1">
        <v>0.48722194793330997</v>
      </c>
      <c r="AM60" s="1">
        <v>0.40568328958691702</v>
      </c>
      <c r="AN60" s="1">
        <v>0.41840303593128297</v>
      </c>
      <c r="AO60" s="1">
        <v>0.37381178012292798</v>
      </c>
      <c r="AP60" s="1">
        <v>0.35539031518742498</v>
      </c>
      <c r="AQ60" s="1">
        <v>0.39459267138814502</v>
      </c>
      <c r="AR60" s="1">
        <v>0.44549134441141602</v>
      </c>
      <c r="AS60" s="1">
        <v>0.33642497032339802</v>
      </c>
      <c r="AT60" s="1">
        <v>0.50998739394394099</v>
      </c>
      <c r="AU60" s="1">
        <v>0.58435285467656695</v>
      </c>
      <c r="AV60" s="1">
        <v>0.36483637376473599</v>
      </c>
      <c r="AW60" s="1">
        <v>0.66646777256036005</v>
      </c>
      <c r="AX60" s="1">
        <v>0.602985984241591</v>
      </c>
      <c r="AY60" s="1">
        <v>0.406378529590878</v>
      </c>
      <c r="AZ60" s="1">
        <v>0.28969183963266298</v>
      </c>
      <c r="BA60" s="1">
        <v>0.26265033134562599</v>
      </c>
      <c r="BB60" s="1">
        <v>0.56899683920363597</v>
      </c>
      <c r="BC60" s="1">
        <v>6.0482309239572998E-2</v>
      </c>
      <c r="BD60" s="1">
        <v>0</v>
      </c>
      <c r="BE60" s="1">
        <v>0.41624230962317899</v>
      </c>
      <c r="BF60" s="1">
        <v>0.42847881177362301</v>
      </c>
      <c r="BG60" s="1">
        <v>0.428671038029181</v>
      </c>
      <c r="BH60" s="1">
        <v>0.47251803329650999</v>
      </c>
      <c r="BI60" s="1">
        <v>0.51309581621309297</v>
      </c>
      <c r="BJ60" s="1">
        <v>0.36792923157870899</v>
      </c>
      <c r="BK60" s="1">
        <v>0.51607538326602498</v>
      </c>
      <c r="BL60" s="1">
        <v>0.63562032966965298</v>
      </c>
      <c r="BM60" s="1">
        <v>0.379702168162317</v>
      </c>
      <c r="BN60" s="1">
        <v>0.58398722860489005</v>
      </c>
      <c r="BO60" s="1">
        <v>0.59345561561417104</v>
      </c>
      <c r="BP60" s="1">
        <v>0.46360560738627499</v>
      </c>
      <c r="BQ60" s="1">
        <v>0.29127486636810301</v>
      </c>
      <c r="BR60" s="1">
        <v>0.224017200938192</v>
      </c>
      <c r="BS60" s="1">
        <v>0.34262282969306102</v>
      </c>
      <c r="BT60" s="1">
        <v>4.7428442382213401E-2</v>
      </c>
      <c r="BU60" s="1">
        <v>0.24944173395488001</v>
      </c>
      <c r="BV60" s="1">
        <v>0.397423963312655</v>
      </c>
      <c r="BW60" s="1">
        <v>0.47486051763507803</v>
      </c>
      <c r="BX60" s="1">
        <v>0.427009771925909</v>
      </c>
      <c r="BY60" s="1">
        <v>0.33440926520835201</v>
      </c>
      <c r="BZ60" s="1">
        <v>0.48872925543664197</v>
      </c>
      <c r="CA60" s="1">
        <v>0.49134525543087498</v>
      </c>
      <c r="CB60" s="1">
        <v>0.397962737951221</v>
      </c>
      <c r="CC60" s="1">
        <v>0.60519834815792695</v>
      </c>
      <c r="CD60" s="1">
        <v>0.37729928697676501</v>
      </c>
      <c r="CE60" s="1">
        <v>0.480656006358469</v>
      </c>
      <c r="CF60" s="1">
        <v>0.46391869260377999</v>
      </c>
      <c r="CG60" s="1">
        <v>0.31598303585752002</v>
      </c>
      <c r="CH60" s="1">
        <v>0.33230039160960601</v>
      </c>
      <c r="CI60" s="1">
        <v>0.20933182135907599</v>
      </c>
      <c r="CJ60" s="1">
        <v>0.21271201622320901</v>
      </c>
      <c r="CK60" s="1">
        <v>0.473377280234623</v>
      </c>
    </row>
    <row r="61" spans="1:89" x14ac:dyDescent="0.2">
      <c r="A61" s="1" t="s">
        <v>1187</v>
      </c>
      <c r="B61" s="1">
        <v>0.52557740931817898</v>
      </c>
      <c r="C61" s="1">
        <v>0.49130831346416298</v>
      </c>
      <c r="D61" s="1">
        <v>0.52583753722441295</v>
      </c>
      <c r="E61" s="1">
        <v>0.53752561521678899</v>
      </c>
      <c r="F61" s="1">
        <v>0.46735631119550203</v>
      </c>
      <c r="G61" s="1">
        <v>0.50932068177441803</v>
      </c>
      <c r="H61" s="1">
        <v>0.526110030461855</v>
      </c>
      <c r="I61" s="1">
        <v>0.51068847246626103</v>
      </c>
      <c r="J61" s="1">
        <v>0.50430728575833095</v>
      </c>
      <c r="K61" s="1">
        <v>0.58236735813674101</v>
      </c>
      <c r="L61" s="1">
        <v>0.61771130978978706</v>
      </c>
      <c r="M61" s="1">
        <v>0.442688192857352</v>
      </c>
      <c r="N61" s="1">
        <v>0.42320318750354102</v>
      </c>
      <c r="O61" s="1">
        <v>0.42632229530599303</v>
      </c>
      <c r="P61" s="1">
        <v>0.45146238504333303</v>
      </c>
      <c r="Q61" s="1">
        <v>0.51809705697362196</v>
      </c>
      <c r="R61" s="1">
        <v>0.39270282109829602</v>
      </c>
      <c r="S61" s="1">
        <v>0.423865519311943</v>
      </c>
      <c r="T61" s="1">
        <v>0.502162854097288</v>
      </c>
      <c r="U61" s="1">
        <v>0.49783481481029601</v>
      </c>
      <c r="V61" s="1">
        <v>0.42071486874823699</v>
      </c>
      <c r="W61" s="1">
        <v>0.45468653784805602</v>
      </c>
      <c r="X61" s="1">
        <v>0.48880363583279002</v>
      </c>
      <c r="Y61" s="1">
        <v>0.55494987019984798</v>
      </c>
      <c r="Z61" s="1">
        <v>0.50672514008068303</v>
      </c>
      <c r="AA61" s="1">
        <v>0.37384372511012598</v>
      </c>
      <c r="AB61" s="1">
        <v>0.51215943313002699</v>
      </c>
      <c r="AC61" s="1">
        <v>0.51244276844260295</v>
      </c>
      <c r="AD61" s="1">
        <v>0.49279956566600203</v>
      </c>
      <c r="AE61" s="1">
        <v>0.31168762673738198</v>
      </c>
      <c r="AF61" s="1">
        <v>0.58754048943388504</v>
      </c>
      <c r="AG61" s="1">
        <v>0.486587078405469</v>
      </c>
      <c r="AH61" s="1">
        <v>0.44716184193036201</v>
      </c>
      <c r="AI61" s="1">
        <v>0.56937858640199801</v>
      </c>
      <c r="AJ61" s="1">
        <v>0.39729268208144602</v>
      </c>
      <c r="AK61" s="1">
        <v>0.51977882338279002</v>
      </c>
      <c r="AL61" s="1">
        <v>0.46380660995661199</v>
      </c>
      <c r="AM61" s="1">
        <v>0.437812395988119</v>
      </c>
      <c r="AN61" s="1">
        <v>0.56091455430256698</v>
      </c>
      <c r="AO61" s="1">
        <v>0.59205202582891103</v>
      </c>
      <c r="AP61" s="1">
        <v>0.56912077973762099</v>
      </c>
      <c r="AQ61" s="1">
        <v>0.62995360083264895</v>
      </c>
      <c r="AR61" s="1">
        <v>0.61654664924461899</v>
      </c>
      <c r="AS61" s="1">
        <v>0.57481932273270597</v>
      </c>
      <c r="AT61" s="1">
        <v>0.66143463414321801</v>
      </c>
      <c r="AU61" s="1">
        <v>0.693177852616916</v>
      </c>
      <c r="AV61" s="1">
        <v>0.53545326867034204</v>
      </c>
      <c r="AW61" s="1">
        <v>0.70469789070581201</v>
      </c>
      <c r="AX61" s="1">
        <v>0.717254185835277</v>
      </c>
      <c r="AY61" s="1">
        <v>0.56584597319907604</v>
      </c>
      <c r="AZ61" s="1">
        <v>0.32446596272391898</v>
      </c>
      <c r="BA61" s="1">
        <v>0.21431027055590399</v>
      </c>
      <c r="BB61" s="1">
        <v>0.31198772442515799</v>
      </c>
      <c r="BC61" s="1">
        <v>0.41697881026315198</v>
      </c>
      <c r="BD61" s="1">
        <v>0.41624230962317899</v>
      </c>
      <c r="BE61" s="1">
        <v>0</v>
      </c>
      <c r="BF61" s="1">
        <v>0.58072389874018304</v>
      </c>
      <c r="BG61" s="1">
        <v>0.57700727078684699</v>
      </c>
      <c r="BH61" s="1">
        <v>0.51659450987710198</v>
      </c>
      <c r="BI61" s="1">
        <v>0.61186158529433798</v>
      </c>
      <c r="BJ61" s="1">
        <v>0.58432984635122898</v>
      </c>
      <c r="BK61" s="1">
        <v>0.65748278601628896</v>
      </c>
      <c r="BL61" s="1">
        <v>0.77367233643123601</v>
      </c>
      <c r="BM61" s="1">
        <v>0.57437748441681102</v>
      </c>
      <c r="BN61" s="1">
        <v>0.72040779341290395</v>
      </c>
      <c r="BO61" s="1">
        <v>0.74246250365842004</v>
      </c>
      <c r="BP61" s="1">
        <v>0.63707574848224202</v>
      </c>
      <c r="BQ61" s="1">
        <v>0.25990322909770902</v>
      </c>
      <c r="BR61" s="1">
        <v>0.271099045861525</v>
      </c>
      <c r="BS61" s="1">
        <v>0.37704689758420601</v>
      </c>
      <c r="BT61" s="1">
        <v>0.409181371204901</v>
      </c>
      <c r="BU61" s="1">
        <v>0.376417261065847</v>
      </c>
      <c r="BV61" s="1">
        <v>0.29535394310167101</v>
      </c>
      <c r="BW61" s="1">
        <v>0.55093058537681505</v>
      </c>
      <c r="BX61" s="1">
        <v>0.554744394675448</v>
      </c>
      <c r="BY61" s="1">
        <v>0.51888010451248101</v>
      </c>
      <c r="BZ61" s="1">
        <v>0.622150225738618</v>
      </c>
      <c r="CA61" s="1">
        <v>0.62440594607755995</v>
      </c>
      <c r="CB61" s="1">
        <v>0.57428570890739095</v>
      </c>
      <c r="CC61" s="1">
        <v>0.70818730024056198</v>
      </c>
      <c r="CD61" s="1">
        <v>0.53460782245188099</v>
      </c>
      <c r="CE61" s="1">
        <v>0.61330419129160596</v>
      </c>
      <c r="CF61" s="1">
        <v>0.32612598095290102</v>
      </c>
      <c r="CG61" s="1">
        <v>0.30899756484838597</v>
      </c>
      <c r="CH61" s="1">
        <v>0.33114648079623399</v>
      </c>
      <c r="CI61" s="1">
        <v>0.345079627737709</v>
      </c>
      <c r="CJ61" s="1">
        <v>0.42117927756707002</v>
      </c>
      <c r="CK61" s="1">
        <v>0.43057808812577297</v>
      </c>
    </row>
    <row r="62" spans="1:89" x14ac:dyDescent="0.2">
      <c r="A62" s="1" t="s">
        <v>1166</v>
      </c>
      <c r="B62" s="1">
        <v>0.36437512109707798</v>
      </c>
      <c r="C62" s="1">
        <v>0.47197807148187998</v>
      </c>
      <c r="D62" s="1">
        <v>0.424438210730407</v>
      </c>
      <c r="E62" s="1">
        <v>0.37698211146792099</v>
      </c>
      <c r="F62" s="1">
        <v>0.415699769434761</v>
      </c>
      <c r="G62" s="1">
        <v>0.38452383894661701</v>
      </c>
      <c r="H62" s="1">
        <v>0.35537732277877299</v>
      </c>
      <c r="I62" s="1">
        <v>0.53190445166495404</v>
      </c>
      <c r="J62" s="1">
        <v>0.38233498736347699</v>
      </c>
      <c r="K62" s="1">
        <v>0.55287815709162202</v>
      </c>
      <c r="L62" s="1">
        <v>0.50197720119839495</v>
      </c>
      <c r="M62" s="1">
        <v>0.39951844484020399</v>
      </c>
      <c r="N62" s="1">
        <v>0.58728139324380202</v>
      </c>
      <c r="O62" s="1">
        <v>0.54851398568825904</v>
      </c>
      <c r="P62" s="1">
        <v>0.39995772062373303</v>
      </c>
      <c r="Q62" s="1">
        <v>0.46978512268612599</v>
      </c>
      <c r="R62" s="1">
        <v>0.49048496407783299</v>
      </c>
      <c r="S62" s="1">
        <v>0.62881435742613401</v>
      </c>
      <c r="T62" s="1">
        <v>0.634977824991249</v>
      </c>
      <c r="U62" s="1">
        <v>0.41368919789301301</v>
      </c>
      <c r="V62" s="1">
        <v>0.58303246114933205</v>
      </c>
      <c r="W62" s="1">
        <v>0.583634018501344</v>
      </c>
      <c r="X62" s="1">
        <v>0.67754919339835495</v>
      </c>
      <c r="Y62" s="1">
        <v>0.61685581124375399</v>
      </c>
      <c r="Z62" s="1">
        <v>0.49811823441164799</v>
      </c>
      <c r="AA62" s="1">
        <v>0.44696239906449398</v>
      </c>
      <c r="AB62" s="1">
        <v>0.54386501947719601</v>
      </c>
      <c r="AC62" s="1">
        <v>0.55695461796080603</v>
      </c>
      <c r="AD62" s="1">
        <v>0.47529037734519602</v>
      </c>
      <c r="AE62" s="1">
        <v>0.50681637307862704</v>
      </c>
      <c r="AF62" s="1">
        <v>0.74059938255572799</v>
      </c>
      <c r="AG62" s="1">
        <v>0.393627634786265</v>
      </c>
      <c r="AH62" s="1">
        <v>0.50014905498248396</v>
      </c>
      <c r="AI62" s="1">
        <v>0.52558436906346195</v>
      </c>
      <c r="AJ62" s="1">
        <v>0.42048920693258501</v>
      </c>
      <c r="AK62" s="1">
        <v>0.36480935101422801</v>
      </c>
      <c r="AL62" s="1">
        <v>0.51781140890641197</v>
      </c>
      <c r="AM62" s="1">
        <v>0.43793122169703502</v>
      </c>
      <c r="AN62" s="1">
        <v>0.44727122001696701</v>
      </c>
      <c r="AO62" s="1">
        <v>0.44626018007136198</v>
      </c>
      <c r="AP62" s="1">
        <v>0.33913684937890998</v>
      </c>
      <c r="AQ62" s="1">
        <v>0.43338696302562102</v>
      </c>
      <c r="AR62" s="1">
        <v>0.52203312535875201</v>
      </c>
      <c r="AS62" s="1">
        <v>0.36299378012672601</v>
      </c>
      <c r="AT62" s="1">
        <v>0.44967832440329403</v>
      </c>
      <c r="AU62" s="1">
        <v>0.54843492994993903</v>
      </c>
      <c r="AV62" s="1">
        <v>0.343113972513235</v>
      </c>
      <c r="AW62" s="1">
        <v>0.64289878593385197</v>
      </c>
      <c r="AX62" s="1">
        <v>0.55157545714583001</v>
      </c>
      <c r="AY62" s="1">
        <v>0.42770914881496502</v>
      </c>
      <c r="AZ62" s="1">
        <v>0.45282843554312402</v>
      </c>
      <c r="BA62" s="1">
        <v>0.53088850537054399</v>
      </c>
      <c r="BB62" s="1">
        <v>0.70043708350304901</v>
      </c>
      <c r="BC62" s="1">
        <v>0.41130917094349301</v>
      </c>
      <c r="BD62" s="1">
        <v>0.42847881177362301</v>
      </c>
      <c r="BE62" s="1">
        <v>0.58072389874018304</v>
      </c>
      <c r="BF62" s="1">
        <v>0</v>
      </c>
      <c r="BG62" s="1">
        <v>0.201897037442898</v>
      </c>
      <c r="BH62" s="1">
        <v>0.306052715863873</v>
      </c>
      <c r="BI62" s="1">
        <v>0.40713843038021902</v>
      </c>
      <c r="BJ62" s="1">
        <v>9.7698669176314104E-2</v>
      </c>
      <c r="BK62" s="1">
        <v>0.47084012782948997</v>
      </c>
      <c r="BL62" s="1">
        <v>0.56549502178399602</v>
      </c>
      <c r="BM62" s="1">
        <v>0.35117715335280297</v>
      </c>
      <c r="BN62" s="1">
        <v>0.53976544923542702</v>
      </c>
      <c r="BO62" s="1">
        <v>0.59003976359614596</v>
      </c>
      <c r="BP62" s="1">
        <v>0.37957550872165202</v>
      </c>
      <c r="BQ62" s="1">
        <v>0.55383868150951099</v>
      </c>
      <c r="BR62" s="1">
        <v>0.50677730805296795</v>
      </c>
      <c r="BS62" s="1">
        <v>0.44982351454931402</v>
      </c>
      <c r="BT62" s="1">
        <v>0.43250286919457098</v>
      </c>
      <c r="BU62" s="1">
        <v>0.56759049252746097</v>
      </c>
      <c r="BV62" s="1">
        <v>0.55625587869661597</v>
      </c>
      <c r="BW62" s="1">
        <v>0.12663667945707799</v>
      </c>
      <c r="BX62" s="1">
        <v>0.26528879980776499</v>
      </c>
      <c r="BY62" s="1">
        <v>0.16250431771779</v>
      </c>
      <c r="BZ62" s="1">
        <v>0.31553666828911597</v>
      </c>
      <c r="CA62" s="1">
        <v>0.35003143225368999</v>
      </c>
      <c r="CB62" s="1">
        <v>7.8265484687423698E-2</v>
      </c>
      <c r="CC62" s="1">
        <v>0.54289118581576801</v>
      </c>
      <c r="CD62" s="1">
        <v>0.35521015507071002</v>
      </c>
      <c r="CE62" s="1">
        <v>0.47101984806021202</v>
      </c>
      <c r="CF62" s="1">
        <v>0.65412981876862097</v>
      </c>
      <c r="CG62" s="1">
        <v>0.55394636363046501</v>
      </c>
      <c r="CH62" s="1">
        <v>0.46986631498038001</v>
      </c>
      <c r="CI62" s="1">
        <v>0.52608759693649398</v>
      </c>
      <c r="CJ62" s="1">
        <v>0.49731200516458401</v>
      </c>
      <c r="CK62" s="1">
        <v>0.69297411222716898</v>
      </c>
    </row>
    <row r="63" spans="1:89" x14ac:dyDescent="0.2">
      <c r="A63" s="1" t="s">
        <v>1147</v>
      </c>
      <c r="B63" s="1">
        <v>0.40105934818157002</v>
      </c>
      <c r="C63" s="1">
        <v>0.45225011443890201</v>
      </c>
      <c r="D63" s="1">
        <v>0.42704211730430403</v>
      </c>
      <c r="E63" s="1">
        <v>0.41323851562541902</v>
      </c>
      <c r="F63" s="1">
        <v>0.40031046383199298</v>
      </c>
      <c r="G63" s="1">
        <v>0.44241611387746099</v>
      </c>
      <c r="H63" s="1">
        <v>0.41876049054984998</v>
      </c>
      <c r="I63" s="1">
        <v>0.54817483148679402</v>
      </c>
      <c r="J63" s="1">
        <v>0.45283180090296599</v>
      </c>
      <c r="K63" s="1">
        <v>0.60494204661675599</v>
      </c>
      <c r="L63" s="1">
        <v>0.52355086020754904</v>
      </c>
      <c r="M63" s="1">
        <v>0.43124621612019498</v>
      </c>
      <c r="N63" s="1">
        <v>0.637340106445341</v>
      </c>
      <c r="O63" s="1">
        <v>0.60606751663642</v>
      </c>
      <c r="P63" s="1">
        <v>0.45764327337557098</v>
      </c>
      <c r="Q63" s="1">
        <v>0.48121269923117399</v>
      </c>
      <c r="R63" s="1">
        <v>0.54444881796078504</v>
      </c>
      <c r="S63" s="1">
        <v>0.63857130907739701</v>
      </c>
      <c r="T63" s="1">
        <v>0.68020959687662597</v>
      </c>
      <c r="U63" s="1">
        <v>0.45434259759990803</v>
      </c>
      <c r="V63" s="1">
        <v>0.59343050388226604</v>
      </c>
      <c r="W63" s="1">
        <v>0.57831471355081099</v>
      </c>
      <c r="X63" s="1">
        <v>0.72127803843795602</v>
      </c>
      <c r="Y63" s="1">
        <v>0.64724963055836504</v>
      </c>
      <c r="Z63" s="1">
        <v>0.52921109843923797</v>
      </c>
      <c r="AA63" s="1">
        <v>0.50438612984972098</v>
      </c>
      <c r="AB63" s="1">
        <v>0.53615255988827504</v>
      </c>
      <c r="AC63" s="1">
        <v>0.54888715352195905</v>
      </c>
      <c r="AD63" s="1">
        <v>0.48689683081583501</v>
      </c>
      <c r="AE63" s="1">
        <v>0.59782688472929002</v>
      </c>
      <c r="AF63" s="1">
        <v>0.78308200855583199</v>
      </c>
      <c r="AG63" s="1">
        <v>0.447074339570665</v>
      </c>
      <c r="AH63" s="1">
        <v>0.51243527628500496</v>
      </c>
      <c r="AI63" s="1">
        <v>0.55052934307824197</v>
      </c>
      <c r="AJ63" s="1">
        <v>0.46916792313746097</v>
      </c>
      <c r="AK63" s="1">
        <v>0.41585739614042799</v>
      </c>
      <c r="AL63" s="1">
        <v>0.53506390578246299</v>
      </c>
      <c r="AM63" s="1">
        <v>0.50627171251013203</v>
      </c>
      <c r="AN63" s="1">
        <v>0.47014644329170102</v>
      </c>
      <c r="AO63" s="1">
        <v>0.513708765201351</v>
      </c>
      <c r="AP63" s="1">
        <v>0.41283545509528402</v>
      </c>
      <c r="AQ63" s="1">
        <v>0.47330558365043601</v>
      </c>
      <c r="AR63" s="1">
        <v>0.50569997027842195</v>
      </c>
      <c r="AS63" s="1">
        <v>0.39012428800191201</v>
      </c>
      <c r="AT63" s="1">
        <v>0.40972603537865498</v>
      </c>
      <c r="AU63" s="1">
        <v>0.51501345207931604</v>
      </c>
      <c r="AV63" s="1">
        <v>0.375361468297568</v>
      </c>
      <c r="AW63" s="1">
        <v>0.60899692843233799</v>
      </c>
      <c r="AX63" s="1">
        <v>0.514061816799398</v>
      </c>
      <c r="AY63" s="1">
        <v>0.41259209543488101</v>
      </c>
      <c r="AZ63" s="1">
        <v>0.482765293957099</v>
      </c>
      <c r="BA63" s="1">
        <v>0.52781890494914097</v>
      </c>
      <c r="BB63" s="1">
        <v>0.71628925464081705</v>
      </c>
      <c r="BC63" s="1">
        <v>0.45836639535038398</v>
      </c>
      <c r="BD63" s="1">
        <v>0.428671038029181</v>
      </c>
      <c r="BE63" s="1">
        <v>0.57700727078684699</v>
      </c>
      <c r="BF63" s="1">
        <v>0.201897037442898</v>
      </c>
      <c r="BG63" s="1">
        <v>0</v>
      </c>
      <c r="BH63" s="1">
        <v>0.40602795037185302</v>
      </c>
      <c r="BI63" s="1">
        <v>0.27267144748371702</v>
      </c>
      <c r="BJ63" s="1">
        <v>0.236815655479332</v>
      </c>
      <c r="BK63" s="1">
        <v>0.43672884496351499</v>
      </c>
      <c r="BL63" s="1">
        <v>0.54904217027367797</v>
      </c>
      <c r="BM63" s="1">
        <v>0.324490224762636</v>
      </c>
      <c r="BN63" s="1">
        <v>0.49045300147317</v>
      </c>
      <c r="BO63" s="1">
        <v>0.56712194747881906</v>
      </c>
      <c r="BP63" s="1">
        <v>0.38569860149771101</v>
      </c>
      <c r="BQ63" s="1">
        <v>0.57218447948605</v>
      </c>
      <c r="BR63" s="1">
        <v>0.52642238373994199</v>
      </c>
      <c r="BS63" s="1">
        <v>0.49400385053440099</v>
      </c>
      <c r="BT63" s="1">
        <v>0.442058300313796</v>
      </c>
      <c r="BU63" s="1">
        <v>0.55603571264042395</v>
      </c>
      <c r="BV63" s="1">
        <v>0.56764794906346605</v>
      </c>
      <c r="BW63" s="1">
        <v>0.202821094427314</v>
      </c>
      <c r="BX63" s="1">
        <v>0.14800160154689701</v>
      </c>
      <c r="BY63" s="1">
        <v>0.26299890965373601</v>
      </c>
      <c r="BZ63" s="1">
        <v>0.182914032687652</v>
      </c>
      <c r="CA63" s="1">
        <v>0.222748208569988</v>
      </c>
      <c r="CB63" s="1">
        <v>0.221499631881482</v>
      </c>
      <c r="CC63" s="1">
        <v>0.52138565226788502</v>
      </c>
      <c r="CD63" s="1">
        <v>0.41010403022549502</v>
      </c>
      <c r="CE63" s="1">
        <v>0.41644262739354199</v>
      </c>
      <c r="CF63" s="1">
        <v>0.65540171331894403</v>
      </c>
      <c r="CG63" s="1">
        <v>0.55693799694206203</v>
      </c>
      <c r="CH63" s="1">
        <v>0.50905359043273501</v>
      </c>
      <c r="CI63" s="1">
        <v>0.52945939745562598</v>
      </c>
      <c r="CJ63" s="1">
        <v>0.52823789668045495</v>
      </c>
      <c r="CK63" s="1">
        <v>0.69354091429300402</v>
      </c>
    </row>
    <row r="64" spans="1:89" x14ac:dyDescent="0.2">
      <c r="A64" s="1" t="s">
        <v>1202</v>
      </c>
      <c r="B64" s="1">
        <v>0.45073302494745199</v>
      </c>
      <c r="C64" s="1">
        <v>0.52886234303924895</v>
      </c>
      <c r="D64" s="1">
        <v>0.55394158128243098</v>
      </c>
      <c r="E64" s="1">
        <v>0.49671011159691397</v>
      </c>
      <c r="F64" s="1">
        <v>0.52304421073130802</v>
      </c>
      <c r="G64" s="1">
        <v>0.46890501617168701</v>
      </c>
      <c r="H64" s="1">
        <v>0.45892951785772501</v>
      </c>
      <c r="I64" s="1">
        <v>0.51302744291324298</v>
      </c>
      <c r="J64" s="1">
        <v>0.47150460661347199</v>
      </c>
      <c r="K64" s="1">
        <v>0.60149441685285598</v>
      </c>
      <c r="L64" s="1">
        <v>0.60935214476722999</v>
      </c>
      <c r="M64" s="1">
        <v>0.48219889239483998</v>
      </c>
      <c r="N64" s="1">
        <v>0.54249559633461097</v>
      </c>
      <c r="O64" s="1">
        <v>0.49719992488230902</v>
      </c>
      <c r="P64" s="1">
        <v>0.45017096213984797</v>
      </c>
      <c r="Q64" s="1">
        <v>0.52209289319766095</v>
      </c>
      <c r="R64" s="1">
        <v>0.530150779759758</v>
      </c>
      <c r="S64" s="1">
        <v>0.59600519654214401</v>
      </c>
      <c r="T64" s="1">
        <v>0.61418296861096</v>
      </c>
      <c r="U64" s="1">
        <v>0.51980454376820595</v>
      </c>
      <c r="V64" s="1">
        <v>0.54922195512402205</v>
      </c>
      <c r="W64" s="1">
        <v>0.55107526281071395</v>
      </c>
      <c r="X64" s="1">
        <v>0.65867491024045899</v>
      </c>
      <c r="Y64" s="1">
        <v>0.63037611778490099</v>
      </c>
      <c r="Z64" s="1">
        <v>0.49459294506457901</v>
      </c>
      <c r="AA64" s="1">
        <v>0.37083157752812401</v>
      </c>
      <c r="AB64" s="1">
        <v>0.49055604408674203</v>
      </c>
      <c r="AC64" s="1">
        <v>0.49048458160917102</v>
      </c>
      <c r="AD64" s="1">
        <v>0.47976639292794698</v>
      </c>
      <c r="AE64" s="1">
        <v>0.479155767055154</v>
      </c>
      <c r="AF64" s="1">
        <v>0.74059947788682101</v>
      </c>
      <c r="AG64" s="1">
        <v>0.500989220980674</v>
      </c>
      <c r="AH64" s="1">
        <v>0.45441513477844803</v>
      </c>
      <c r="AI64" s="1">
        <v>0.62057550871669198</v>
      </c>
      <c r="AJ64" s="1">
        <v>0.39968426882603297</v>
      </c>
      <c r="AK64" s="1">
        <v>0.47047169349635298</v>
      </c>
      <c r="AL64" s="1">
        <v>0.51834521463723104</v>
      </c>
      <c r="AM64" s="1">
        <v>0.436668466737756</v>
      </c>
      <c r="AN64" s="1">
        <v>0.55907074587891803</v>
      </c>
      <c r="AO64" s="1">
        <v>0.550750247176097</v>
      </c>
      <c r="AP64" s="1">
        <v>0.46876313169156703</v>
      </c>
      <c r="AQ64" s="1">
        <v>0.58354387087882298</v>
      </c>
      <c r="AR64" s="1">
        <v>0.61804654615237298</v>
      </c>
      <c r="AS64" s="1">
        <v>0.50646276840742999</v>
      </c>
      <c r="AT64" s="1">
        <v>0.58959170820467699</v>
      </c>
      <c r="AU64" s="1">
        <v>0.66187412434422399</v>
      </c>
      <c r="AV64" s="1">
        <v>0.47144558352359101</v>
      </c>
      <c r="AW64" s="1">
        <v>0.71128666641294702</v>
      </c>
      <c r="AX64" s="1">
        <v>0.68545939166318604</v>
      </c>
      <c r="AY64" s="1">
        <v>0.51255001530000799</v>
      </c>
      <c r="AZ64" s="1">
        <v>0.40282058264111398</v>
      </c>
      <c r="BA64" s="1">
        <v>0.45328365957329297</v>
      </c>
      <c r="BB64" s="1">
        <v>0.67533967386037597</v>
      </c>
      <c r="BC64" s="1">
        <v>0.47732485644594902</v>
      </c>
      <c r="BD64" s="1">
        <v>0.47251803329650999</v>
      </c>
      <c r="BE64" s="1">
        <v>0.51659450987710198</v>
      </c>
      <c r="BF64" s="1">
        <v>0.306052715863873</v>
      </c>
      <c r="BG64" s="1">
        <v>0.40602795037185302</v>
      </c>
      <c r="BH64" s="1">
        <v>0</v>
      </c>
      <c r="BI64" s="1">
        <v>0.45603269506173399</v>
      </c>
      <c r="BJ64" s="1">
        <v>0.30758050478080101</v>
      </c>
      <c r="BK64" s="1">
        <v>0.60482948217183696</v>
      </c>
      <c r="BL64" s="1">
        <v>0.70320395276332004</v>
      </c>
      <c r="BM64" s="1">
        <v>0.46836922864018898</v>
      </c>
      <c r="BN64" s="1">
        <v>0.65485930094702305</v>
      </c>
      <c r="BO64" s="1">
        <v>0.70734089106846998</v>
      </c>
      <c r="BP64" s="1">
        <v>0.54983696020122397</v>
      </c>
      <c r="BQ64" s="1">
        <v>0.51770207955000302</v>
      </c>
      <c r="BR64" s="1">
        <v>0.45883195469909499</v>
      </c>
      <c r="BS64" s="1">
        <v>0.395987756342286</v>
      </c>
      <c r="BT64" s="1">
        <v>0.500894859221509</v>
      </c>
      <c r="BU64" s="1">
        <v>0.48569885214154102</v>
      </c>
      <c r="BV64" s="1">
        <v>0.544708753079577</v>
      </c>
      <c r="BW64" s="1">
        <v>0.37999915732825001</v>
      </c>
      <c r="BX64" s="1">
        <v>0.43754358848264402</v>
      </c>
      <c r="BY64" s="1">
        <v>0.28281269582817198</v>
      </c>
      <c r="BZ64" s="1">
        <v>0.47420510082502398</v>
      </c>
      <c r="CA64" s="1">
        <v>0.49592906543177601</v>
      </c>
      <c r="CB64" s="1">
        <v>0.27125406773008098</v>
      </c>
      <c r="CC64" s="1">
        <v>0.65838038395878495</v>
      </c>
      <c r="CD64" s="1">
        <v>0.50031502345174295</v>
      </c>
      <c r="CE64" s="1">
        <v>0.56185781667048296</v>
      </c>
      <c r="CF64" s="1">
        <v>0.608858994473233</v>
      </c>
      <c r="CG64" s="1">
        <v>0.51736077577071504</v>
      </c>
      <c r="CH64" s="1">
        <v>0.44790710892572999</v>
      </c>
      <c r="CI64" s="1">
        <v>0.48404335041616398</v>
      </c>
      <c r="CJ64" s="1">
        <v>0.43644265755475398</v>
      </c>
      <c r="CK64" s="1">
        <v>0.66681327430663995</v>
      </c>
    </row>
    <row r="65" spans="1:89" x14ac:dyDescent="0.2">
      <c r="A65" s="1" t="s">
        <v>1127</v>
      </c>
      <c r="B65" s="1">
        <v>0.52552009087706697</v>
      </c>
      <c r="C65" s="1">
        <v>0.56409009557068202</v>
      </c>
      <c r="D65" s="1">
        <v>0.51239055300152203</v>
      </c>
      <c r="E65" s="1">
        <v>0.53208894936177398</v>
      </c>
      <c r="F65" s="1">
        <v>0.52905750475368896</v>
      </c>
      <c r="G65" s="1">
        <v>0.55298890573953097</v>
      </c>
      <c r="H65" s="1">
        <v>0.56100615508135598</v>
      </c>
      <c r="I65" s="1">
        <v>0.52305572766319697</v>
      </c>
      <c r="J65" s="1">
        <v>0.55060867831556803</v>
      </c>
      <c r="K65" s="1">
        <v>0.54920266198932</v>
      </c>
      <c r="L65" s="1">
        <v>0.52311394611416395</v>
      </c>
      <c r="M65" s="1">
        <v>0.53629884033738895</v>
      </c>
      <c r="N65" s="1">
        <v>0.63263815767591802</v>
      </c>
      <c r="O65" s="1">
        <v>0.59692126036662096</v>
      </c>
      <c r="P65" s="1">
        <v>0.45202371631280203</v>
      </c>
      <c r="Q65" s="1">
        <v>0.43324595992931503</v>
      </c>
      <c r="R65" s="1">
        <v>0.56847112182319903</v>
      </c>
      <c r="S65" s="1">
        <v>0.63282985484063303</v>
      </c>
      <c r="T65" s="1">
        <v>0.681544739522712</v>
      </c>
      <c r="U65" s="1">
        <v>0.56915015093225996</v>
      </c>
      <c r="V65" s="1">
        <v>0.59079564194331902</v>
      </c>
      <c r="W65" s="1">
        <v>0.56445410427473997</v>
      </c>
      <c r="X65" s="1">
        <v>0.71649887874322704</v>
      </c>
      <c r="Y65" s="1">
        <v>0.62840322808375704</v>
      </c>
      <c r="Z65" s="1">
        <v>0.534465500386062</v>
      </c>
      <c r="AA65" s="1">
        <v>0.53779786554835196</v>
      </c>
      <c r="AB65" s="1">
        <v>0.48181005417919498</v>
      </c>
      <c r="AC65" s="1">
        <v>0.47593450990283498</v>
      </c>
      <c r="AD65" s="1">
        <v>0.54275218145028903</v>
      </c>
      <c r="AE65" s="1">
        <v>0.63103178586282904</v>
      </c>
      <c r="AF65" s="1">
        <v>0.78289967504830105</v>
      </c>
      <c r="AG65" s="1">
        <v>0.55703660409641598</v>
      </c>
      <c r="AH65" s="1">
        <v>0.50577326231313002</v>
      </c>
      <c r="AI65" s="1">
        <v>0.44245202244259901</v>
      </c>
      <c r="AJ65" s="1">
        <v>0.50340575437402801</v>
      </c>
      <c r="AK65" s="1">
        <v>0.53229527740070004</v>
      </c>
      <c r="AL65" s="1">
        <v>0.55663755511417801</v>
      </c>
      <c r="AM65" s="1">
        <v>0.54709039005272597</v>
      </c>
      <c r="AN65" s="1">
        <v>0.56681352752160397</v>
      </c>
      <c r="AO65" s="1">
        <v>0.56456297118020005</v>
      </c>
      <c r="AP65" s="1">
        <v>0.56428693580941802</v>
      </c>
      <c r="AQ65" s="1">
        <v>0.52306003333267004</v>
      </c>
      <c r="AR65" s="1">
        <v>0.48245261890846097</v>
      </c>
      <c r="AS65" s="1">
        <v>0.54543595713329796</v>
      </c>
      <c r="AT65" s="1">
        <v>0.42268848121608898</v>
      </c>
      <c r="AU65" s="1">
        <v>0.491884705533152</v>
      </c>
      <c r="AV65" s="1">
        <v>0.50709508480746401</v>
      </c>
      <c r="AW65" s="1">
        <v>0.48672914771997799</v>
      </c>
      <c r="AX65" s="1">
        <v>0.49640085616658097</v>
      </c>
      <c r="AY65" s="1">
        <v>0.53376049703668305</v>
      </c>
      <c r="AZ65" s="1">
        <v>0.49788173384866602</v>
      </c>
      <c r="BA65" s="1">
        <v>0.51603174247362704</v>
      </c>
      <c r="BB65" s="1">
        <v>0.74792108184911499</v>
      </c>
      <c r="BC65" s="1">
        <v>0.540682257233981</v>
      </c>
      <c r="BD65" s="1">
        <v>0.51309581621309297</v>
      </c>
      <c r="BE65" s="1">
        <v>0.61186158529433798</v>
      </c>
      <c r="BF65" s="1">
        <v>0.40713843038021902</v>
      </c>
      <c r="BG65" s="1">
        <v>0.27267144748371702</v>
      </c>
      <c r="BH65" s="1">
        <v>0.45603269506173399</v>
      </c>
      <c r="BI65" s="1">
        <v>0</v>
      </c>
      <c r="BJ65" s="1">
        <v>0.42756805128473002</v>
      </c>
      <c r="BK65" s="1">
        <v>0.44967610395278401</v>
      </c>
      <c r="BL65" s="1">
        <v>0.50381859026924203</v>
      </c>
      <c r="BM65" s="1">
        <v>0.48701175383030199</v>
      </c>
      <c r="BN65" s="1">
        <v>0.40558385740257202</v>
      </c>
      <c r="BO65" s="1">
        <v>0.50411176572457295</v>
      </c>
      <c r="BP65" s="1">
        <v>0.493810016900121</v>
      </c>
      <c r="BQ65" s="1">
        <v>0.58677743016341399</v>
      </c>
      <c r="BR65" s="1">
        <v>0.54291822208260099</v>
      </c>
      <c r="BS65" s="1">
        <v>0.55578412079135098</v>
      </c>
      <c r="BT65" s="1">
        <v>0.53652637277108794</v>
      </c>
      <c r="BU65" s="1">
        <v>0.50524259932733895</v>
      </c>
      <c r="BV65" s="1">
        <v>0.58241970586093295</v>
      </c>
      <c r="BW65" s="1">
        <v>0.41299196662882398</v>
      </c>
      <c r="BX65" s="1">
        <v>0.314043095194809</v>
      </c>
      <c r="BY65" s="1">
        <v>0.446489607320747</v>
      </c>
      <c r="BZ65" s="1">
        <v>0.20265637241561399</v>
      </c>
      <c r="CA65" s="1">
        <v>0.20503771085671799</v>
      </c>
      <c r="CB65" s="1">
        <v>0.39443156583051597</v>
      </c>
      <c r="CC65" s="1">
        <v>0.483563844242892</v>
      </c>
      <c r="CD65" s="1">
        <v>0.55421955142219503</v>
      </c>
      <c r="CE65" s="1">
        <v>0.40655536328442698</v>
      </c>
      <c r="CF65" s="1">
        <v>0.64665016926054197</v>
      </c>
      <c r="CG65" s="1">
        <v>0.57132908287506301</v>
      </c>
      <c r="CH65" s="1">
        <v>0.55966067628773197</v>
      </c>
      <c r="CI65" s="1">
        <v>0.54589942011590997</v>
      </c>
      <c r="CJ65" s="1">
        <v>0.49312557415858799</v>
      </c>
      <c r="CK65" s="1">
        <v>0.69198615761287696</v>
      </c>
    </row>
    <row r="66" spans="1:89" x14ac:dyDescent="0.2">
      <c r="A66" s="1" t="s">
        <v>1186</v>
      </c>
      <c r="B66" s="1">
        <v>0.35139557539866001</v>
      </c>
      <c r="C66" s="1">
        <v>0.42810522580039201</v>
      </c>
      <c r="D66" s="1">
        <v>0.44422492948505599</v>
      </c>
      <c r="E66" s="1">
        <v>0.35573584858373802</v>
      </c>
      <c r="F66" s="1">
        <v>0.418658877251192</v>
      </c>
      <c r="G66" s="1">
        <v>0.36915053219602501</v>
      </c>
      <c r="H66" s="1">
        <v>0.32488960182610999</v>
      </c>
      <c r="I66" s="1">
        <v>0.50810386704209498</v>
      </c>
      <c r="J66" s="1">
        <v>0.40957332183043599</v>
      </c>
      <c r="K66" s="1">
        <v>0.55269399185470902</v>
      </c>
      <c r="L66" s="1">
        <v>0.48641449589424701</v>
      </c>
      <c r="M66" s="1">
        <v>0.41878800705446101</v>
      </c>
      <c r="N66" s="1">
        <v>0.61220028745892696</v>
      </c>
      <c r="O66" s="1">
        <v>0.58328539016601499</v>
      </c>
      <c r="P66" s="1">
        <v>0.43418195376089402</v>
      </c>
      <c r="Q66" s="1">
        <v>0.50311146382539795</v>
      </c>
      <c r="R66" s="1">
        <v>0.51277334688254905</v>
      </c>
      <c r="S66" s="1">
        <v>0.64867215314970095</v>
      </c>
      <c r="T66" s="1">
        <v>0.62076379650264502</v>
      </c>
      <c r="U66" s="1">
        <v>0.4431885713191</v>
      </c>
      <c r="V66" s="1">
        <v>0.569610219860061</v>
      </c>
      <c r="W66" s="1">
        <v>0.57692863512858406</v>
      </c>
      <c r="X66" s="1">
        <v>0.65576215507027102</v>
      </c>
      <c r="Y66" s="1">
        <v>0.59577143181021697</v>
      </c>
      <c r="Z66" s="1">
        <v>0.48111923833471998</v>
      </c>
      <c r="AA66" s="1">
        <v>0.47658510553670702</v>
      </c>
      <c r="AB66" s="1">
        <v>0.50941795467321704</v>
      </c>
      <c r="AC66" s="1">
        <v>0.52141348296696599</v>
      </c>
      <c r="AD66" s="1">
        <v>0.44637832365305202</v>
      </c>
      <c r="AE66" s="1">
        <v>0.54085285869316502</v>
      </c>
      <c r="AF66" s="1">
        <v>0.75511411177626098</v>
      </c>
      <c r="AG66" s="1">
        <v>0.370454997766968</v>
      </c>
      <c r="AH66" s="1">
        <v>0.52643130546806605</v>
      </c>
      <c r="AI66" s="1">
        <v>0.56064062103340395</v>
      </c>
      <c r="AJ66" s="1">
        <v>0.45440072685210098</v>
      </c>
      <c r="AK66" s="1">
        <v>0.36229061799532603</v>
      </c>
      <c r="AL66" s="1">
        <v>0.50098899033448396</v>
      </c>
      <c r="AM66" s="1">
        <v>0.431690293079941</v>
      </c>
      <c r="AN66" s="1">
        <v>0.44319028433030599</v>
      </c>
      <c r="AO66" s="1">
        <v>0.42063187728518397</v>
      </c>
      <c r="AP66" s="1">
        <v>0.31011353438378297</v>
      </c>
      <c r="AQ66" s="1">
        <v>0.42980999087608901</v>
      </c>
      <c r="AR66" s="1">
        <v>0.50842307873624304</v>
      </c>
      <c r="AS66" s="1">
        <v>0.336254343515346</v>
      </c>
      <c r="AT66" s="1">
        <v>0.445138947681671</v>
      </c>
      <c r="AU66" s="1">
        <v>0.538988181163498</v>
      </c>
      <c r="AV66" s="1">
        <v>0.33054369639989301</v>
      </c>
      <c r="AW66" s="1">
        <v>0.63236661926174598</v>
      </c>
      <c r="AX66" s="1">
        <v>0.54968291378178202</v>
      </c>
      <c r="AY66" s="1">
        <v>0.38567737283795001</v>
      </c>
      <c r="AZ66" s="1">
        <v>0.468821632763118</v>
      </c>
      <c r="BA66" s="1">
        <v>0.53584514889211599</v>
      </c>
      <c r="BB66" s="1">
        <v>0.70533345802428604</v>
      </c>
      <c r="BC66" s="1">
        <v>0.37250561726060699</v>
      </c>
      <c r="BD66" s="1">
        <v>0.36792923157870899</v>
      </c>
      <c r="BE66" s="1">
        <v>0.58432984635122898</v>
      </c>
      <c r="BF66" s="1">
        <v>9.7698669176314104E-2</v>
      </c>
      <c r="BG66" s="1">
        <v>0.236815655479332</v>
      </c>
      <c r="BH66" s="1">
        <v>0.30758050478080101</v>
      </c>
      <c r="BI66" s="1">
        <v>0.42756805128473002</v>
      </c>
      <c r="BJ66" s="1">
        <v>0</v>
      </c>
      <c r="BK66" s="1">
        <v>0.45525503330371903</v>
      </c>
      <c r="BL66" s="1">
        <v>0.55622185131553104</v>
      </c>
      <c r="BM66" s="1">
        <v>0.31614678847274003</v>
      </c>
      <c r="BN66" s="1">
        <v>0.53569595745591903</v>
      </c>
      <c r="BO66" s="1">
        <v>0.58541405832375204</v>
      </c>
      <c r="BP66" s="1">
        <v>0.33628734857876802</v>
      </c>
      <c r="BQ66" s="1">
        <v>0.55821213981872697</v>
      </c>
      <c r="BR66" s="1">
        <v>0.51245425894853303</v>
      </c>
      <c r="BS66" s="1">
        <v>0.40347534922774902</v>
      </c>
      <c r="BT66" s="1">
        <v>0.39402863614413602</v>
      </c>
      <c r="BU66" s="1">
        <v>0.51446388297796397</v>
      </c>
      <c r="BV66" s="1">
        <v>0.57933457229824603</v>
      </c>
      <c r="BW66" s="1">
        <v>0.191554421560651</v>
      </c>
      <c r="BX66" s="1">
        <v>0.29456098726307001</v>
      </c>
      <c r="BY66" s="1">
        <v>0.17764297441965801</v>
      </c>
      <c r="BZ66" s="1">
        <v>0.33365927054470801</v>
      </c>
      <c r="CA66" s="1">
        <v>0.366818445111598</v>
      </c>
      <c r="CB66" s="1">
        <v>9.3104709699776106E-2</v>
      </c>
      <c r="CC66" s="1">
        <v>0.53095231229072803</v>
      </c>
      <c r="CD66" s="1">
        <v>0.330963811419547</v>
      </c>
      <c r="CE66" s="1">
        <v>0.45514623228333501</v>
      </c>
      <c r="CF66" s="1">
        <v>0.65575989294385295</v>
      </c>
      <c r="CG66" s="1">
        <v>0.55836148884304404</v>
      </c>
      <c r="CH66" s="1">
        <v>0.44412749721128703</v>
      </c>
      <c r="CI66" s="1">
        <v>0.487061354456855</v>
      </c>
      <c r="CJ66" s="1">
        <v>0.44821089998049302</v>
      </c>
      <c r="CK66" s="1">
        <v>0.65605102749719602</v>
      </c>
    </row>
    <row r="67" spans="1:89" x14ac:dyDescent="0.2">
      <c r="A67" s="1" t="s">
        <v>1165</v>
      </c>
      <c r="B67" s="1">
        <v>0.52681500471795295</v>
      </c>
      <c r="C67" s="1">
        <v>0.54404717270460601</v>
      </c>
      <c r="D67" s="1">
        <v>0.56383465759232598</v>
      </c>
      <c r="E67" s="1">
        <v>0.49353008218241801</v>
      </c>
      <c r="F67" s="1">
        <v>0.48808443592088502</v>
      </c>
      <c r="G67" s="1">
        <v>0.52476047418827199</v>
      </c>
      <c r="H67" s="1">
        <v>0.52046562790695705</v>
      </c>
      <c r="I67" s="1">
        <v>0.62323990168125798</v>
      </c>
      <c r="J67" s="1">
        <v>0.574353678934722</v>
      </c>
      <c r="K67" s="1">
        <v>0.62756338108695597</v>
      </c>
      <c r="L67" s="1">
        <v>0.50964180799487702</v>
      </c>
      <c r="M67" s="1">
        <v>0.57049957145188301</v>
      </c>
      <c r="N67" s="1">
        <v>0.71829653767633606</v>
      </c>
      <c r="O67" s="1">
        <v>0.70331096416879002</v>
      </c>
      <c r="P67" s="1">
        <v>0.59502319633680401</v>
      </c>
      <c r="Q67" s="1">
        <v>0.48686848777007002</v>
      </c>
      <c r="R67" s="1">
        <v>0.65011399501525902</v>
      </c>
      <c r="S67" s="1">
        <v>0.72198917427990805</v>
      </c>
      <c r="T67" s="1">
        <v>0.71109693347579195</v>
      </c>
      <c r="U67" s="1">
        <v>0.58332145998964702</v>
      </c>
      <c r="V67" s="1">
        <v>0.65281233491054602</v>
      </c>
      <c r="W67" s="1">
        <v>0.65667424714348199</v>
      </c>
      <c r="X67" s="1">
        <v>0.74501264532460898</v>
      </c>
      <c r="Y67" s="1">
        <v>0.68423838014014604</v>
      </c>
      <c r="Z67" s="1">
        <v>0.61773356897738496</v>
      </c>
      <c r="AA67" s="1">
        <v>0.62064227445136599</v>
      </c>
      <c r="AB67" s="1">
        <v>0.58619252622928497</v>
      </c>
      <c r="AC67" s="1">
        <v>0.57795522497154095</v>
      </c>
      <c r="AD67" s="1">
        <v>0.58853602200794297</v>
      </c>
      <c r="AE67" s="1">
        <v>0.68410745978007104</v>
      </c>
      <c r="AF67" s="1">
        <v>0.83300610246984397</v>
      </c>
      <c r="AG67" s="1">
        <v>0.53317899519356704</v>
      </c>
      <c r="AH67" s="1">
        <v>0.64757358933416898</v>
      </c>
      <c r="AI67" s="1">
        <v>0.52050903606202004</v>
      </c>
      <c r="AJ67" s="1">
        <v>0.62837820497087904</v>
      </c>
      <c r="AK67" s="1">
        <v>0.52458830725827599</v>
      </c>
      <c r="AL67" s="1">
        <v>0.607967535399352</v>
      </c>
      <c r="AM67" s="1">
        <v>0.584044024835908</v>
      </c>
      <c r="AN67" s="1">
        <v>0.55261580496377505</v>
      </c>
      <c r="AO67" s="1">
        <v>0.53761539221457999</v>
      </c>
      <c r="AP67" s="1">
        <v>0.55064735312977697</v>
      </c>
      <c r="AQ67" s="1">
        <v>0.49233787330700601</v>
      </c>
      <c r="AR67" s="1">
        <v>0.48887485308842499</v>
      </c>
      <c r="AS67" s="1">
        <v>0.53083993552657505</v>
      </c>
      <c r="AT67" s="1">
        <v>0.145333642697831</v>
      </c>
      <c r="AU67" s="1">
        <v>0.20853629591227801</v>
      </c>
      <c r="AV67" s="1">
        <v>0.461205139816386</v>
      </c>
      <c r="AW67" s="1">
        <v>0.37479546204533298</v>
      </c>
      <c r="AX67" s="1">
        <v>0.24475768191502401</v>
      </c>
      <c r="AY67" s="1">
        <v>0.46009279312999601</v>
      </c>
      <c r="AZ67" s="1">
        <v>0.56947719322236201</v>
      </c>
      <c r="BA67" s="1">
        <v>0.61718308575166103</v>
      </c>
      <c r="BB67" s="1">
        <v>0.76324306426853905</v>
      </c>
      <c r="BC67" s="1">
        <v>0.52438093528773</v>
      </c>
      <c r="BD67" s="1">
        <v>0.51607538326602498</v>
      </c>
      <c r="BE67" s="1">
        <v>0.65748278601628896</v>
      </c>
      <c r="BF67" s="1">
        <v>0.47084012782948997</v>
      </c>
      <c r="BG67" s="1">
        <v>0.43672884496351499</v>
      </c>
      <c r="BH67" s="1">
        <v>0.60482948217183696</v>
      </c>
      <c r="BI67" s="1">
        <v>0.44967610395278401</v>
      </c>
      <c r="BJ67" s="1">
        <v>0.45525503330371903</v>
      </c>
      <c r="BK67" s="1">
        <v>0</v>
      </c>
      <c r="BL67" s="1">
        <v>0.30131453710447498</v>
      </c>
      <c r="BM67" s="1">
        <v>0.47620417156551698</v>
      </c>
      <c r="BN67" s="1">
        <v>0.28846265379838998</v>
      </c>
      <c r="BO67" s="1">
        <v>0.30762604685893102</v>
      </c>
      <c r="BP67" s="1">
        <v>0.40667236736395901</v>
      </c>
      <c r="BQ67" s="1">
        <v>0.64737043548289297</v>
      </c>
      <c r="BR67" s="1">
        <v>0.61089526857562604</v>
      </c>
      <c r="BS67" s="1">
        <v>0.59209571137642303</v>
      </c>
      <c r="BT67" s="1">
        <v>0.51563291360158003</v>
      </c>
      <c r="BU67" s="1">
        <v>0.57985082678420097</v>
      </c>
      <c r="BV67" s="1">
        <v>0.66492079824959405</v>
      </c>
      <c r="BW67" s="1">
        <v>0.50621365881121305</v>
      </c>
      <c r="BX67" s="1">
        <v>0.41744201846097501</v>
      </c>
      <c r="BY67" s="1">
        <v>0.50367285255475602</v>
      </c>
      <c r="BZ67" s="1">
        <v>0.35693436222328101</v>
      </c>
      <c r="CA67" s="1">
        <v>0.35188503092430601</v>
      </c>
      <c r="CB67" s="1">
        <v>0.47085480119161399</v>
      </c>
      <c r="CC67" s="1">
        <v>0.21702375433320201</v>
      </c>
      <c r="CD67" s="1">
        <v>0.46990648094180698</v>
      </c>
      <c r="CE67" s="1">
        <v>0.25734061794381702</v>
      </c>
      <c r="CF67" s="1">
        <v>0.742334504547283</v>
      </c>
      <c r="CG67" s="1">
        <v>0.66037614488512797</v>
      </c>
      <c r="CH67" s="1">
        <v>0.57988404838888996</v>
      </c>
      <c r="CI67" s="1">
        <v>0.60417450650062898</v>
      </c>
      <c r="CJ67" s="1">
        <v>0.56305391752715805</v>
      </c>
      <c r="CK67" s="1">
        <v>0.73429752622828204</v>
      </c>
    </row>
    <row r="68" spans="1:89" x14ac:dyDescent="0.2">
      <c r="A68" s="1" t="s">
        <v>1146</v>
      </c>
      <c r="B68" s="1">
        <v>0.63487184951958897</v>
      </c>
      <c r="C68" s="1">
        <v>0.65896767913433896</v>
      </c>
      <c r="D68" s="1">
        <v>0.62958762139617597</v>
      </c>
      <c r="E68" s="1">
        <v>0.573006599295388</v>
      </c>
      <c r="F68" s="1">
        <v>0.61502008108245598</v>
      </c>
      <c r="G68" s="1">
        <v>0.60763954148209098</v>
      </c>
      <c r="H68" s="1">
        <v>0.60951707395886101</v>
      </c>
      <c r="I68" s="1">
        <v>0.68778850733973396</v>
      </c>
      <c r="J68" s="1">
        <v>0.66410715240640705</v>
      </c>
      <c r="K68" s="1">
        <v>0.63974135390414899</v>
      </c>
      <c r="L68" s="1">
        <v>0.55244023158321498</v>
      </c>
      <c r="M68" s="1">
        <v>0.670650595681335</v>
      </c>
      <c r="N68" s="1">
        <v>0.78674649443917499</v>
      </c>
      <c r="O68" s="1">
        <v>0.76860701730513503</v>
      </c>
      <c r="P68" s="1">
        <v>0.66932958399965004</v>
      </c>
      <c r="Q68" s="1">
        <v>0.59491381392412901</v>
      </c>
      <c r="R68" s="1">
        <v>0.75164495735314696</v>
      </c>
      <c r="S68" s="1">
        <v>0.80962220502846105</v>
      </c>
      <c r="T68" s="1">
        <v>0.76414044932388803</v>
      </c>
      <c r="U68" s="1">
        <v>0.68466571335933801</v>
      </c>
      <c r="V68" s="1">
        <v>0.74452671264568904</v>
      </c>
      <c r="W68" s="1">
        <v>0.72551874039573405</v>
      </c>
      <c r="X68" s="1">
        <v>0.78710075137295299</v>
      </c>
      <c r="Y68" s="1">
        <v>0.72411479873989704</v>
      </c>
      <c r="Z68" s="1">
        <v>0.66548442636182503</v>
      </c>
      <c r="AA68" s="1">
        <v>0.72679770319444503</v>
      </c>
      <c r="AB68" s="1">
        <v>0.66108565427324595</v>
      </c>
      <c r="AC68" s="1">
        <v>0.66656674284574602</v>
      </c>
      <c r="AD68" s="1">
        <v>0.67336014675528799</v>
      </c>
      <c r="AE68" s="1">
        <v>0.76762596799613503</v>
      </c>
      <c r="AF68" s="1">
        <v>0.86827151940045499</v>
      </c>
      <c r="AG68" s="1">
        <v>0.60789327217213596</v>
      </c>
      <c r="AH68" s="1">
        <v>0.71836769235878695</v>
      </c>
      <c r="AI68" s="1">
        <v>0.60251533389086798</v>
      </c>
      <c r="AJ68" s="1">
        <v>0.73041733915748197</v>
      </c>
      <c r="AK68" s="1">
        <v>0.63160273316826399</v>
      </c>
      <c r="AL68" s="1">
        <v>0.69833608897933896</v>
      </c>
      <c r="AM68" s="1">
        <v>0.65323492157079199</v>
      </c>
      <c r="AN68" s="1">
        <v>0.63438830215814801</v>
      </c>
      <c r="AO68" s="1">
        <v>0.59101456292457299</v>
      </c>
      <c r="AP68" s="1">
        <v>0.62117378302381698</v>
      </c>
      <c r="AQ68" s="1">
        <v>0.54089744706703402</v>
      </c>
      <c r="AR68" s="1">
        <v>0.53145599308484504</v>
      </c>
      <c r="AS68" s="1">
        <v>0.62342933015385804</v>
      </c>
      <c r="AT68" s="1">
        <v>0.34995370814919102</v>
      </c>
      <c r="AU68" s="1">
        <v>0.18929450829844399</v>
      </c>
      <c r="AV68" s="1">
        <v>0.54310867163982202</v>
      </c>
      <c r="AW68" s="1">
        <v>0.27833415347306301</v>
      </c>
      <c r="AX68" s="1">
        <v>0.182090091476587</v>
      </c>
      <c r="AY68" s="1">
        <v>0.54023091491448005</v>
      </c>
      <c r="AZ68" s="1">
        <v>0.68324683185524804</v>
      </c>
      <c r="BA68" s="1">
        <v>0.72498677236326703</v>
      </c>
      <c r="BB68" s="1">
        <v>0.85070920657340499</v>
      </c>
      <c r="BC68" s="1">
        <v>0.62506611358126796</v>
      </c>
      <c r="BD68" s="1">
        <v>0.63562032966965298</v>
      </c>
      <c r="BE68" s="1">
        <v>0.77367233643123601</v>
      </c>
      <c r="BF68" s="1">
        <v>0.56549502178399602</v>
      </c>
      <c r="BG68" s="1">
        <v>0.54904217027367797</v>
      </c>
      <c r="BH68" s="1">
        <v>0.70320395276332004</v>
      </c>
      <c r="BI68" s="1">
        <v>0.50381859026924203</v>
      </c>
      <c r="BJ68" s="1">
        <v>0.55622185131553104</v>
      </c>
      <c r="BK68" s="1">
        <v>0.30131453710447498</v>
      </c>
      <c r="BL68" s="1">
        <v>0</v>
      </c>
      <c r="BM68" s="1">
        <v>0.55410870537930601</v>
      </c>
      <c r="BN68" s="1">
        <v>0.193364462963105</v>
      </c>
      <c r="BO68" s="1">
        <v>0.16254388377034101</v>
      </c>
      <c r="BP68" s="1">
        <v>0.52464313086859504</v>
      </c>
      <c r="BQ68" s="1">
        <v>0.73560550549379899</v>
      </c>
      <c r="BR68" s="1">
        <v>0.719440468579851</v>
      </c>
      <c r="BS68" s="1">
        <v>0.687849215216357</v>
      </c>
      <c r="BT68" s="1">
        <v>0.63274002508084604</v>
      </c>
      <c r="BU68" s="1">
        <v>0.67892524187090397</v>
      </c>
      <c r="BV68" s="1">
        <v>0.74604683205989997</v>
      </c>
      <c r="BW68" s="1">
        <v>0.60834725624011399</v>
      </c>
      <c r="BX68" s="1">
        <v>0.54609345416639399</v>
      </c>
      <c r="BY68" s="1">
        <v>0.59614293095734705</v>
      </c>
      <c r="BZ68" s="1">
        <v>0.46903234962824802</v>
      </c>
      <c r="CA68" s="1">
        <v>0.45827405069865801</v>
      </c>
      <c r="CB68" s="1">
        <v>0.56372105239802694</v>
      </c>
      <c r="CC68" s="1">
        <v>0.200876572921176</v>
      </c>
      <c r="CD68" s="1">
        <v>0.58337232296393104</v>
      </c>
      <c r="CE68" s="1">
        <v>0.37612511113548802</v>
      </c>
      <c r="CF68" s="1">
        <v>0.81114573370707499</v>
      </c>
      <c r="CG68" s="1">
        <v>0.73699837375960398</v>
      </c>
      <c r="CH68" s="1">
        <v>0.69761704222302601</v>
      </c>
      <c r="CI68" s="1">
        <v>0.70417130907092296</v>
      </c>
      <c r="CJ68" s="1">
        <v>0.64798087724280595</v>
      </c>
      <c r="CK68" s="1">
        <v>0.79512316678942396</v>
      </c>
    </row>
    <row r="69" spans="1:89" x14ac:dyDescent="0.2">
      <c r="A69" s="1" t="s">
        <v>1201</v>
      </c>
      <c r="B69" s="1">
        <v>0.30342234975254601</v>
      </c>
      <c r="C69" s="1">
        <v>0.39636648383399498</v>
      </c>
      <c r="D69" s="1">
        <v>0.33787911783073499</v>
      </c>
      <c r="E69" s="1">
        <v>0.32622566111710799</v>
      </c>
      <c r="F69" s="1">
        <v>0.33702219873901801</v>
      </c>
      <c r="G69" s="1">
        <v>0.35335945617256098</v>
      </c>
      <c r="H69" s="1">
        <v>0.32012116657838602</v>
      </c>
      <c r="I69" s="1">
        <v>0.446635735309589</v>
      </c>
      <c r="J69" s="1">
        <v>0.40414149148481299</v>
      </c>
      <c r="K69" s="1">
        <v>0.53932867812061402</v>
      </c>
      <c r="L69" s="1">
        <v>0.44669425835204801</v>
      </c>
      <c r="M69" s="1">
        <v>0.38523778755314397</v>
      </c>
      <c r="N69" s="1">
        <v>0.65029084303682705</v>
      </c>
      <c r="O69" s="1">
        <v>0.63307295516036799</v>
      </c>
      <c r="P69" s="1">
        <v>0.51429867270818996</v>
      </c>
      <c r="Q69" s="1">
        <v>0.54185005995525903</v>
      </c>
      <c r="R69" s="1">
        <v>0.62489354609052306</v>
      </c>
      <c r="S69" s="1">
        <v>0.63982854837981795</v>
      </c>
      <c r="T69" s="1">
        <v>0.64008857497918803</v>
      </c>
      <c r="U69" s="1">
        <v>0.38818155045555702</v>
      </c>
      <c r="V69" s="1">
        <v>0.55253877168872101</v>
      </c>
      <c r="W69" s="1">
        <v>0.53989919477220305</v>
      </c>
      <c r="X69" s="1">
        <v>0.682193059057838</v>
      </c>
      <c r="Y69" s="1">
        <v>0.53031862247136397</v>
      </c>
      <c r="Z69" s="1">
        <v>0.40139855626888699</v>
      </c>
      <c r="AA69" s="1">
        <v>0.53248219303779998</v>
      </c>
      <c r="AB69" s="1">
        <v>0.46142731354263</v>
      </c>
      <c r="AC69" s="1">
        <v>0.51439847304266095</v>
      </c>
      <c r="AD69" s="1">
        <v>0.38866104991044398</v>
      </c>
      <c r="AE69" s="1">
        <v>0.58923194072447205</v>
      </c>
      <c r="AF69" s="1">
        <v>0.79340357150178298</v>
      </c>
      <c r="AG69" s="1">
        <v>0.37529678940457201</v>
      </c>
      <c r="AH69" s="1">
        <v>0.511824376599466</v>
      </c>
      <c r="AI69" s="1">
        <v>0.58350494769804395</v>
      </c>
      <c r="AJ69" s="1">
        <v>0.484745170663822</v>
      </c>
      <c r="AK69" s="1">
        <v>0.299293834708727</v>
      </c>
      <c r="AL69" s="1">
        <v>0.44570876848534902</v>
      </c>
      <c r="AM69" s="1">
        <v>0.412281002476588</v>
      </c>
      <c r="AN69" s="1">
        <v>0.30231750460529</v>
      </c>
      <c r="AO69" s="1">
        <v>0.39593704518370998</v>
      </c>
      <c r="AP69" s="1">
        <v>0.32084934717240399</v>
      </c>
      <c r="AQ69" s="1">
        <v>0.399101303157325</v>
      </c>
      <c r="AR69" s="1">
        <v>0.43132206651652</v>
      </c>
      <c r="AS69" s="1">
        <v>0.26955799593926</v>
      </c>
      <c r="AT69" s="1">
        <v>0.41774689003749499</v>
      </c>
      <c r="AU69" s="1">
        <v>0.52632361106712899</v>
      </c>
      <c r="AV69" s="1">
        <v>0.14864398604080201</v>
      </c>
      <c r="AW69" s="1">
        <v>0.62834659736718101</v>
      </c>
      <c r="AX69" s="1">
        <v>0.53631701927103004</v>
      </c>
      <c r="AY69" s="1">
        <v>0.19372828555872501</v>
      </c>
      <c r="AZ69" s="1">
        <v>0.46310728736074602</v>
      </c>
      <c r="BA69" s="1">
        <v>0.52107416594845601</v>
      </c>
      <c r="BB69" s="1">
        <v>0.70141150039571099</v>
      </c>
      <c r="BC69" s="1">
        <v>0.41163369881446898</v>
      </c>
      <c r="BD69" s="1">
        <v>0.379702168162317</v>
      </c>
      <c r="BE69" s="1">
        <v>0.57437748441681102</v>
      </c>
      <c r="BF69" s="1">
        <v>0.35117715335280297</v>
      </c>
      <c r="BG69" s="1">
        <v>0.324490224762636</v>
      </c>
      <c r="BH69" s="1">
        <v>0.46836922864018898</v>
      </c>
      <c r="BI69" s="1">
        <v>0.48701175383030199</v>
      </c>
      <c r="BJ69" s="1">
        <v>0.31614678847274003</v>
      </c>
      <c r="BK69" s="1">
        <v>0.47620417156551698</v>
      </c>
      <c r="BL69" s="1">
        <v>0.55410870537930601</v>
      </c>
      <c r="BM69" s="1">
        <v>0</v>
      </c>
      <c r="BN69" s="1">
        <v>0.51322236619998896</v>
      </c>
      <c r="BO69" s="1">
        <v>0.575485311314475</v>
      </c>
      <c r="BP69" s="1">
        <v>0.26877556673654701</v>
      </c>
      <c r="BQ69" s="1">
        <v>0.55747939882595599</v>
      </c>
      <c r="BR69" s="1">
        <v>0.51349120784892299</v>
      </c>
      <c r="BS69" s="1">
        <v>0.445146838660402</v>
      </c>
      <c r="BT69" s="1">
        <v>0.387989370321003</v>
      </c>
      <c r="BU69" s="1">
        <v>0.50958345790758197</v>
      </c>
      <c r="BV69" s="1">
        <v>0.55668382253544002</v>
      </c>
      <c r="BW69" s="1">
        <v>0.36644059567178899</v>
      </c>
      <c r="BX69" s="1">
        <v>0.38600764462074899</v>
      </c>
      <c r="BY69" s="1">
        <v>0.26921046993599601</v>
      </c>
      <c r="BZ69" s="1">
        <v>0.38770377708801701</v>
      </c>
      <c r="CA69" s="1">
        <v>0.40823553317503403</v>
      </c>
      <c r="CB69" s="1">
        <v>0.34263895548045298</v>
      </c>
      <c r="CC69" s="1">
        <v>0.53512601947828997</v>
      </c>
      <c r="CD69" s="1">
        <v>0.18454594879396599</v>
      </c>
      <c r="CE69" s="1">
        <v>0.400013127189355</v>
      </c>
      <c r="CF69" s="1">
        <v>0.64283990624016596</v>
      </c>
      <c r="CG69" s="1">
        <v>0.54253636217497103</v>
      </c>
      <c r="CH69" s="1">
        <v>0.422793792162721</v>
      </c>
      <c r="CI69" s="1">
        <v>0.47330363449131801</v>
      </c>
      <c r="CJ69" s="1">
        <v>0.47395842763483298</v>
      </c>
      <c r="CK69" s="1">
        <v>0.62554587794180905</v>
      </c>
    </row>
    <row r="70" spans="1:89" x14ac:dyDescent="0.2">
      <c r="A70" s="1" t="s">
        <v>1126</v>
      </c>
      <c r="B70" s="1">
        <v>0.57111350989381604</v>
      </c>
      <c r="C70" s="1">
        <v>0.61530400694730603</v>
      </c>
      <c r="D70" s="1">
        <v>0.59570019096736604</v>
      </c>
      <c r="E70" s="1">
        <v>0.581000232964208</v>
      </c>
      <c r="F70" s="1">
        <v>0.576430493589694</v>
      </c>
      <c r="G70" s="1">
        <v>0.58308499511777101</v>
      </c>
      <c r="H70" s="1">
        <v>0.59389630461776999</v>
      </c>
      <c r="I70" s="1">
        <v>0.62096254889195301</v>
      </c>
      <c r="J70" s="1">
        <v>0.61557330507823904</v>
      </c>
      <c r="K70" s="1">
        <v>0.612810733348642</v>
      </c>
      <c r="L70" s="1">
        <v>0.54540107015655204</v>
      </c>
      <c r="M70" s="1">
        <v>0.61507212836452196</v>
      </c>
      <c r="N70" s="1">
        <v>0.74081827877763495</v>
      </c>
      <c r="O70" s="1">
        <v>0.72199081015288702</v>
      </c>
      <c r="P70" s="1">
        <v>0.61994065564924405</v>
      </c>
      <c r="Q70" s="1">
        <v>0.52522761113679695</v>
      </c>
      <c r="R70" s="1">
        <v>0.70410211664044298</v>
      </c>
      <c r="S70" s="1">
        <v>0.73691620986925799</v>
      </c>
      <c r="T70" s="1">
        <v>0.73952501091330103</v>
      </c>
      <c r="U70" s="1">
        <v>0.62789774661636699</v>
      </c>
      <c r="V70" s="1">
        <v>0.67529516576664295</v>
      </c>
      <c r="W70" s="1">
        <v>0.65572840653978004</v>
      </c>
      <c r="X70" s="1">
        <v>0.76473319212234403</v>
      </c>
      <c r="Y70" s="1">
        <v>0.67346765770126005</v>
      </c>
      <c r="Z70" s="1">
        <v>0.60735429932708496</v>
      </c>
      <c r="AA70" s="1">
        <v>0.68727448180294604</v>
      </c>
      <c r="AB70" s="1">
        <v>0.60084209653524001</v>
      </c>
      <c r="AC70" s="1">
        <v>0.59824974543069498</v>
      </c>
      <c r="AD70" s="1">
        <v>0.63741004099604504</v>
      </c>
      <c r="AE70" s="1">
        <v>0.72401706870268001</v>
      </c>
      <c r="AF70" s="1">
        <v>0.848010075203807</v>
      </c>
      <c r="AG70" s="1">
        <v>0.56835148526066903</v>
      </c>
      <c r="AH70" s="1">
        <v>0.65912219804271699</v>
      </c>
      <c r="AI70" s="1">
        <v>0.49779804713437897</v>
      </c>
      <c r="AJ70" s="1">
        <v>0.65903880108464896</v>
      </c>
      <c r="AK70" s="1">
        <v>0.56313861723131797</v>
      </c>
      <c r="AL70" s="1">
        <v>0.63577047473384396</v>
      </c>
      <c r="AM70" s="1">
        <v>0.62485248653225001</v>
      </c>
      <c r="AN70" s="1">
        <v>0.58520341606582205</v>
      </c>
      <c r="AO70" s="1">
        <v>0.54815506762648103</v>
      </c>
      <c r="AP70" s="1">
        <v>0.61299540935233499</v>
      </c>
      <c r="AQ70" s="1">
        <v>0.509050409355148</v>
      </c>
      <c r="AR70" s="1">
        <v>0.45290714604818499</v>
      </c>
      <c r="AS70" s="1">
        <v>0.58248511516754098</v>
      </c>
      <c r="AT70" s="1">
        <v>0.31012595136325599</v>
      </c>
      <c r="AU70" s="1">
        <v>0.198795834684666</v>
      </c>
      <c r="AV70" s="1">
        <v>0.51601544636760299</v>
      </c>
      <c r="AW70" s="1">
        <v>0.19899466118808101</v>
      </c>
      <c r="AX70" s="1">
        <v>0.16601516587693399</v>
      </c>
      <c r="AY70" s="1">
        <v>0.48292111763767698</v>
      </c>
      <c r="AZ70" s="1">
        <v>0.63804775630071098</v>
      </c>
      <c r="BA70" s="1">
        <v>0.65897872404151203</v>
      </c>
      <c r="BB70" s="1">
        <v>0.81653428418962903</v>
      </c>
      <c r="BC70" s="1">
        <v>0.59120137996577204</v>
      </c>
      <c r="BD70" s="1">
        <v>0.58398722860489005</v>
      </c>
      <c r="BE70" s="1">
        <v>0.72040779341290395</v>
      </c>
      <c r="BF70" s="1">
        <v>0.53976544923542702</v>
      </c>
      <c r="BG70" s="1">
        <v>0.49045300147317</v>
      </c>
      <c r="BH70" s="1">
        <v>0.65485930094702305</v>
      </c>
      <c r="BI70" s="1">
        <v>0.40558385740257202</v>
      </c>
      <c r="BJ70" s="1">
        <v>0.53569595745591903</v>
      </c>
      <c r="BK70" s="1">
        <v>0.28846265379838998</v>
      </c>
      <c r="BL70" s="1">
        <v>0.193364462963105</v>
      </c>
      <c r="BM70" s="1">
        <v>0.51322236619998896</v>
      </c>
      <c r="BN70" s="1">
        <v>0</v>
      </c>
      <c r="BO70" s="1">
        <v>0.17049516783638</v>
      </c>
      <c r="BP70" s="1">
        <v>0.50100668509800395</v>
      </c>
      <c r="BQ70" s="1">
        <v>0.70655431619835796</v>
      </c>
      <c r="BR70" s="1">
        <v>0.67551354207312297</v>
      </c>
      <c r="BS70" s="1">
        <v>0.64337916649938698</v>
      </c>
      <c r="BT70" s="1">
        <v>0.58838662630952998</v>
      </c>
      <c r="BU70" s="1">
        <v>0.61409484016823901</v>
      </c>
      <c r="BV70" s="1">
        <v>0.70193577782874905</v>
      </c>
      <c r="BW70" s="1">
        <v>0.55171179545621896</v>
      </c>
      <c r="BX70" s="1">
        <v>0.498005078335994</v>
      </c>
      <c r="BY70" s="1">
        <v>0.57607856003895996</v>
      </c>
      <c r="BZ70" s="1">
        <v>0.41369266431290103</v>
      </c>
      <c r="CA70" s="1">
        <v>0.40223030244733698</v>
      </c>
      <c r="CB70" s="1">
        <v>0.54630352776541102</v>
      </c>
      <c r="CC70" s="1">
        <v>0.155490785853275</v>
      </c>
      <c r="CD70" s="1">
        <v>0.55551391984642795</v>
      </c>
      <c r="CE70" s="1">
        <v>0.310890093332443</v>
      </c>
      <c r="CF70" s="1">
        <v>0.75249306584014997</v>
      </c>
      <c r="CG70" s="1">
        <v>0.69760339809708305</v>
      </c>
      <c r="CH70" s="1">
        <v>0.63909920459340197</v>
      </c>
      <c r="CI70" s="1">
        <v>0.64783695338870995</v>
      </c>
      <c r="CJ70" s="1">
        <v>0.61474081464223795</v>
      </c>
      <c r="CK70" s="1">
        <v>0.74002701416769001</v>
      </c>
    </row>
    <row r="71" spans="1:89" x14ac:dyDescent="0.2">
      <c r="A71" s="1" t="s">
        <v>1276</v>
      </c>
      <c r="B71" s="1">
        <v>0.61728226333395697</v>
      </c>
      <c r="C71" s="1">
        <v>0.65653489643082097</v>
      </c>
      <c r="D71" s="1">
        <v>0.62096633586325301</v>
      </c>
      <c r="E71" s="1">
        <v>0.59594843712478596</v>
      </c>
      <c r="F71" s="1">
        <v>0.60271534078849098</v>
      </c>
      <c r="G71" s="1">
        <v>0.61944740047591196</v>
      </c>
      <c r="H71" s="1">
        <v>0.60338267762083098</v>
      </c>
      <c r="I71" s="1">
        <v>0.65565443901471698</v>
      </c>
      <c r="J71" s="1">
        <v>0.64921773679434303</v>
      </c>
      <c r="K71" s="1">
        <v>0.64525273949773598</v>
      </c>
      <c r="L71" s="1">
        <v>0.55084820198253703</v>
      </c>
      <c r="M71" s="1">
        <v>0.65714634191438503</v>
      </c>
      <c r="N71" s="1">
        <v>0.77350978823840699</v>
      </c>
      <c r="O71" s="1">
        <v>0.75420797253863803</v>
      </c>
      <c r="P71" s="1">
        <v>0.65933560817413095</v>
      </c>
      <c r="Q71" s="1">
        <v>0.57237127818982103</v>
      </c>
      <c r="R71" s="1">
        <v>0.73023811935303795</v>
      </c>
      <c r="S71" s="1">
        <v>0.77987877028210895</v>
      </c>
      <c r="T71" s="1">
        <v>0.77175832081233497</v>
      </c>
      <c r="U71" s="1">
        <v>0.67957003757852397</v>
      </c>
      <c r="V71" s="1">
        <v>0.71892823688238605</v>
      </c>
      <c r="W71" s="1">
        <v>0.71433376425540296</v>
      </c>
      <c r="X71" s="1">
        <v>0.79719367628608995</v>
      </c>
      <c r="Y71" s="1">
        <v>0.71905023168956195</v>
      </c>
      <c r="Z71" s="1">
        <v>0.66280445564625401</v>
      </c>
      <c r="AA71" s="1">
        <v>0.71306926338940402</v>
      </c>
      <c r="AB71" s="1">
        <v>0.64996140959034099</v>
      </c>
      <c r="AC71" s="1">
        <v>0.64815953735171405</v>
      </c>
      <c r="AD71" s="1">
        <v>0.66762068610249603</v>
      </c>
      <c r="AE71" s="1">
        <v>0.75628879430532003</v>
      </c>
      <c r="AF71" s="1">
        <v>0.87974214247347204</v>
      </c>
      <c r="AG71" s="1">
        <v>0.61692147486874405</v>
      </c>
      <c r="AH71" s="1">
        <v>0.71355392131863604</v>
      </c>
      <c r="AI71" s="1">
        <v>0.55022283524247195</v>
      </c>
      <c r="AJ71" s="1">
        <v>0.70120911331605995</v>
      </c>
      <c r="AK71" s="1">
        <v>0.61597088788939203</v>
      </c>
      <c r="AL71" s="1">
        <v>0.69714756803796696</v>
      </c>
      <c r="AM71" s="1">
        <v>0.66721645047060296</v>
      </c>
      <c r="AN71" s="1">
        <v>0.63514961262000103</v>
      </c>
      <c r="AO71" s="1">
        <v>0.59059520435135104</v>
      </c>
      <c r="AP71" s="1">
        <v>0.62107831171472305</v>
      </c>
      <c r="AQ71" s="1">
        <v>0.523162990019582</v>
      </c>
      <c r="AR71" s="1">
        <v>0.49777557402713402</v>
      </c>
      <c r="AS71" s="1">
        <v>0.61234215267292702</v>
      </c>
      <c r="AT71" s="1">
        <v>0.35551319813755999</v>
      </c>
      <c r="AU71" s="1">
        <v>0.17388765392448199</v>
      </c>
      <c r="AV71" s="1">
        <v>0.56187828755453195</v>
      </c>
      <c r="AW71" s="1">
        <v>0.210825757567766</v>
      </c>
      <c r="AX71" s="1">
        <v>0.15710948439980099</v>
      </c>
      <c r="AY71" s="1">
        <v>0.55044351349939302</v>
      </c>
      <c r="AZ71" s="1">
        <v>0.65576320363978202</v>
      </c>
      <c r="BA71" s="1">
        <v>0.68150017271521501</v>
      </c>
      <c r="BB71" s="1">
        <v>0.83845865544252496</v>
      </c>
      <c r="BC71" s="1">
        <v>0.60066942038233695</v>
      </c>
      <c r="BD71" s="1">
        <v>0.59345561561417104</v>
      </c>
      <c r="BE71" s="1">
        <v>0.74246250365842004</v>
      </c>
      <c r="BF71" s="1">
        <v>0.59003976359614596</v>
      </c>
      <c r="BG71" s="1">
        <v>0.56712194747881906</v>
      </c>
      <c r="BH71" s="1">
        <v>0.70734089106846998</v>
      </c>
      <c r="BI71" s="1">
        <v>0.50411176572457295</v>
      </c>
      <c r="BJ71" s="1">
        <v>0.58541405832375204</v>
      </c>
      <c r="BK71" s="1">
        <v>0.30762604685893102</v>
      </c>
      <c r="BL71" s="1">
        <v>0.16254388377034101</v>
      </c>
      <c r="BM71" s="1">
        <v>0.575485311314475</v>
      </c>
      <c r="BN71" s="1">
        <v>0.17049516783638</v>
      </c>
      <c r="BO71" s="1">
        <v>0</v>
      </c>
      <c r="BP71" s="1">
        <v>0.53937130790329302</v>
      </c>
      <c r="BQ71" s="1">
        <v>0.70720425601585102</v>
      </c>
      <c r="BR71" s="1">
        <v>0.67569395811740696</v>
      </c>
      <c r="BS71" s="1">
        <v>0.67364797506192697</v>
      </c>
      <c r="BT71" s="1">
        <v>0.59339797468358002</v>
      </c>
      <c r="BU71" s="1">
        <v>0.63235144189638404</v>
      </c>
      <c r="BV71" s="1">
        <v>0.72358280035433298</v>
      </c>
      <c r="BW71" s="1">
        <v>0.62444077722741298</v>
      </c>
      <c r="BX71" s="1">
        <v>0.569915879653628</v>
      </c>
      <c r="BY71" s="1">
        <v>0.62510641850801396</v>
      </c>
      <c r="BZ71" s="1">
        <v>0.49389400082578999</v>
      </c>
      <c r="CA71" s="1">
        <v>0.47646841354456698</v>
      </c>
      <c r="CB71" s="1">
        <v>0.59654122560418399</v>
      </c>
      <c r="CC71" s="1">
        <v>0.17613721857123499</v>
      </c>
      <c r="CD71" s="1">
        <v>0.58609755585772805</v>
      </c>
      <c r="CE71" s="1">
        <v>0.394552120203846</v>
      </c>
      <c r="CF71" s="1">
        <v>0.79525404045891801</v>
      </c>
      <c r="CG71" s="1">
        <v>0.71918265014958505</v>
      </c>
      <c r="CH71" s="1">
        <v>0.66368310582345602</v>
      </c>
      <c r="CI71" s="1">
        <v>0.66943427795542498</v>
      </c>
      <c r="CJ71" s="1">
        <v>0.635415341086769</v>
      </c>
      <c r="CK71" s="1">
        <v>0.78294888431609699</v>
      </c>
    </row>
    <row r="72" spans="1:89" x14ac:dyDescent="0.2">
      <c r="A72" s="1" t="s">
        <v>1185</v>
      </c>
      <c r="B72" s="1">
        <v>0.39971089973597401</v>
      </c>
      <c r="C72" s="1">
        <v>0.45127506556799102</v>
      </c>
      <c r="D72" s="1">
        <v>0.47868571606222199</v>
      </c>
      <c r="E72" s="1">
        <v>0.40978989938295102</v>
      </c>
      <c r="F72" s="1">
        <v>0.46468800740386901</v>
      </c>
      <c r="G72" s="1">
        <v>0.44887044605889598</v>
      </c>
      <c r="H72" s="1">
        <v>0.40099548840102001</v>
      </c>
      <c r="I72" s="1">
        <v>0.50061124110752597</v>
      </c>
      <c r="J72" s="1">
        <v>0.47610008012736199</v>
      </c>
      <c r="K72" s="1">
        <v>0.56605535251568795</v>
      </c>
      <c r="L72" s="1">
        <v>0.48587886894186899</v>
      </c>
      <c r="M72" s="1">
        <v>0.45663860212045199</v>
      </c>
      <c r="N72" s="1">
        <v>0.68540263625659403</v>
      </c>
      <c r="O72" s="1">
        <v>0.65297546952114904</v>
      </c>
      <c r="P72" s="1">
        <v>0.53081356690498305</v>
      </c>
      <c r="Q72" s="1">
        <v>0.51211345275100395</v>
      </c>
      <c r="R72" s="1">
        <v>0.60984402655852399</v>
      </c>
      <c r="S72" s="1">
        <v>0.68066009549061601</v>
      </c>
      <c r="T72" s="1">
        <v>0.68343803694633398</v>
      </c>
      <c r="U72" s="1">
        <v>0.51102573595962497</v>
      </c>
      <c r="V72" s="1">
        <v>0.60640864648129</v>
      </c>
      <c r="W72" s="1">
        <v>0.61190249136241004</v>
      </c>
      <c r="X72" s="1">
        <v>0.71841689633204697</v>
      </c>
      <c r="Y72" s="1">
        <v>0.58289941419907898</v>
      </c>
      <c r="Z72" s="1">
        <v>0.51091802082720605</v>
      </c>
      <c r="AA72" s="1">
        <v>0.58732276383390603</v>
      </c>
      <c r="AB72" s="1">
        <v>0.50634296964693803</v>
      </c>
      <c r="AC72" s="1">
        <v>0.53926649741303601</v>
      </c>
      <c r="AD72" s="1">
        <v>0.47228959997819803</v>
      </c>
      <c r="AE72" s="1">
        <v>0.62076271926420901</v>
      </c>
      <c r="AF72" s="1">
        <v>0.81992722826806297</v>
      </c>
      <c r="AG72" s="1">
        <v>0.44595652150391901</v>
      </c>
      <c r="AH72" s="1">
        <v>0.57239656991148202</v>
      </c>
      <c r="AI72" s="1">
        <v>0.55426937272001797</v>
      </c>
      <c r="AJ72" s="1">
        <v>0.51465997487164294</v>
      </c>
      <c r="AK72" s="1">
        <v>0.42007527323177102</v>
      </c>
      <c r="AL72" s="1">
        <v>0.56439222524516897</v>
      </c>
      <c r="AM72" s="1">
        <v>0.48714561218667402</v>
      </c>
      <c r="AN72" s="1">
        <v>0.40964146543788499</v>
      </c>
      <c r="AO72" s="1">
        <v>0.47358910442270802</v>
      </c>
      <c r="AP72" s="1">
        <v>0.400817294316552</v>
      </c>
      <c r="AQ72" s="1">
        <v>0.430894459798566</v>
      </c>
      <c r="AR72" s="1">
        <v>0.47657257262944003</v>
      </c>
      <c r="AS72" s="1">
        <v>0.37793067985370399</v>
      </c>
      <c r="AT72" s="1">
        <v>0.35113383355181499</v>
      </c>
      <c r="AU72" s="1">
        <v>0.48114120291055001</v>
      </c>
      <c r="AV72" s="1">
        <v>0.31308031924373397</v>
      </c>
      <c r="AW72" s="1">
        <v>0.59313324804122403</v>
      </c>
      <c r="AX72" s="1">
        <v>0.493087496050515</v>
      </c>
      <c r="AY72" s="1">
        <v>0.30434031098995201</v>
      </c>
      <c r="AZ72" s="1">
        <v>0.52079521069967405</v>
      </c>
      <c r="BA72" s="1">
        <v>0.59186315167838599</v>
      </c>
      <c r="BB72" s="1">
        <v>0.731349937286357</v>
      </c>
      <c r="BC72" s="1">
        <v>0.49086147364322502</v>
      </c>
      <c r="BD72" s="1">
        <v>0.46360560738627499</v>
      </c>
      <c r="BE72" s="1">
        <v>0.63707574848224202</v>
      </c>
      <c r="BF72" s="1">
        <v>0.37957550872165202</v>
      </c>
      <c r="BG72" s="1">
        <v>0.38569860149771101</v>
      </c>
      <c r="BH72" s="1">
        <v>0.54983696020122397</v>
      </c>
      <c r="BI72" s="1">
        <v>0.493810016900121</v>
      </c>
      <c r="BJ72" s="1">
        <v>0.33628734857876802</v>
      </c>
      <c r="BK72" s="1">
        <v>0.40667236736395901</v>
      </c>
      <c r="BL72" s="1">
        <v>0.52464313086859504</v>
      </c>
      <c r="BM72" s="1">
        <v>0.26877556673654701</v>
      </c>
      <c r="BN72" s="1">
        <v>0.50100668509800395</v>
      </c>
      <c r="BO72" s="1">
        <v>0.53937130790329302</v>
      </c>
      <c r="BP72" s="1">
        <v>0</v>
      </c>
      <c r="BQ72" s="1">
        <v>0.60373973717527196</v>
      </c>
      <c r="BR72" s="1">
        <v>0.56646707995817502</v>
      </c>
      <c r="BS72" s="1">
        <v>0.489213758073056</v>
      </c>
      <c r="BT72" s="1">
        <v>0.47106194763893799</v>
      </c>
      <c r="BU72" s="1">
        <v>0.50454420313887405</v>
      </c>
      <c r="BV72" s="1">
        <v>0.59253816028592099</v>
      </c>
      <c r="BW72" s="1">
        <v>0.37573973900685598</v>
      </c>
      <c r="BX72" s="1">
        <v>0.42933998517569799</v>
      </c>
      <c r="BY72" s="1">
        <v>0.37000705312663801</v>
      </c>
      <c r="BZ72" s="1">
        <v>0.39001389706510903</v>
      </c>
      <c r="CA72" s="1">
        <v>0.40963872896965597</v>
      </c>
      <c r="CB72" s="1">
        <v>0.35864153091943302</v>
      </c>
      <c r="CC72" s="1">
        <v>0.45992006631441401</v>
      </c>
      <c r="CD72" s="1">
        <v>0.27801449540130502</v>
      </c>
      <c r="CE72" s="1">
        <v>0.42876788733085702</v>
      </c>
      <c r="CF72" s="1">
        <v>0.68259136631837702</v>
      </c>
      <c r="CG72" s="1">
        <v>0.59098612706762599</v>
      </c>
      <c r="CH72" s="1">
        <v>0.45926965875002201</v>
      </c>
      <c r="CI72" s="1">
        <v>0.53091782372641205</v>
      </c>
      <c r="CJ72" s="1">
        <v>0.50550705063790302</v>
      </c>
      <c r="CK72" s="1">
        <v>0.66271721015729901</v>
      </c>
    </row>
    <row r="73" spans="1:89" x14ac:dyDescent="0.2">
      <c r="A73" s="1" t="s">
        <v>1275</v>
      </c>
      <c r="B73" s="1">
        <v>0.51948104662629102</v>
      </c>
      <c r="C73" s="1">
        <v>0.51466601563311298</v>
      </c>
      <c r="D73" s="1">
        <v>0.49597432882500297</v>
      </c>
      <c r="E73" s="1">
        <v>0.48917660864270002</v>
      </c>
      <c r="F73" s="1">
        <v>0.42933067693896099</v>
      </c>
      <c r="G73" s="1">
        <v>0.55839996079161702</v>
      </c>
      <c r="H73" s="1">
        <v>0.47418047230293803</v>
      </c>
      <c r="I73" s="1">
        <v>0.44165309455288898</v>
      </c>
      <c r="J73" s="1">
        <v>0.48985192734758898</v>
      </c>
      <c r="K73" s="1">
        <v>0.53554700201305905</v>
      </c>
      <c r="L73" s="1">
        <v>0.57816136705051602</v>
      </c>
      <c r="M73" s="1">
        <v>0.48102232911071002</v>
      </c>
      <c r="N73" s="1">
        <v>0.41012103948502598</v>
      </c>
      <c r="O73" s="1">
        <v>0.41407665391978898</v>
      </c>
      <c r="P73" s="1">
        <v>0.37197955979580399</v>
      </c>
      <c r="Q73" s="1">
        <v>0.55665093511750097</v>
      </c>
      <c r="R73" s="1">
        <v>0.45234377505729301</v>
      </c>
      <c r="S73" s="1">
        <v>0.41798588855403401</v>
      </c>
      <c r="T73" s="1">
        <v>0.456194030755814</v>
      </c>
      <c r="U73" s="1">
        <v>0.55138317940021897</v>
      </c>
      <c r="V73" s="1">
        <v>0.41547557534093799</v>
      </c>
      <c r="W73" s="1">
        <v>0.44302234577626698</v>
      </c>
      <c r="X73" s="1">
        <v>0.50398838272900504</v>
      </c>
      <c r="Y73" s="1">
        <v>0.505020456205864</v>
      </c>
      <c r="Z73" s="1">
        <v>0.39797018380347898</v>
      </c>
      <c r="AA73" s="1">
        <v>0.38518732184388699</v>
      </c>
      <c r="AB73" s="1">
        <v>0.414099139541938</v>
      </c>
      <c r="AC73" s="1">
        <v>0.49389099927432401</v>
      </c>
      <c r="AD73" s="1">
        <v>0.48172476447661</v>
      </c>
      <c r="AE73" s="1">
        <v>0.38002213039962401</v>
      </c>
      <c r="AF73" s="1">
        <v>0.60080921399300202</v>
      </c>
      <c r="AG73" s="1">
        <v>0.54789120720167495</v>
      </c>
      <c r="AH73" s="1">
        <v>0.32022143304051598</v>
      </c>
      <c r="AI73" s="1">
        <v>0.55446525893364396</v>
      </c>
      <c r="AJ73" s="1">
        <v>0.40748400551816699</v>
      </c>
      <c r="AK73" s="1">
        <v>0.51372506335665802</v>
      </c>
      <c r="AL73" s="1">
        <v>0.50951398346894194</v>
      </c>
      <c r="AM73" s="1">
        <v>0.47451762781123202</v>
      </c>
      <c r="AN73" s="1">
        <v>0.58697231987332898</v>
      </c>
      <c r="AO73" s="1">
        <v>0.53381013268620703</v>
      </c>
      <c r="AP73" s="1">
        <v>0.54059545360796202</v>
      </c>
      <c r="AQ73" s="1">
        <v>0.55245026971172795</v>
      </c>
      <c r="AR73" s="1">
        <v>0.59761260694094498</v>
      </c>
      <c r="AS73" s="1">
        <v>0.52895660715899695</v>
      </c>
      <c r="AT73" s="1">
        <v>0.64555389268298702</v>
      </c>
      <c r="AU73" s="1">
        <v>0.69384461295636102</v>
      </c>
      <c r="AV73" s="1">
        <v>0.51782662124507395</v>
      </c>
      <c r="AW73" s="1">
        <v>0.71364304306560999</v>
      </c>
      <c r="AX73" s="1">
        <v>0.69422250137948605</v>
      </c>
      <c r="AY73" s="1">
        <v>0.58403620622493801</v>
      </c>
      <c r="AZ73" s="1">
        <v>0.18038051954988801</v>
      </c>
      <c r="BA73" s="1">
        <v>0.152501783275797</v>
      </c>
      <c r="BB73" s="1">
        <v>0.41358018575779998</v>
      </c>
      <c r="BC73" s="1">
        <v>0.29222528294446598</v>
      </c>
      <c r="BD73" s="1">
        <v>0.29127486636810301</v>
      </c>
      <c r="BE73" s="1">
        <v>0.25990322909770902</v>
      </c>
      <c r="BF73" s="1">
        <v>0.55383868150951099</v>
      </c>
      <c r="BG73" s="1">
        <v>0.57218447948605</v>
      </c>
      <c r="BH73" s="1">
        <v>0.51770207955000302</v>
      </c>
      <c r="BI73" s="1">
        <v>0.58677743016341399</v>
      </c>
      <c r="BJ73" s="1">
        <v>0.55821213981872697</v>
      </c>
      <c r="BK73" s="1">
        <v>0.64737043548289297</v>
      </c>
      <c r="BL73" s="1">
        <v>0.73560550549379899</v>
      </c>
      <c r="BM73" s="1">
        <v>0.55747939882595599</v>
      </c>
      <c r="BN73" s="1">
        <v>0.70655431619835796</v>
      </c>
      <c r="BO73" s="1">
        <v>0.70720425601585102</v>
      </c>
      <c r="BP73" s="1">
        <v>0.60373973717527196</v>
      </c>
      <c r="BQ73" s="1">
        <v>0</v>
      </c>
      <c r="BR73" s="1">
        <v>8.57748944047136E-2</v>
      </c>
      <c r="BS73" s="1">
        <v>0.37346973998859601</v>
      </c>
      <c r="BT73" s="1">
        <v>0.27080358488869</v>
      </c>
      <c r="BU73" s="1">
        <v>0.28949324393338299</v>
      </c>
      <c r="BV73" s="1">
        <v>0.219957860231839</v>
      </c>
      <c r="BW73" s="1">
        <v>0.573516492115695</v>
      </c>
      <c r="BX73" s="1">
        <v>0.55416627097255899</v>
      </c>
      <c r="BY73" s="1">
        <v>0.48964500113265103</v>
      </c>
      <c r="BZ73" s="1">
        <v>0.61752483532824298</v>
      </c>
      <c r="CA73" s="1">
        <v>0.61977859323389795</v>
      </c>
      <c r="CB73" s="1">
        <v>0.54694231289224104</v>
      </c>
      <c r="CC73" s="1">
        <v>0.71948605134482202</v>
      </c>
      <c r="CD73" s="1">
        <v>0.53411728451361595</v>
      </c>
      <c r="CE73" s="1">
        <v>0.62180774489596002</v>
      </c>
      <c r="CF73" s="1">
        <v>0.25826591553314099</v>
      </c>
      <c r="CG73" s="1">
        <v>5.9163659784497301E-2</v>
      </c>
      <c r="CH73" s="1">
        <v>0.34240569526722098</v>
      </c>
      <c r="CI73" s="1">
        <v>0.17642624897839801</v>
      </c>
      <c r="CJ73" s="1">
        <v>0.29401090800158403</v>
      </c>
      <c r="CK73" s="1">
        <v>0.37034588460085399</v>
      </c>
    </row>
    <row r="74" spans="1:89" x14ac:dyDescent="0.2">
      <c r="A74" s="1" t="s">
        <v>1274</v>
      </c>
      <c r="B74" s="1">
        <v>0.46890925930639099</v>
      </c>
      <c r="C74" s="1">
        <v>0.47618695428516999</v>
      </c>
      <c r="D74" s="1">
        <v>0.44215760773081397</v>
      </c>
      <c r="E74" s="1">
        <v>0.470898811888665</v>
      </c>
      <c r="F74" s="1">
        <v>0.44245822491342701</v>
      </c>
      <c r="G74" s="1">
        <v>0.51393216290587496</v>
      </c>
      <c r="H74" s="1">
        <v>0.42248295005876002</v>
      </c>
      <c r="I74" s="1">
        <v>0.38255876854027399</v>
      </c>
      <c r="J74" s="1">
        <v>0.43545380548367202</v>
      </c>
      <c r="K74" s="1">
        <v>0.55878438381294004</v>
      </c>
      <c r="L74" s="1">
        <v>0.54154577679446902</v>
      </c>
      <c r="M74" s="1">
        <v>0.42867113909794702</v>
      </c>
      <c r="N74" s="1">
        <v>0.41347289277278498</v>
      </c>
      <c r="O74" s="1">
        <v>0.41702911175523799</v>
      </c>
      <c r="P74" s="1">
        <v>0.30573167688049901</v>
      </c>
      <c r="Q74" s="1">
        <v>0.50487468644504396</v>
      </c>
      <c r="R74" s="1">
        <v>0.453444078090535</v>
      </c>
      <c r="S74" s="1">
        <v>0.42099971089560301</v>
      </c>
      <c r="T74" s="1">
        <v>0.49484660141367498</v>
      </c>
      <c r="U74" s="1">
        <v>0.497406430155581</v>
      </c>
      <c r="V74" s="1">
        <v>0.41831561591381899</v>
      </c>
      <c r="W74" s="1">
        <v>0.44449822875523898</v>
      </c>
      <c r="X74" s="1">
        <v>0.54041976648412504</v>
      </c>
      <c r="Y74" s="1">
        <v>0.53355726687892002</v>
      </c>
      <c r="Z74" s="1">
        <v>0.36956688466385801</v>
      </c>
      <c r="AA74" s="1">
        <v>0.31289029644512401</v>
      </c>
      <c r="AB74" s="1">
        <v>0.38667984946893202</v>
      </c>
      <c r="AC74" s="1">
        <v>0.43925591261600699</v>
      </c>
      <c r="AD74" s="1">
        <v>0.42809355797844201</v>
      </c>
      <c r="AE74" s="1">
        <v>0.384713497900049</v>
      </c>
      <c r="AF74" s="1">
        <v>0.63237037108886696</v>
      </c>
      <c r="AG74" s="1">
        <v>0.493660365410997</v>
      </c>
      <c r="AH74" s="1">
        <v>0.29006398831911101</v>
      </c>
      <c r="AI74" s="1">
        <v>0.55190518168591196</v>
      </c>
      <c r="AJ74" s="1">
        <v>0.339194377765833</v>
      </c>
      <c r="AK74" s="1">
        <v>0.46308678702407002</v>
      </c>
      <c r="AL74" s="1">
        <v>0.50826217749107205</v>
      </c>
      <c r="AM74" s="1">
        <v>0.418030567388055</v>
      </c>
      <c r="AN74" s="1">
        <v>0.54450504659777199</v>
      </c>
      <c r="AO74" s="1">
        <v>0.49576273085283601</v>
      </c>
      <c r="AP74" s="1">
        <v>0.49477842335622002</v>
      </c>
      <c r="AQ74" s="1">
        <v>0.50915010793786697</v>
      </c>
      <c r="AR74" s="1">
        <v>0.55808653106655004</v>
      </c>
      <c r="AS74" s="1">
        <v>0.482332786133296</v>
      </c>
      <c r="AT74" s="1">
        <v>0.60787106007730896</v>
      </c>
      <c r="AU74" s="1">
        <v>0.66324335655898603</v>
      </c>
      <c r="AV74" s="1">
        <v>0.471972612337338</v>
      </c>
      <c r="AW74" s="1">
        <v>0.70815735217808395</v>
      </c>
      <c r="AX74" s="1">
        <v>0.67891543251499797</v>
      </c>
      <c r="AY74" s="1">
        <v>0.54401059443745503</v>
      </c>
      <c r="AZ74" s="1">
        <v>0.102350430968491</v>
      </c>
      <c r="BA74" s="1">
        <v>6.9072418302786598E-2</v>
      </c>
      <c r="BB74" s="1">
        <v>0.461105396392058</v>
      </c>
      <c r="BC74" s="1">
        <v>0.225057811578626</v>
      </c>
      <c r="BD74" s="1">
        <v>0.224017200938192</v>
      </c>
      <c r="BE74" s="1">
        <v>0.271099045861525</v>
      </c>
      <c r="BF74" s="1">
        <v>0.50677730805296795</v>
      </c>
      <c r="BG74" s="1">
        <v>0.52642238373994199</v>
      </c>
      <c r="BH74" s="1">
        <v>0.45883195469909499</v>
      </c>
      <c r="BI74" s="1">
        <v>0.54291822208260099</v>
      </c>
      <c r="BJ74" s="1">
        <v>0.51245425894853303</v>
      </c>
      <c r="BK74" s="1">
        <v>0.61089526857562604</v>
      </c>
      <c r="BL74" s="1">
        <v>0.719440468579851</v>
      </c>
      <c r="BM74" s="1">
        <v>0.51349120784892299</v>
      </c>
      <c r="BN74" s="1">
        <v>0.67551354207312297</v>
      </c>
      <c r="BO74" s="1">
        <v>0.67569395811740696</v>
      </c>
      <c r="BP74" s="1">
        <v>0.56646707995817502</v>
      </c>
      <c r="BQ74" s="1">
        <v>8.57748944047136E-2</v>
      </c>
      <c r="BR74" s="1">
        <v>0</v>
      </c>
      <c r="BS74" s="1">
        <v>0.32966724108387002</v>
      </c>
      <c r="BT74" s="1">
        <v>0.202230318031943</v>
      </c>
      <c r="BU74" s="1">
        <v>0.22862477561445901</v>
      </c>
      <c r="BV74" s="1">
        <v>0.233634210612605</v>
      </c>
      <c r="BW74" s="1">
        <v>0.52413202801662195</v>
      </c>
      <c r="BX74" s="1">
        <v>0.50640654020298603</v>
      </c>
      <c r="BY74" s="1">
        <v>0.43922616783555801</v>
      </c>
      <c r="BZ74" s="1">
        <v>0.57692722197578805</v>
      </c>
      <c r="CA74" s="1">
        <v>0.57931539165207202</v>
      </c>
      <c r="CB74" s="1">
        <v>0.49915350638773498</v>
      </c>
      <c r="CC74" s="1">
        <v>0.69056592114813198</v>
      </c>
      <c r="CD74" s="1">
        <v>0.48721215526210299</v>
      </c>
      <c r="CE74" s="1">
        <v>0.58931255012579697</v>
      </c>
      <c r="CF74" s="1">
        <v>0.32188807605988101</v>
      </c>
      <c r="CG74" s="1">
        <v>0.138777576413112</v>
      </c>
      <c r="CH74" s="1">
        <v>0.27650884492370498</v>
      </c>
      <c r="CI74" s="1">
        <v>9.5505093934146898E-2</v>
      </c>
      <c r="CJ74" s="1">
        <v>0.22539795185219899</v>
      </c>
      <c r="CK74" s="1">
        <v>0.42013232588108901</v>
      </c>
    </row>
    <row r="75" spans="1:89" x14ac:dyDescent="0.2">
      <c r="A75" s="1" t="s">
        <v>1273</v>
      </c>
      <c r="B75" s="1">
        <v>0.35443263065487601</v>
      </c>
      <c r="C75" s="1">
        <v>0.40453398057262901</v>
      </c>
      <c r="D75" s="1">
        <v>0.49083425615398701</v>
      </c>
      <c r="E75" s="1">
        <v>0.36901771582485898</v>
      </c>
      <c r="F75" s="1">
        <v>0.430447959524691</v>
      </c>
      <c r="G75" s="1">
        <v>0.36425642581177498</v>
      </c>
      <c r="H75" s="1">
        <v>0.34737139389788502</v>
      </c>
      <c r="I75" s="1">
        <v>0.35562136255469001</v>
      </c>
      <c r="J75" s="1">
        <v>0.38449796350148802</v>
      </c>
      <c r="K75" s="1">
        <v>0.48484210588580401</v>
      </c>
      <c r="L75" s="1">
        <v>0.50155598066696105</v>
      </c>
      <c r="M75" s="1">
        <v>0.40966731030685199</v>
      </c>
      <c r="N75" s="1">
        <v>0.50539931441416996</v>
      </c>
      <c r="O75" s="1">
        <v>0.48829343538812497</v>
      </c>
      <c r="P75" s="1">
        <v>0.40865563279685901</v>
      </c>
      <c r="Q75" s="1">
        <v>0.53843258048008702</v>
      </c>
      <c r="R75" s="1">
        <v>0.478384401171841</v>
      </c>
      <c r="S75" s="1">
        <v>0.55498490597710703</v>
      </c>
      <c r="T75" s="1">
        <v>0.497155991349231</v>
      </c>
      <c r="U75" s="1">
        <v>0.44487391887315503</v>
      </c>
      <c r="V75" s="1">
        <v>0.45862995514552102</v>
      </c>
      <c r="W75" s="1">
        <v>0.48398861988411901</v>
      </c>
      <c r="X75" s="1">
        <v>0.54808643595320705</v>
      </c>
      <c r="Y75" s="1">
        <v>0.49775153726522497</v>
      </c>
      <c r="Z75" s="1">
        <v>0.34992004590839798</v>
      </c>
      <c r="AA75" s="1">
        <v>0.33109564537013397</v>
      </c>
      <c r="AB75" s="1">
        <v>0.39654916784314798</v>
      </c>
      <c r="AC75" s="1">
        <v>0.454209954457718</v>
      </c>
      <c r="AD75" s="1">
        <v>0.36849743088861098</v>
      </c>
      <c r="AE75" s="1">
        <v>0.374143972660616</v>
      </c>
      <c r="AF75" s="1">
        <v>0.68145162213536803</v>
      </c>
      <c r="AG75" s="1">
        <v>0.36878687569630603</v>
      </c>
      <c r="AH75" s="1">
        <v>0.42441408343248599</v>
      </c>
      <c r="AI75" s="1">
        <v>0.58006051893657395</v>
      </c>
      <c r="AJ75" s="1">
        <v>0.330849380686142</v>
      </c>
      <c r="AK75" s="1">
        <v>0.37323203970007701</v>
      </c>
      <c r="AL75" s="1">
        <v>0.44086441198155002</v>
      </c>
      <c r="AM75" s="1">
        <v>0.29355833517958102</v>
      </c>
      <c r="AN75" s="1">
        <v>0.46554329135607803</v>
      </c>
      <c r="AO75" s="1">
        <v>0.442491817388461</v>
      </c>
      <c r="AP75" s="1">
        <v>0.38713191848627099</v>
      </c>
      <c r="AQ75" s="1">
        <v>0.47177427199641803</v>
      </c>
      <c r="AR75" s="1">
        <v>0.52286224224357603</v>
      </c>
      <c r="AS75" s="1">
        <v>0.42429344479928199</v>
      </c>
      <c r="AT75" s="1">
        <v>0.58872633187175005</v>
      </c>
      <c r="AU75" s="1">
        <v>0.64774153370711396</v>
      </c>
      <c r="AV75" s="1">
        <v>0.38388389466975298</v>
      </c>
      <c r="AW75" s="1">
        <v>0.68843980979588104</v>
      </c>
      <c r="AX75" s="1">
        <v>0.64471007282201198</v>
      </c>
      <c r="AY75" s="1">
        <v>0.419897603219829</v>
      </c>
      <c r="AZ75" s="1">
        <v>0.368944596495768</v>
      </c>
      <c r="BA75" s="1">
        <v>0.32241609143475303</v>
      </c>
      <c r="BB75" s="1">
        <v>0.519279453965935</v>
      </c>
      <c r="BC75" s="1">
        <v>0.34824534685045599</v>
      </c>
      <c r="BD75" s="1">
        <v>0.34262282969306102</v>
      </c>
      <c r="BE75" s="1">
        <v>0.37704689758420601</v>
      </c>
      <c r="BF75" s="1">
        <v>0.44982351454931402</v>
      </c>
      <c r="BG75" s="1">
        <v>0.49400385053440099</v>
      </c>
      <c r="BH75" s="1">
        <v>0.395987756342286</v>
      </c>
      <c r="BI75" s="1">
        <v>0.55578412079135098</v>
      </c>
      <c r="BJ75" s="1">
        <v>0.40347534922774902</v>
      </c>
      <c r="BK75" s="1">
        <v>0.59209571137642303</v>
      </c>
      <c r="BL75" s="1">
        <v>0.687849215216357</v>
      </c>
      <c r="BM75" s="1">
        <v>0.445146838660402</v>
      </c>
      <c r="BN75" s="1">
        <v>0.64337916649938698</v>
      </c>
      <c r="BO75" s="1">
        <v>0.67364797506192697</v>
      </c>
      <c r="BP75" s="1">
        <v>0.489213758073056</v>
      </c>
      <c r="BQ75" s="1">
        <v>0.37346973998859601</v>
      </c>
      <c r="BR75" s="1">
        <v>0.32966724108387002</v>
      </c>
      <c r="BS75" s="1">
        <v>0</v>
      </c>
      <c r="BT75" s="1">
        <v>0.36176863465932102</v>
      </c>
      <c r="BU75" s="1">
        <v>0.304706554768505</v>
      </c>
      <c r="BV75" s="1">
        <v>0.41883787918746901</v>
      </c>
      <c r="BW75" s="1">
        <v>0.44932303069476098</v>
      </c>
      <c r="BX75" s="1">
        <v>0.517933488146472</v>
      </c>
      <c r="BY75" s="1">
        <v>0.354751709968537</v>
      </c>
      <c r="BZ75" s="1">
        <v>0.55458925186966801</v>
      </c>
      <c r="CA75" s="1">
        <v>0.56983078586623004</v>
      </c>
      <c r="CB75" s="1">
        <v>0.42077367379455799</v>
      </c>
      <c r="CC75" s="1">
        <v>0.64776562320868303</v>
      </c>
      <c r="CD75" s="1">
        <v>0.44616620558949299</v>
      </c>
      <c r="CE75" s="1">
        <v>0.51836728177115099</v>
      </c>
      <c r="CF75" s="1">
        <v>0.48153658914647302</v>
      </c>
      <c r="CG75" s="1">
        <v>0.40956148439258699</v>
      </c>
      <c r="CH75" s="1">
        <v>0.18148468447968499</v>
      </c>
      <c r="CI75" s="1">
        <v>0.32135202430158699</v>
      </c>
      <c r="CJ75" s="1">
        <v>0.32246077257996703</v>
      </c>
      <c r="CK75" s="1">
        <v>0.477958941037532</v>
      </c>
    </row>
    <row r="76" spans="1:89" x14ac:dyDescent="0.2">
      <c r="A76" s="1" t="s">
        <v>1272</v>
      </c>
      <c r="B76" s="1">
        <v>0.33644147206123698</v>
      </c>
      <c r="C76" s="1">
        <v>0.34851433885486299</v>
      </c>
      <c r="D76" s="1">
        <v>0.36048932688035601</v>
      </c>
      <c r="E76" s="1">
        <v>0.34289319169075699</v>
      </c>
      <c r="F76" s="1">
        <v>0.299956319214703</v>
      </c>
      <c r="G76" s="1">
        <v>0.36747754632922103</v>
      </c>
      <c r="H76" s="1">
        <v>0.305329481060156</v>
      </c>
      <c r="I76" s="1">
        <v>0.39837341934487402</v>
      </c>
      <c r="J76" s="1">
        <v>0.37845551535142902</v>
      </c>
      <c r="K76" s="1">
        <v>0.53752845857952103</v>
      </c>
      <c r="L76" s="1">
        <v>0.43384984488241302</v>
      </c>
      <c r="M76" s="1">
        <v>0.38232887955119399</v>
      </c>
      <c r="N76" s="1">
        <v>0.51829421692533395</v>
      </c>
      <c r="O76" s="1">
        <v>0.51083055568576796</v>
      </c>
      <c r="P76" s="1">
        <v>0.35557803614218397</v>
      </c>
      <c r="Q76" s="1">
        <v>0.52441625577502304</v>
      </c>
      <c r="R76" s="1">
        <v>0.49771595224680898</v>
      </c>
      <c r="S76" s="1">
        <v>0.52616262952915605</v>
      </c>
      <c r="T76" s="1">
        <v>0.52243927486770503</v>
      </c>
      <c r="U76" s="1">
        <v>0.39945751526462703</v>
      </c>
      <c r="V76" s="1">
        <v>0.45399364101058998</v>
      </c>
      <c r="W76" s="1">
        <v>0.46833807006339501</v>
      </c>
      <c r="X76" s="1">
        <v>0.56240100609212895</v>
      </c>
      <c r="Y76" s="1">
        <v>0.51159409049811599</v>
      </c>
      <c r="Z76" s="1">
        <v>0.35248645707724402</v>
      </c>
      <c r="AA76" s="1">
        <v>0.42965767789926101</v>
      </c>
      <c r="AB76" s="1">
        <v>0.39489855201512403</v>
      </c>
      <c r="AC76" s="1">
        <v>0.42871098969212101</v>
      </c>
      <c r="AD76" s="1">
        <v>0.40683276796532403</v>
      </c>
      <c r="AE76" s="1">
        <v>0.491349525655013</v>
      </c>
      <c r="AF76" s="1">
        <v>0.70093815873919596</v>
      </c>
      <c r="AG76" s="1">
        <v>0.33901260620531998</v>
      </c>
      <c r="AH76" s="1">
        <v>0.36695735876094099</v>
      </c>
      <c r="AI76" s="1">
        <v>0.57459709213591703</v>
      </c>
      <c r="AJ76" s="1">
        <v>0.44131852246380299</v>
      </c>
      <c r="AK76" s="1">
        <v>0.32813577882865103</v>
      </c>
      <c r="AL76" s="1">
        <v>0.49205937863277399</v>
      </c>
      <c r="AM76" s="1">
        <v>0.39655034776731801</v>
      </c>
      <c r="AN76" s="1">
        <v>0.412273918068923</v>
      </c>
      <c r="AO76" s="1">
        <v>0.37397410132411102</v>
      </c>
      <c r="AP76" s="1">
        <v>0.36936690836286101</v>
      </c>
      <c r="AQ76" s="1">
        <v>0.38185968412842403</v>
      </c>
      <c r="AR76" s="1">
        <v>0.44598291231814002</v>
      </c>
      <c r="AS76" s="1">
        <v>0.35788540233914901</v>
      </c>
      <c r="AT76" s="1">
        <v>0.50949951670480897</v>
      </c>
      <c r="AU76" s="1">
        <v>0.57736195097092102</v>
      </c>
      <c r="AV76" s="1">
        <v>0.36335837167608998</v>
      </c>
      <c r="AW76" s="1">
        <v>0.66434127918129504</v>
      </c>
      <c r="AX76" s="1">
        <v>0.602972327194083</v>
      </c>
      <c r="AY76" s="1">
        <v>0.43223189676769602</v>
      </c>
      <c r="AZ76" s="1">
        <v>0.27069683356892399</v>
      </c>
      <c r="BA76" s="1">
        <v>0.25330979352783201</v>
      </c>
      <c r="BB76" s="1">
        <v>0.56365465317749297</v>
      </c>
      <c r="BC76" s="1">
        <v>4.8693918813420403E-2</v>
      </c>
      <c r="BD76" s="1">
        <v>4.7428442382213401E-2</v>
      </c>
      <c r="BE76" s="1">
        <v>0.409181371204901</v>
      </c>
      <c r="BF76" s="1">
        <v>0.43250286919457098</v>
      </c>
      <c r="BG76" s="1">
        <v>0.442058300313796</v>
      </c>
      <c r="BH76" s="1">
        <v>0.500894859221509</v>
      </c>
      <c r="BI76" s="1">
        <v>0.53652637277108794</v>
      </c>
      <c r="BJ76" s="1">
        <v>0.39402863614413602</v>
      </c>
      <c r="BK76" s="1">
        <v>0.51563291360158003</v>
      </c>
      <c r="BL76" s="1">
        <v>0.63274002508084604</v>
      </c>
      <c r="BM76" s="1">
        <v>0.387989370321003</v>
      </c>
      <c r="BN76" s="1">
        <v>0.58838662630952998</v>
      </c>
      <c r="BO76" s="1">
        <v>0.59339797468358002</v>
      </c>
      <c r="BP76" s="1">
        <v>0.47106194763893799</v>
      </c>
      <c r="BQ76" s="1">
        <v>0.27080358488869</v>
      </c>
      <c r="BR76" s="1">
        <v>0.202230318031943</v>
      </c>
      <c r="BS76" s="1">
        <v>0.36176863465932102</v>
      </c>
      <c r="BT76" s="1">
        <v>0</v>
      </c>
      <c r="BU76" s="1">
        <v>0.255311505680545</v>
      </c>
      <c r="BV76" s="1">
        <v>0.37978323256962498</v>
      </c>
      <c r="BW76" s="1">
        <v>0.46737156772210497</v>
      </c>
      <c r="BX76" s="1">
        <v>0.43108694084344201</v>
      </c>
      <c r="BY76" s="1">
        <v>0.34944347439184797</v>
      </c>
      <c r="BZ76" s="1">
        <v>0.510194717135527</v>
      </c>
      <c r="CA76" s="1">
        <v>0.51271774849504503</v>
      </c>
      <c r="CB76" s="1">
        <v>0.42407076601455701</v>
      </c>
      <c r="CC76" s="1">
        <v>0.60932167630201195</v>
      </c>
      <c r="CD76" s="1">
        <v>0.375916928022964</v>
      </c>
      <c r="CE76" s="1">
        <v>0.48574985301127999</v>
      </c>
      <c r="CF76" s="1">
        <v>0.45696340358011001</v>
      </c>
      <c r="CG76" s="1">
        <v>0.29603201688908998</v>
      </c>
      <c r="CH76" s="1">
        <v>0.30893316598788201</v>
      </c>
      <c r="CI76" s="1">
        <v>0.18725768334099799</v>
      </c>
      <c r="CJ76" s="1">
        <v>0.236536838976562</v>
      </c>
      <c r="CK76" s="1">
        <v>0.466711494327337</v>
      </c>
    </row>
    <row r="77" spans="1:89" x14ac:dyDescent="0.2">
      <c r="A77" s="1" t="s">
        <v>1271</v>
      </c>
      <c r="B77" s="1">
        <v>0.44251536147120402</v>
      </c>
      <c r="C77" s="1">
        <v>0.43115296632125999</v>
      </c>
      <c r="D77" s="1">
        <v>0.50519600667171305</v>
      </c>
      <c r="E77" s="1">
        <v>0.47730971832999503</v>
      </c>
      <c r="F77" s="1">
        <v>0.47518231222082802</v>
      </c>
      <c r="G77" s="1">
        <v>0.468369786693349</v>
      </c>
      <c r="H77" s="1">
        <v>0.434379499905096</v>
      </c>
      <c r="I77" s="1">
        <v>0.32449402207515898</v>
      </c>
      <c r="J77" s="1">
        <v>0.48238829005897699</v>
      </c>
      <c r="K77" s="1">
        <v>0.45313715679490901</v>
      </c>
      <c r="L77" s="1">
        <v>0.47013822455841398</v>
      </c>
      <c r="M77" s="1">
        <v>0.46488316149485298</v>
      </c>
      <c r="N77" s="1">
        <v>0.49200082250856098</v>
      </c>
      <c r="O77" s="1">
        <v>0.48551237421045101</v>
      </c>
      <c r="P77" s="1">
        <v>0.38203490946665097</v>
      </c>
      <c r="Q77" s="1">
        <v>0.46522758863341201</v>
      </c>
      <c r="R77" s="1">
        <v>0.52041109243984796</v>
      </c>
      <c r="S77" s="1">
        <v>0.49984833605587797</v>
      </c>
      <c r="T77" s="1">
        <v>0.49711727325552701</v>
      </c>
      <c r="U77" s="1">
        <v>0.52705282943398102</v>
      </c>
      <c r="V77" s="1">
        <v>0.425012992072761</v>
      </c>
      <c r="W77" s="1">
        <v>0.44131749907814999</v>
      </c>
      <c r="X77" s="1">
        <v>0.53849637812769702</v>
      </c>
      <c r="Y77" s="1">
        <v>0.49237034726427098</v>
      </c>
      <c r="Z77" s="1">
        <v>0.35608134586310602</v>
      </c>
      <c r="AA77" s="1">
        <v>0.40766244163232601</v>
      </c>
      <c r="AB77" s="1">
        <v>0.26737305821681501</v>
      </c>
      <c r="AC77" s="1">
        <v>0.30696384114070102</v>
      </c>
      <c r="AD77" s="1">
        <v>0.40902520678751603</v>
      </c>
      <c r="AE77" s="1">
        <v>0.46448896922973698</v>
      </c>
      <c r="AF77" s="1">
        <v>0.68427720240665002</v>
      </c>
      <c r="AG77" s="1">
        <v>0.47678984521578199</v>
      </c>
      <c r="AH77" s="1">
        <v>0.37372993879602401</v>
      </c>
      <c r="AI77" s="1">
        <v>0.53054039975992395</v>
      </c>
      <c r="AJ77" s="1">
        <v>0.42083891767451298</v>
      </c>
      <c r="AK77" s="1">
        <v>0.45925404089204402</v>
      </c>
      <c r="AL77" s="1">
        <v>0.49479034180798298</v>
      </c>
      <c r="AM77" s="1">
        <v>0.402993454341811</v>
      </c>
      <c r="AN77" s="1">
        <v>0.50476759375523605</v>
      </c>
      <c r="AO77" s="1">
        <v>0.47323262699739299</v>
      </c>
      <c r="AP77" s="1">
        <v>0.47993052659665802</v>
      </c>
      <c r="AQ77" s="1">
        <v>0.44819136160356698</v>
      </c>
      <c r="AR77" s="1">
        <v>0.47282371265483197</v>
      </c>
      <c r="AS77" s="1">
        <v>0.472525515537638</v>
      </c>
      <c r="AT77" s="1">
        <v>0.57299765016668902</v>
      </c>
      <c r="AU77" s="1">
        <v>0.62620359890426303</v>
      </c>
      <c r="AV77" s="1">
        <v>0.50047080132986899</v>
      </c>
      <c r="AW77" s="1">
        <v>0.64280154385247301</v>
      </c>
      <c r="AX77" s="1">
        <v>0.64038029626668203</v>
      </c>
      <c r="AY77" s="1">
        <v>0.50752256270113505</v>
      </c>
      <c r="AZ77" s="1">
        <v>0.29620666983225802</v>
      </c>
      <c r="BA77" s="1">
        <v>0.21923701255731901</v>
      </c>
      <c r="BB77" s="1">
        <v>0.53882450824421702</v>
      </c>
      <c r="BC77" s="1">
        <v>0.28204626711594299</v>
      </c>
      <c r="BD77" s="1">
        <v>0.24944173395488001</v>
      </c>
      <c r="BE77" s="1">
        <v>0.376417261065847</v>
      </c>
      <c r="BF77" s="1">
        <v>0.56759049252746097</v>
      </c>
      <c r="BG77" s="1">
        <v>0.55603571264042395</v>
      </c>
      <c r="BH77" s="1">
        <v>0.48569885214154102</v>
      </c>
      <c r="BI77" s="1">
        <v>0.50524259932733895</v>
      </c>
      <c r="BJ77" s="1">
        <v>0.51446388297796397</v>
      </c>
      <c r="BK77" s="1">
        <v>0.57985082678420097</v>
      </c>
      <c r="BL77" s="1">
        <v>0.67892524187090397</v>
      </c>
      <c r="BM77" s="1">
        <v>0.50958345790758197</v>
      </c>
      <c r="BN77" s="1">
        <v>0.61409484016823901</v>
      </c>
      <c r="BO77" s="1">
        <v>0.63235144189638404</v>
      </c>
      <c r="BP77" s="1">
        <v>0.50454420313887405</v>
      </c>
      <c r="BQ77" s="1">
        <v>0.28949324393338299</v>
      </c>
      <c r="BR77" s="1">
        <v>0.22862477561445901</v>
      </c>
      <c r="BS77" s="1">
        <v>0.304706554768505</v>
      </c>
      <c r="BT77" s="1">
        <v>0.255311505680545</v>
      </c>
      <c r="BU77" s="1">
        <v>0</v>
      </c>
      <c r="BV77" s="1">
        <v>0.40003525401065199</v>
      </c>
      <c r="BW77" s="1">
        <v>0.56101126357673903</v>
      </c>
      <c r="BX77" s="1">
        <v>0.56960424923728803</v>
      </c>
      <c r="BY77" s="1">
        <v>0.47917071516983401</v>
      </c>
      <c r="BZ77" s="1">
        <v>0.56728387057141205</v>
      </c>
      <c r="CA77" s="1">
        <v>0.56958430050989395</v>
      </c>
      <c r="CB77" s="1">
        <v>0.54277328284632398</v>
      </c>
      <c r="CC77" s="1">
        <v>0.63328493543206099</v>
      </c>
      <c r="CD77" s="1">
        <v>0.51349871792556001</v>
      </c>
      <c r="CE77" s="1">
        <v>0.53204092825669003</v>
      </c>
      <c r="CF77" s="1">
        <v>0.42453085766572002</v>
      </c>
      <c r="CG77" s="1">
        <v>0.31525190063795699</v>
      </c>
      <c r="CH77" s="1">
        <v>0.28209218259165197</v>
      </c>
      <c r="CI77" s="1">
        <v>0.21339534216450901</v>
      </c>
      <c r="CJ77" s="1">
        <v>0.14301369522496701</v>
      </c>
      <c r="CK77" s="1">
        <v>0.43568385550356498</v>
      </c>
    </row>
    <row r="78" spans="1:89" x14ac:dyDescent="0.2">
      <c r="A78" s="1" t="s">
        <v>1270</v>
      </c>
      <c r="B78" s="1">
        <v>0.52130574921209805</v>
      </c>
      <c r="C78" s="1">
        <v>0.48113637512901403</v>
      </c>
      <c r="D78" s="1">
        <v>0.44776487052543601</v>
      </c>
      <c r="E78" s="1">
        <v>0.52262715997678</v>
      </c>
      <c r="F78" s="1">
        <v>0.44060986387544998</v>
      </c>
      <c r="G78" s="1">
        <v>0.52297251311257797</v>
      </c>
      <c r="H78" s="1">
        <v>0.504873124311493</v>
      </c>
      <c r="I78" s="1">
        <v>0.44206578125407398</v>
      </c>
      <c r="J78" s="1">
        <v>0.50362963306950204</v>
      </c>
      <c r="K78" s="1">
        <v>0.58168458820742597</v>
      </c>
      <c r="L78" s="1">
        <v>0.55100321443922096</v>
      </c>
      <c r="M78" s="1">
        <v>0.44084112273520298</v>
      </c>
      <c r="N78" s="1">
        <v>0.411173303019498</v>
      </c>
      <c r="O78" s="1">
        <v>0.40068962340310699</v>
      </c>
      <c r="P78" s="1">
        <v>0.41137128577194498</v>
      </c>
      <c r="Q78" s="1">
        <v>0.52507486998137598</v>
      </c>
      <c r="R78" s="1">
        <v>0.46595451903944002</v>
      </c>
      <c r="S78" s="1">
        <v>0.43521806445335398</v>
      </c>
      <c r="T78" s="1">
        <v>0.53845452258815996</v>
      </c>
      <c r="U78" s="1">
        <v>0.496545184722269</v>
      </c>
      <c r="V78" s="1">
        <v>0.40170407256913698</v>
      </c>
      <c r="W78" s="1">
        <v>0.43097721468274702</v>
      </c>
      <c r="X78" s="1">
        <v>0.52133946988267998</v>
      </c>
      <c r="Y78" s="1">
        <v>0.55113135545793002</v>
      </c>
      <c r="Z78" s="1">
        <v>0.44746594294021602</v>
      </c>
      <c r="AA78" s="1">
        <v>0.39868495388339298</v>
      </c>
      <c r="AB78" s="1">
        <v>0.46114800482831098</v>
      </c>
      <c r="AC78" s="1">
        <v>0.44241714661992099</v>
      </c>
      <c r="AD78" s="1">
        <v>0.44724147232911698</v>
      </c>
      <c r="AE78" s="1">
        <v>0.42464156105650203</v>
      </c>
      <c r="AF78" s="1">
        <v>0.59364427327673297</v>
      </c>
      <c r="AG78" s="1">
        <v>0.52453125381160004</v>
      </c>
      <c r="AH78" s="1">
        <v>0.37687819866723299</v>
      </c>
      <c r="AI78" s="1">
        <v>0.55096157249494404</v>
      </c>
      <c r="AJ78" s="1">
        <v>0.38039595844674601</v>
      </c>
      <c r="AK78" s="1">
        <v>0.51323278127069305</v>
      </c>
      <c r="AL78" s="1">
        <v>0.51050339152568402</v>
      </c>
      <c r="AM78" s="1">
        <v>0.437276881861417</v>
      </c>
      <c r="AN78" s="1">
        <v>0.54841693951919601</v>
      </c>
      <c r="AO78" s="1">
        <v>0.57080235580722305</v>
      </c>
      <c r="AP78" s="1">
        <v>0.55254096856989898</v>
      </c>
      <c r="AQ78" s="1">
        <v>0.56920444476482401</v>
      </c>
      <c r="AR78" s="1">
        <v>0.59096544262230299</v>
      </c>
      <c r="AS78" s="1">
        <v>0.53558662288831504</v>
      </c>
      <c r="AT78" s="1">
        <v>0.63900560259095496</v>
      </c>
      <c r="AU78" s="1">
        <v>0.69991357942363197</v>
      </c>
      <c r="AV78" s="1">
        <v>0.53735104395091904</v>
      </c>
      <c r="AW78" s="1">
        <v>0.70398561792139103</v>
      </c>
      <c r="AX78" s="1">
        <v>0.72368408345482904</v>
      </c>
      <c r="AY78" s="1">
        <v>0.60043868986473703</v>
      </c>
      <c r="AZ78" s="1">
        <v>0.27517436143740798</v>
      </c>
      <c r="BA78" s="1">
        <v>0.29310252051121999</v>
      </c>
      <c r="BB78" s="1">
        <v>0.48196841028302501</v>
      </c>
      <c r="BC78" s="1">
        <v>0.39819955192755202</v>
      </c>
      <c r="BD78" s="1">
        <v>0.397423963312655</v>
      </c>
      <c r="BE78" s="1">
        <v>0.29535394310167101</v>
      </c>
      <c r="BF78" s="1">
        <v>0.55625587869661597</v>
      </c>
      <c r="BG78" s="1">
        <v>0.56764794906346605</v>
      </c>
      <c r="BH78" s="1">
        <v>0.544708753079577</v>
      </c>
      <c r="BI78" s="1">
        <v>0.58241970586093295</v>
      </c>
      <c r="BJ78" s="1">
        <v>0.57933457229824603</v>
      </c>
      <c r="BK78" s="1">
        <v>0.66492079824959405</v>
      </c>
      <c r="BL78" s="1">
        <v>0.74604683205989997</v>
      </c>
      <c r="BM78" s="1">
        <v>0.55668382253544002</v>
      </c>
      <c r="BN78" s="1">
        <v>0.70193577782874905</v>
      </c>
      <c r="BO78" s="1">
        <v>0.72358280035433298</v>
      </c>
      <c r="BP78" s="1">
        <v>0.59253816028592099</v>
      </c>
      <c r="BQ78" s="1">
        <v>0.219957860231839</v>
      </c>
      <c r="BR78" s="1">
        <v>0.233634210612605</v>
      </c>
      <c r="BS78" s="1">
        <v>0.41883787918746901</v>
      </c>
      <c r="BT78" s="1">
        <v>0.37978323256962498</v>
      </c>
      <c r="BU78" s="1">
        <v>0.40003525401065199</v>
      </c>
      <c r="BV78" s="1">
        <v>0</v>
      </c>
      <c r="BW78" s="1">
        <v>0.54593010433825195</v>
      </c>
      <c r="BX78" s="1">
        <v>0.54462739623563905</v>
      </c>
      <c r="BY78" s="1">
        <v>0.503172192816146</v>
      </c>
      <c r="BZ78" s="1">
        <v>0.60719559845561799</v>
      </c>
      <c r="CA78" s="1">
        <v>0.60954033409137398</v>
      </c>
      <c r="CB78" s="1">
        <v>0.558037833487115</v>
      </c>
      <c r="CC78" s="1">
        <v>0.73453118736754597</v>
      </c>
      <c r="CD78" s="1">
        <v>0.52712544072016898</v>
      </c>
      <c r="CE78" s="1">
        <v>0.64969924419048597</v>
      </c>
      <c r="CF78" s="1">
        <v>0.363520049285953</v>
      </c>
      <c r="CG78" s="1">
        <v>0.19779407520491901</v>
      </c>
      <c r="CH78" s="1">
        <v>0.389494344962794</v>
      </c>
      <c r="CI78" s="1">
        <v>0.246994238234305</v>
      </c>
      <c r="CJ78" s="1">
        <v>0.36189946708468901</v>
      </c>
      <c r="CK78" s="1">
        <v>0.454041423584435</v>
      </c>
    </row>
    <row r="79" spans="1:89" x14ac:dyDescent="0.2">
      <c r="A79" s="1" t="s">
        <v>1269</v>
      </c>
      <c r="B79" s="1">
        <v>0.369821617619431</v>
      </c>
      <c r="C79" s="1">
        <v>0.42456202002885901</v>
      </c>
      <c r="D79" s="1">
        <v>0.439532665950496</v>
      </c>
      <c r="E79" s="1">
        <v>0.45570484638391001</v>
      </c>
      <c r="F79" s="1">
        <v>0.45777161525980098</v>
      </c>
      <c r="G79" s="1">
        <v>0.405861477771644</v>
      </c>
      <c r="H79" s="1">
        <v>0.41509130067799999</v>
      </c>
      <c r="I79" s="1">
        <v>0.522635640940181</v>
      </c>
      <c r="J79" s="1">
        <v>0.39299289476865101</v>
      </c>
      <c r="K79" s="1">
        <v>0.60367528543871196</v>
      </c>
      <c r="L79" s="1">
        <v>0.55095128658364501</v>
      </c>
      <c r="M79" s="1">
        <v>0.35251911207041903</v>
      </c>
      <c r="N79" s="1">
        <v>0.61599589650534403</v>
      </c>
      <c r="O79" s="1">
        <v>0.58599448913385999</v>
      </c>
      <c r="P79" s="1">
        <v>0.42951348590338101</v>
      </c>
      <c r="Q79" s="1">
        <v>0.444130259322708</v>
      </c>
      <c r="R79" s="1">
        <v>0.51315442584341697</v>
      </c>
      <c r="S79" s="1">
        <v>0.61696701110630103</v>
      </c>
      <c r="T79" s="1">
        <v>0.66418687610114602</v>
      </c>
      <c r="U79" s="1">
        <v>0.38513802661468699</v>
      </c>
      <c r="V79" s="1">
        <v>0.56826080621838604</v>
      </c>
      <c r="W79" s="1">
        <v>0.58147424458547303</v>
      </c>
      <c r="X79" s="1">
        <v>0.68928420075619001</v>
      </c>
      <c r="Y79" s="1">
        <v>0.63118088200009603</v>
      </c>
      <c r="Z79" s="1">
        <v>0.50093489319321205</v>
      </c>
      <c r="AA79" s="1">
        <v>0.469292123476857</v>
      </c>
      <c r="AB79" s="1">
        <v>0.54948793757383396</v>
      </c>
      <c r="AC79" s="1">
        <v>0.551832876166228</v>
      </c>
      <c r="AD79" s="1">
        <v>0.47963699859780001</v>
      </c>
      <c r="AE79" s="1">
        <v>0.538005034913841</v>
      </c>
      <c r="AF79" s="1">
        <v>0.75692042942453697</v>
      </c>
      <c r="AG79" s="1">
        <v>0.409022139075508</v>
      </c>
      <c r="AH79" s="1">
        <v>0.51345630103243001</v>
      </c>
      <c r="AI79" s="1">
        <v>0.51084326018390103</v>
      </c>
      <c r="AJ79" s="1">
        <v>0.394770354329326</v>
      </c>
      <c r="AK79" s="1">
        <v>0.36474140599390498</v>
      </c>
      <c r="AL79" s="1">
        <v>0.52937109433030605</v>
      </c>
      <c r="AM79" s="1">
        <v>0.45464848582346101</v>
      </c>
      <c r="AN79" s="1">
        <v>0.42080475659769101</v>
      </c>
      <c r="AO79" s="1">
        <v>0.49305450038444498</v>
      </c>
      <c r="AP79" s="1">
        <v>0.40122417018391099</v>
      </c>
      <c r="AQ79" s="1">
        <v>0.490957776073153</v>
      </c>
      <c r="AR79" s="1">
        <v>0.53409550052208099</v>
      </c>
      <c r="AS79" s="1">
        <v>0.39007005207078799</v>
      </c>
      <c r="AT79" s="1">
        <v>0.47505788758194301</v>
      </c>
      <c r="AU79" s="1">
        <v>0.57145367728179497</v>
      </c>
      <c r="AV79" s="1">
        <v>0.400438704735745</v>
      </c>
      <c r="AW79" s="1">
        <v>0.65272421885833598</v>
      </c>
      <c r="AX79" s="1">
        <v>0.58244119805525196</v>
      </c>
      <c r="AY79" s="1">
        <v>0.444512279309909</v>
      </c>
      <c r="AZ79" s="1">
        <v>0.47702827241589801</v>
      </c>
      <c r="BA79" s="1">
        <v>0.520046083850499</v>
      </c>
      <c r="BB79" s="1">
        <v>0.68075950718235001</v>
      </c>
      <c r="BC79" s="1">
        <v>0.48410878856523798</v>
      </c>
      <c r="BD79" s="1">
        <v>0.47486051763507803</v>
      </c>
      <c r="BE79" s="1">
        <v>0.55093058537681505</v>
      </c>
      <c r="BF79" s="1">
        <v>0.12663667945707799</v>
      </c>
      <c r="BG79" s="1">
        <v>0.202821094427314</v>
      </c>
      <c r="BH79" s="1">
        <v>0.37999915732825001</v>
      </c>
      <c r="BI79" s="1">
        <v>0.41299196662882398</v>
      </c>
      <c r="BJ79" s="1">
        <v>0.191554421560651</v>
      </c>
      <c r="BK79" s="1">
        <v>0.50621365881121305</v>
      </c>
      <c r="BL79" s="1">
        <v>0.60834725624011399</v>
      </c>
      <c r="BM79" s="1">
        <v>0.36644059567178899</v>
      </c>
      <c r="BN79" s="1">
        <v>0.55171179545621896</v>
      </c>
      <c r="BO79" s="1">
        <v>0.62444077722741298</v>
      </c>
      <c r="BP79" s="1">
        <v>0.37573973900685598</v>
      </c>
      <c r="BQ79" s="1">
        <v>0.573516492115695</v>
      </c>
      <c r="BR79" s="1">
        <v>0.52413202801662195</v>
      </c>
      <c r="BS79" s="1">
        <v>0.44932303069476098</v>
      </c>
      <c r="BT79" s="1">
        <v>0.46737156772210497</v>
      </c>
      <c r="BU79" s="1">
        <v>0.56101126357673903</v>
      </c>
      <c r="BV79" s="1">
        <v>0.54593010433825195</v>
      </c>
      <c r="BW79" s="1">
        <v>0</v>
      </c>
      <c r="BX79" s="1">
        <v>0.28650514230388402</v>
      </c>
      <c r="BY79" s="1">
        <v>0.23384422164930899</v>
      </c>
      <c r="BZ79" s="1">
        <v>0.345781323909998</v>
      </c>
      <c r="CA79" s="1">
        <v>0.38046298307826099</v>
      </c>
      <c r="CB79" s="1">
        <v>0.17968053200027501</v>
      </c>
      <c r="CC79" s="1">
        <v>0.56314230885608496</v>
      </c>
      <c r="CD79" s="1">
        <v>0.37392249948432399</v>
      </c>
      <c r="CE79" s="1">
        <v>0.48806266488210298</v>
      </c>
      <c r="CF79" s="1">
        <v>0.63542494518485504</v>
      </c>
      <c r="CG79" s="1">
        <v>0.56662772721825105</v>
      </c>
      <c r="CH79" s="1">
        <v>0.44750058434030099</v>
      </c>
      <c r="CI79" s="1">
        <v>0.52742885577491905</v>
      </c>
      <c r="CJ79" s="1">
        <v>0.57575665672296605</v>
      </c>
      <c r="CK79" s="1">
        <v>0.67830550020936997</v>
      </c>
    </row>
    <row r="80" spans="1:89" x14ac:dyDescent="0.2">
      <c r="A80" s="1" t="s">
        <v>1268</v>
      </c>
      <c r="B80" s="1">
        <v>0.39354195741332099</v>
      </c>
      <c r="C80" s="1">
        <v>0.41982756919329201</v>
      </c>
      <c r="D80" s="1">
        <v>0.38413079976747699</v>
      </c>
      <c r="E80" s="1">
        <v>0.39295728019443499</v>
      </c>
      <c r="F80" s="1">
        <v>0.37172945155461401</v>
      </c>
      <c r="G80" s="1">
        <v>0.42175003613998902</v>
      </c>
      <c r="H80" s="1">
        <v>0.40817262918791902</v>
      </c>
      <c r="I80" s="1">
        <v>0.53445017172618203</v>
      </c>
      <c r="J80" s="1">
        <v>0.407253156162731</v>
      </c>
      <c r="K80" s="1">
        <v>0.643837657747657</v>
      </c>
      <c r="L80" s="1">
        <v>0.51241096701840505</v>
      </c>
      <c r="M80" s="1">
        <v>0.40037283541208102</v>
      </c>
      <c r="N80" s="1">
        <v>0.62272085783794595</v>
      </c>
      <c r="O80" s="1">
        <v>0.59416086990707295</v>
      </c>
      <c r="P80" s="1">
        <v>0.45715871498220001</v>
      </c>
      <c r="Q80" s="1">
        <v>0.48777114646101799</v>
      </c>
      <c r="R80" s="1">
        <v>0.52552344735880896</v>
      </c>
      <c r="S80" s="1">
        <v>0.61884475349177304</v>
      </c>
      <c r="T80" s="1">
        <v>0.66370240083597198</v>
      </c>
      <c r="U80" s="1">
        <v>0.39478702109800001</v>
      </c>
      <c r="V80" s="1">
        <v>0.57243340805985199</v>
      </c>
      <c r="W80" s="1">
        <v>0.52939167083699001</v>
      </c>
      <c r="X80" s="1">
        <v>0.70641218057824895</v>
      </c>
      <c r="Y80" s="1">
        <v>0.63036125519044195</v>
      </c>
      <c r="Z80" s="1">
        <v>0.53813647718065305</v>
      </c>
      <c r="AA80" s="1">
        <v>0.480351551889805</v>
      </c>
      <c r="AB80" s="1">
        <v>0.55162795353384697</v>
      </c>
      <c r="AC80" s="1">
        <v>0.55404225715107303</v>
      </c>
      <c r="AD80" s="1">
        <v>0.46127718741102802</v>
      </c>
      <c r="AE80" s="1">
        <v>0.58167211015460196</v>
      </c>
      <c r="AF80" s="1">
        <v>0.77190666807222397</v>
      </c>
      <c r="AG80" s="1">
        <v>0.44464620811031802</v>
      </c>
      <c r="AH80" s="1">
        <v>0.51016486363459601</v>
      </c>
      <c r="AI80" s="1">
        <v>0.55404429658280596</v>
      </c>
      <c r="AJ80" s="1">
        <v>0.456871645210914</v>
      </c>
      <c r="AK80" s="1">
        <v>0.40066036592607701</v>
      </c>
      <c r="AL80" s="1">
        <v>0.47453759296127601</v>
      </c>
      <c r="AM80" s="1">
        <v>0.48398698305047599</v>
      </c>
      <c r="AN80" s="1">
        <v>0.47105722361819102</v>
      </c>
      <c r="AO80" s="1">
        <v>0.47666044054661899</v>
      </c>
      <c r="AP80" s="1">
        <v>0.438008551584461</v>
      </c>
      <c r="AQ80" s="1">
        <v>0.51060527270411804</v>
      </c>
      <c r="AR80" s="1">
        <v>0.46223846124810403</v>
      </c>
      <c r="AS80" s="1">
        <v>0.404542231562453</v>
      </c>
      <c r="AT80" s="1">
        <v>0.40117958552546101</v>
      </c>
      <c r="AU80" s="1">
        <v>0.50890683481286803</v>
      </c>
      <c r="AV80" s="1">
        <v>0.38720896749308698</v>
      </c>
      <c r="AW80" s="1">
        <v>0.61809881789175403</v>
      </c>
      <c r="AX80" s="1">
        <v>0.52041416289197595</v>
      </c>
      <c r="AY80" s="1">
        <v>0.42835231302576199</v>
      </c>
      <c r="AZ80" s="1">
        <v>0.45634054974647797</v>
      </c>
      <c r="BA80" s="1">
        <v>0.50777175726400903</v>
      </c>
      <c r="BB80" s="1">
        <v>0.70063265310292799</v>
      </c>
      <c r="BC80" s="1">
        <v>0.43647927882356202</v>
      </c>
      <c r="BD80" s="1">
        <v>0.427009771925909</v>
      </c>
      <c r="BE80" s="1">
        <v>0.554744394675448</v>
      </c>
      <c r="BF80" s="1">
        <v>0.26528879980776499</v>
      </c>
      <c r="BG80" s="1">
        <v>0.14800160154689701</v>
      </c>
      <c r="BH80" s="1">
        <v>0.43754358848264402</v>
      </c>
      <c r="BI80" s="1">
        <v>0.314043095194809</v>
      </c>
      <c r="BJ80" s="1">
        <v>0.29456098726307001</v>
      </c>
      <c r="BK80" s="1">
        <v>0.41744201846097501</v>
      </c>
      <c r="BL80" s="1">
        <v>0.54609345416639399</v>
      </c>
      <c r="BM80" s="1">
        <v>0.38600764462074899</v>
      </c>
      <c r="BN80" s="1">
        <v>0.498005078335994</v>
      </c>
      <c r="BO80" s="1">
        <v>0.569915879653628</v>
      </c>
      <c r="BP80" s="1">
        <v>0.42933998517569799</v>
      </c>
      <c r="BQ80" s="1">
        <v>0.55416627097255899</v>
      </c>
      <c r="BR80" s="1">
        <v>0.50640654020298603</v>
      </c>
      <c r="BS80" s="1">
        <v>0.517933488146472</v>
      </c>
      <c r="BT80" s="1">
        <v>0.43108694084344201</v>
      </c>
      <c r="BU80" s="1">
        <v>0.56960424923728803</v>
      </c>
      <c r="BV80" s="1">
        <v>0.54462739623563905</v>
      </c>
      <c r="BW80" s="1">
        <v>0.28650514230388402</v>
      </c>
      <c r="BX80" s="1">
        <v>0</v>
      </c>
      <c r="BY80" s="1">
        <v>0.31944493011377001</v>
      </c>
      <c r="BZ80" s="1">
        <v>0.16543903427415299</v>
      </c>
      <c r="CA80" s="1">
        <v>0.17874871145673099</v>
      </c>
      <c r="CB80" s="1">
        <v>0.25785952639256199</v>
      </c>
      <c r="CC80" s="1">
        <v>0.52048389973398701</v>
      </c>
      <c r="CD80" s="1">
        <v>0.43985303488386901</v>
      </c>
      <c r="CE80" s="1">
        <v>0.40663775324379903</v>
      </c>
      <c r="CF80" s="1">
        <v>0.63637095336598504</v>
      </c>
      <c r="CG80" s="1">
        <v>0.53784021015072003</v>
      </c>
      <c r="CH80" s="1">
        <v>0.50343074353508599</v>
      </c>
      <c r="CI80" s="1">
        <v>0.50975829818645801</v>
      </c>
      <c r="CJ80" s="1">
        <v>0.52931618983293904</v>
      </c>
      <c r="CK80" s="1">
        <v>0.67711608479701801</v>
      </c>
    </row>
    <row r="81" spans="1:89" x14ac:dyDescent="0.2">
      <c r="A81" s="1" t="s">
        <v>1267</v>
      </c>
      <c r="B81" s="1">
        <v>0.29732356049637498</v>
      </c>
      <c r="C81" s="1">
        <v>0.39173960669757302</v>
      </c>
      <c r="D81" s="1">
        <v>0.35148786706377499</v>
      </c>
      <c r="E81" s="1">
        <v>0.31908310097576598</v>
      </c>
      <c r="F81" s="1">
        <v>0.37067005175593698</v>
      </c>
      <c r="G81" s="1">
        <v>0.31452135329473402</v>
      </c>
      <c r="H81" s="1">
        <v>0.275280095000147</v>
      </c>
      <c r="I81" s="1">
        <v>0.47065820230488198</v>
      </c>
      <c r="J81" s="1">
        <v>0.30338579812474897</v>
      </c>
      <c r="K81" s="1">
        <v>0.54680815966807705</v>
      </c>
      <c r="L81" s="1">
        <v>0.45161879056849003</v>
      </c>
      <c r="M81" s="1">
        <v>0.33020015983311801</v>
      </c>
      <c r="N81" s="1">
        <v>0.567648108494343</v>
      </c>
      <c r="O81" s="1">
        <v>0.53913191474683797</v>
      </c>
      <c r="P81" s="1">
        <v>0.40308429299708898</v>
      </c>
      <c r="Q81" s="1">
        <v>0.48177227365611702</v>
      </c>
      <c r="R81" s="1">
        <v>0.51887578836903103</v>
      </c>
      <c r="S81" s="1">
        <v>0.61122163009120001</v>
      </c>
      <c r="T81" s="1">
        <v>0.61722639635946097</v>
      </c>
      <c r="U81" s="1">
        <v>0.33239963868095801</v>
      </c>
      <c r="V81" s="1">
        <v>0.56655934197896995</v>
      </c>
      <c r="W81" s="1">
        <v>0.57435882129304905</v>
      </c>
      <c r="X81" s="1">
        <v>0.65920907789003602</v>
      </c>
      <c r="Y81" s="1">
        <v>0.56471897982918595</v>
      </c>
      <c r="Z81" s="1">
        <v>0.432023790567508</v>
      </c>
      <c r="AA81" s="1">
        <v>0.415461887146582</v>
      </c>
      <c r="AB81" s="1">
        <v>0.47613113788383099</v>
      </c>
      <c r="AC81" s="1">
        <v>0.52120543121249496</v>
      </c>
      <c r="AD81" s="1">
        <v>0.38960363356072603</v>
      </c>
      <c r="AE81" s="1">
        <v>0.47752175053905299</v>
      </c>
      <c r="AF81" s="1">
        <v>0.72622180107661904</v>
      </c>
      <c r="AG81" s="1">
        <v>0.33862547406535398</v>
      </c>
      <c r="AH81" s="1">
        <v>0.443624310618429</v>
      </c>
      <c r="AI81" s="1">
        <v>0.543385956225515</v>
      </c>
      <c r="AJ81" s="1">
        <v>0.38822686258033301</v>
      </c>
      <c r="AK81" s="1">
        <v>0.31506749215976299</v>
      </c>
      <c r="AL81" s="1">
        <v>0.496348171047368</v>
      </c>
      <c r="AM81" s="1">
        <v>0.37466959182800802</v>
      </c>
      <c r="AN81" s="1">
        <v>0.38824326249979901</v>
      </c>
      <c r="AO81" s="1">
        <v>0.395354980096979</v>
      </c>
      <c r="AP81" s="1">
        <v>0.28452219109985499</v>
      </c>
      <c r="AQ81" s="1">
        <v>0.41309440366056999</v>
      </c>
      <c r="AR81" s="1">
        <v>0.48866354443777599</v>
      </c>
      <c r="AS81" s="1">
        <v>0.31715197447652199</v>
      </c>
      <c r="AT81" s="1">
        <v>0.48390397075594499</v>
      </c>
      <c r="AU81" s="1">
        <v>0.57856160382612198</v>
      </c>
      <c r="AV81" s="1">
        <v>0.27671185221636801</v>
      </c>
      <c r="AW81" s="1">
        <v>0.67415036502105996</v>
      </c>
      <c r="AX81" s="1">
        <v>0.58505382913239201</v>
      </c>
      <c r="AY81" s="1">
        <v>0.36856076437169899</v>
      </c>
      <c r="AZ81" s="1">
        <v>0.38109244805891701</v>
      </c>
      <c r="BA81" s="1">
        <v>0.46581668981340102</v>
      </c>
      <c r="BB81" s="1">
        <v>0.64281593661812197</v>
      </c>
      <c r="BC81" s="1">
        <v>0.33742380437546399</v>
      </c>
      <c r="BD81" s="1">
        <v>0.33440926520835201</v>
      </c>
      <c r="BE81" s="1">
        <v>0.51888010451248101</v>
      </c>
      <c r="BF81" s="1">
        <v>0.16250431771779</v>
      </c>
      <c r="BG81" s="1">
        <v>0.26299890965373601</v>
      </c>
      <c r="BH81" s="1">
        <v>0.28281269582817198</v>
      </c>
      <c r="BI81" s="1">
        <v>0.446489607320747</v>
      </c>
      <c r="BJ81" s="1">
        <v>0.17764297441965801</v>
      </c>
      <c r="BK81" s="1">
        <v>0.50367285255475602</v>
      </c>
      <c r="BL81" s="1">
        <v>0.59614293095734705</v>
      </c>
      <c r="BM81" s="1">
        <v>0.26921046993599601</v>
      </c>
      <c r="BN81" s="1">
        <v>0.57607856003895996</v>
      </c>
      <c r="BO81" s="1">
        <v>0.62510641850801396</v>
      </c>
      <c r="BP81" s="1">
        <v>0.37000705312663801</v>
      </c>
      <c r="BQ81" s="1">
        <v>0.48964500113265103</v>
      </c>
      <c r="BR81" s="1">
        <v>0.43922616783555801</v>
      </c>
      <c r="BS81" s="1">
        <v>0.354751709968537</v>
      </c>
      <c r="BT81" s="1">
        <v>0.34944347439184797</v>
      </c>
      <c r="BU81" s="1">
        <v>0.47917071516983401</v>
      </c>
      <c r="BV81" s="1">
        <v>0.503172192816146</v>
      </c>
      <c r="BW81" s="1">
        <v>0.23384422164930899</v>
      </c>
      <c r="BX81" s="1">
        <v>0.31944493011377001</v>
      </c>
      <c r="BY81" s="1">
        <v>0</v>
      </c>
      <c r="BZ81" s="1">
        <v>0.34400332851589999</v>
      </c>
      <c r="CA81" s="1">
        <v>0.37942136649092001</v>
      </c>
      <c r="CB81" s="1">
        <v>0.14137042928237301</v>
      </c>
      <c r="CC81" s="1">
        <v>0.57635436564625597</v>
      </c>
      <c r="CD81" s="1">
        <v>0.29029835947434701</v>
      </c>
      <c r="CE81" s="1">
        <v>0.458897035685154</v>
      </c>
      <c r="CF81" s="1">
        <v>0.59573115574244795</v>
      </c>
      <c r="CG81" s="1">
        <v>0.48903708498596199</v>
      </c>
      <c r="CH81" s="1">
        <v>0.40068766783721499</v>
      </c>
      <c r="CI81" s="1">
        <v>0.46130720298259298</v>
      </c>
      <c r="CJ81" s="1">
        <v>0.40990933768358201</v>
      </c>
      <c r="CK81" s="1">
        <v>0.63997496574570201</v>
      </c>
    </row>
    <row r="82" spans="1:89" x14ac:dyDescent="0.2">
      <c r="A82" s="1" t="s">
        <v>1266</v>
      </c>
      <c r="B82" s="1">
        <v>0.41419108160068102</v>
      </c>
      <c r="C82" s="1">
        <v>0.45523260261946003</v>
      </c>
      <c r="D82" s="1">
        <v>0.41218829587992301</v>
      </c>
      <c r="E82" s="1">
        <v>0.432668825947572</v>
      </c>
      <c r="F82" s="1">
        <v>0.43578776568657801</v>
      </c>
      <c r="G82" s="1">
        <v>0.45850087505054699</v>
      </c>
      <c r="H82" s="1">
        <v>0.42704689200353002</v>
      </c>
      <c r="I82" s="1">
        <v>0.53716672193856296</v>
      </c>
      <c r="J82" s="1">
        <v>0.44792983518483998</v>
      </c>
      <c r="K82" s="1">
        <v>0.58334853144822696</v>
      </c>
      <c r="L82" s="1">
        <v>0.44886616858287598</v>
      </c>
      <c r="M82" s="1">
        <v>0.43931455509323702</v>
      </c>
      <c r="N82" s="1">
        <v>0.65587635162595403</v>
      </c>
      <c r="O82" s="1">
        <v>0.64430153241903199</v>
      </c>
      <c r="P82" s="1">
        <v>0.51166419981641897</v>
      </c>
      <c r="Q82" s="1">
        <v>0.45671322551621502</v>
      </c>
      <c r="R82" s="1">
        <v>0.59086943063402897</v>
      </c>
      <c r="S82" s="1">
        <v>0.65313915394522803</v>
      </c>
      <c r="T82" s="1">
        <v>0.690017438379808</v>
      </c>
      <c r="U82" s="1">
        <v>0.46766997889412898</v>
      </c>
      <c r="V82" s="1">
        <v>0.61180837253234899</v>
      </c>
      <c r="W82" s="1">
        <v>0.57472541779682096</v>
      </c>
      <c r="X82" s="1">
        <v>0.72731732033137597</v>
      </c>
      <c r="Y82" s="1">
        <v>0.62996961492509096</v>
      </c>
      <c r="Z82" s="1">
        <v>0.56154689437060001</v>
      </c>
      <c r="AA82" s="1">
        <v>0.55206653030365604</v>
      </c>
      <c r="AB82" s="1">
        <v>0.51395361786203597</v>
      </c>
      <c r="AC82" s="1">
        <v>0.51654475693893198</v>
      </c>
      <c r="AD82" s="1">
        <v>0.465653838799996</v>
      </c>
      <c r="AE82" s="1">
        <v>0.63734376527728298</v>
      </c>
      <c r="AF82" s="1">
        <v>0.79995422655637205</v>
      </c>
      <c r="AG82" s="1">
        <v>0.50485489075958301</v>
      </c>
      <c r="AH82" s="1">
        <v>0.55820147389138297</v>
      </c>
      <c r="AI82" s="1">
        <v>0.50717300389832398</v>
      </c>
      <c r="AJ82" s="1">
        <v>0.52043215384227104</v>
      </c>
      <c r="AK82" s="1">
        <v>0.42774718571492598</v>
      </c>
      <c r="AL82" s="1">
        <v>0.51476709975922497</v>
      </c>
      <c r="AM82" s="1">
        <v>0.51606571511981603</v>
      </c>
      <c r="AN82" s="1">
        <v>0.47285846854869001</v>
      </c>
      <c r="AO82" s="1">
        <v>0.49091068954217998</v>
      </c>
      <c r="AP82" s="1">
        <v>0.45776411595736199</v>
      </c>
      <c r="AQ82" s="1">
        <v>0.46339588619951499</v>
      </c>
      <c r="AR82" s="1">
        <v>0.41849446035092602</v>
      </c>
      <c r="AS82" s="1">
        <v>0.39706998141941502</v>
      </c>
      <c r="AT82" s="1">
        <v>0.33645948860860098</v>
      </c>
      <c r="AU82" s="1">
        <v>0.44071173812035402</v>
      </c>
      <c r="AV82" s="1">
        <v>0.41524802552578399</v>
      </c>
      <c r="AW82" s="1">
        <v>0.53346398736852796</v>
      </c>
      <c r="AX82" s="1">
        <v>0.44134437786083902</v>
      </c>
      <c r="AY82" s="1">
        <v>0.44448260493507502</v>
      </c>
      <c r="AZ82" s="1">
        <v>0.53068172580849704</v>
      </c>
      <c r="BA82" s="1">
        <v>0.57836388378547898</v>
      </c>
      <c r="BB82" s="1">
        <v>0.74553241859471397</v>
      </c>
      <c r="BC82" s="1">
        <v>0.51416873121043105</v>
      </c>
      <c r="BD82" s="1">
        <v>0.48872925543664197</v>
      </c>
      <c r="BE82" s="1">
        <v>0.622150225738618</v>
      </c>
      <c r="BF82" s="1">
        <v>0.31553666828911597</v>
      </c>
      <c r="BG82" s="1">
        <v>0.182914032687652</v>
      </c>
      <c r="BH82" s="1">
        <v>0.47420510082502398</v>
      </c>
      <c r="BI82" s="1">
        <v>0.20265637241561399</v>
      </c>
      <c r="BJ82" s="1">
        <v>0.33365927054470801</v>
      </c>
      <c r="BK82" s="1">
        <v>0.35693436222328101</v>
      </c>
      <c r="BL82" s="1">
        <v>0.46903234962824802</v>
      </c>
      <c r="BM82" s="1">
        <v>0.38770377708801701</v>
      </c>
      <c r="BN82" s="1">
        <v>0.41369266431290103</v>
      </c>
      <c r="BO82" s="1">
        <v>0.49389400082578999</v>
      </c>
      <c r="BP82" s="1">
        <v>0.39001389706510903</v>
      </c>
      <c r="BQ82" s="1">
        <v>0.61752483532824298</v>
      </c>
      <c r="BR82" s="1">
        <v>0.57692722197578805</v>
      </c>
      <c r="BS82" s="1">
        <v>0.55458925186966801</v>
      </c>
      <c r="BT82" s="1">
        <v>0.510194717135527</v>
      </c>
      <c r="BU82" s="1">
        <v>0.56728387057141205</v>
      </c>
      <c r="BV82" s="1">
        <v>0.60719559845561799</v>
      </c>
      <c r="BW82" s="1">
        <v>0.345781323909998</v>
      </c>
      <c r="BX82" s="1">
        <v>0.16543903427415299</v>
      </c>
      <c r="BY82" s="1">
        <v>0.34400332851589999</v>
      </c>
      <c r="BZ82" s="1">
        <v>0</v>
      </c>
      <c r="CA82" s="1">
        <v>4.9509852216984201E-2</v>
      </c>
      <c r="CB82" s="1">
        <v>0.29780905572185301</v>
      </c>
      <c r="CC82" s="1">
        <v>0.440955035796606</v>
      </c>
      <c r="CD82" s="1">
        <v>0.45348965413631498</v>
      </c>
      <c r="CE82" s="1">
        <v>0.33463125574727298</v>
      </c>
      <c r="CF82" s="1">
        <v>0.69239404622962197</v>
      </c>
      <c r="CG82" s="1">
        <v>0.60488253521451996</v>
      </c>
      <c r="CH82" s="1">
        <v>0.56855666291655804</v>
      </c>
      <c r="CI82" s="1">
        <v>0.57923029056434205</v>
      </c>
      <c r="CJ82" s="1">
        <v>0.52530245287519095</v>
      </c>
      <c r="CK82" s="1">
        <v>0.72487807169164997</v>
      </c>
    </row>
    <row r="83" spans="1:89" x14ac:dyDescent="0.2">
      <c r="A83" s="1" t="s">
        <v>1265</v>
      </c>
      <c r="B83" s="1">
        <v>0.41999449795626798</v>
      </c>
      <c r="C83" s="1">
        <v>0.44626982382387698</v>
      </c>
      <c r="D83" s="1">
        <v>0.41412990456785198</v>
      </c>
      <c r="E83" s="1">
        <v>0.435269822104492</v>
      </c>
      <c r="F83" s="1">
        <v>0.43854965763313702</v>
      </c>
      <c r="G83" s="1">
        <v>0.45007250263535498</v>
      </c>
      <c r="H83" s="1">
        <v>0.43270747464947701</v>
      </c>
      <c r="I83" s="1">
        <v>0.53207843706985003</v>
      </c>
      <c r="J83" s="1">
        <v>0.43770597397053701</v>
      </c>
      <c r="K83" s="1">
        <v>0.60091287088802903</v>
      </c>
      <c r="L83" s="1">
        <v>0.443920178034515</v>
      </c>
      <c r="M83" s="1">
        <v>0.42997723434533702</v>
      </c>
      <c r="N83" s="1">
        <v>0.65669604881919497</v>
      </c>
      <c r="O83" s="1">
        <v>0.64816607406262305</v>
      </c>
      <c r="P83" s="1">
        <v>0.52645730624050202</v>
      </c>
      <c r="Q83" s="1">
        <v>0.471413285401242</v>
      </c>
      <c r="R83" s="1">
        <v>0.59184298252002598</v>
      </c>
      <c r="S83" s="1">
        <v>0.655365651513654</v>
      </c>
      <c r="T83" s="1">
        <v>0.69199185399097196</v>
      </c>
      <c r="U83" s="1">
        <v>0.46355337530724999</v>
      </c>
      <c r="V83" s="1">
        <v>0.61409374989924903</v>
      </c>
      <c r="W83" s="1">
        <v>0.56594190026888602</v>
      </c>
      <c r="X83" s="1">
        <v>0.72919209283853703</v>
      </c>
      <c r="Y83" s="1">
        <v>0.634076817031891</v>
      </c>
      <c r="Z83" s="1">
        <v>0.57653213223406896</v>
      </c>
      <c r="AA83" s="1">
        <v>0.55312588002391805</v>
      </c>
      <c r="AB83" s="1">
        <v>0.52961450774359897</v>
      </c>
      <c r="AC83" s="1">
        <v>0.52239436248153504</v>
      </c>
      <c r="AD83" s="1">
        <v>0.47286967487991499</v>
      </c>
      <c r="AE83" s="1">
        <v>0.638188466704674</v>
      </c>
      <c r="AF83" s="1">
        <v>0.80042787332055498</v>
      </c>
      <c r="AG83" s="1">
        <v>0.51721390472357298</v>
      </c>
      <c r="AH83" s="1">
        <v>0.57263473785114405</v>
      </c>
      <c r="AI83" s="1">
        <v>0.52213642276398298</v>
      </c>
      <c r="AJ83" s="1">
        <v>0.53220564814270299</v>
      </c>
      <c r="AK83" s="1">
        <v>0.443673281028302</v>
      </c>
      <c r="AL83" s="1">
        <v>0.51645720359428304</v>
      </c>
      <c r="AM83" s="1">
        <v>0.52296661787383403</v>
      </c>
      <c r="AN83" s="1">
        <v>0.47744049954349799</v>
      </c>
      <c r="AO83" s="1">
        <v>0.49535419321805602</v>
      </c>
      <c r="AP83" s="1">
        <v>0.46288358466910501</v>
      </c>
      <c r="AQ83" s="1">
        <v>0.47674127060714599</v>
      </c>
      <c r="AR83" s="1">
        <v>0.41356368369185298</v>
      </c>
      <c r="AS83" s="1">
        <v>0.41284685329811899</v>
      </c>
      <c r="AT83" s="1">
        <v>0.331186423225239</v>
      </c>
      <c r="AU83" s="1">
        <v>0.424974751908957</v>
      </c>
      <c r="AV83" s="1">
        <v>0.42621323313717602</v>
      </c>
      <c r="AW83" s="1">
        <v>0.52287868149688199</v>
      </c>
      <c r="AX83" s="1">
        <v>0.43067284791459198</v>
      </c>
      <c r="AY83" s="1">
        <v>0.45962324514863001</v>
      </c>
      <c r="AZ83" s="1">
        <v>0.53323259679609003</v>
      </c>
      <c r="BA83" s="1">
        <v>0.58075662691886099</v>
      </c>
      <c r="BB83" s="1">
        <v>0.747372758482448</v>
      </c>
      <c r="BC83" s="1">
        <v>0.51665870626550703</v>
      </c>
      <c r="BD83" s="1">
        <v>0.49134525543087498</v>
      </c>
      <c r="BE83" s="1">
        <v>0.62440594607755995</v>
      </c>
      <c r="BF83" s="1">
        <v>0.35003143225368999</v>
      </c>
      <c r="BG83" s="1">
        <v>0.222748208569988</v>
      </c>
      <c r="BH83" s="1">
        <v>0.49592906543177601</v>
      </c>
      <c r="BI83" s="1">
        <v>0.20503771085671799</v>
      </c>
      <c r="BJ83" s="1">
        <v>0.366818445111598</v>
      </c>
      <c r="BK83" s="1">
        <v>0.35188503092430601</v>
      </c>
      <c r="BL83" s="1">
        <v>0.45827405069865801</v>
      </c>
      <c r="BM83" s="1">
        <v>0.40823553317503403</v>
      </c>
      <c r="BN83" s="1">
        <v>0.40223030244733698</v>
      </c>
      <c r="BO83" s="1">
        <v>0.47646841354456698</v>
      </c>
      <c r="BP83" s="1">
        <v>0.40963872896965597</v>
      </c>
      <c r="BQ83" s="1">
        <v>0.61977859323389795</v>
      </c>
      <c r="BR83" s="1">
        <v>0.57931539165207202</v>
      </c>
      <c r="BS83" s="1">
        <v>0.56983078586623004</v>
      </c>
      <c r="BT83" s="1">
        <v>0.51271774849504503</v>
      </c>
      <c r="BU83" s="1">
        <v>0.56958430050989395</v>
      </c>
      <c r="BV83" s="1">
        <v>0.60954033409137398</v>
      </c>
      <c r="BW83" s="1">
        <v>0.38046298307826099</v>
      </c>
      <c r="BX83" s="1">
        <v>0.17874871145673099</v>
      </c>
      <c r="BY83" s="1">
        <v>0.37942136649092001</v>
      </c>
      <c r="BZ83" s="1">
        <v>4.9509852216984201E-2</v>
      </c>
      <c r="CA83" s="1">
        <v>0</v>
      </c>
      <c r="CB83" s="1">
        <v>0.33488791168845899</v>
      </c>
      <c r="CC83" s="1">
        <v>0.43036383020311902</v>
      </c>
      <c r="CD83" s="1">
        <v>0.47166968363389999</v>
      </c>
      <c r="CE83" s="1">
        <v>0.34192613413380901</v>
      </c>
      <c r="CF83" s="1">
        <v>0.69445794750651102</v>
      </c>
      <c r="CG83" s="1">
        <v>0.60722110219708203</v>
      </c>
      <c r="CH83" s="1">
        <v>0.57497920778622402</v>
      </c>
      <c r="CI83" s="1">
        <v>0.58159233077107897</v>
      </c>
      <c r="CJ83" s="1">
        <v>0.52777501232898505</v>
      </c>
      <c r="CK83" s="1">
        <v>0.72675801133027296</v>
      </c>
    </row>
    <row r="84" spans="1:89" x14ac:dyDescent="0.2">
      <c r="A84" s="1" t="s">
        <v>1264</v>
      </c>
      <c r="B84" s="1">
        <v>0.35080402481288298</v>
      </c>
      <c r="C84" s="1">
        <v>0.45724567153100099</v>
      </c>
      <c r="D84" s="1">
        <v>0.41695383579005202</v>
      </c>
      <c r="E84" s="1">
        <v>0.36092183369533098</v>
      </c>
      <c r="F84" s="1">
        <v>0.43544996861936702</v>
      </c>
      <c r="G84" s="1">
        <v>0.37476841803785299</v>
      </c>
      <c r="H84" s="1">
        <v>0.34519354841502597</v>
      </c>
      <c r="I84" s="1">
        <v>0.52306917566877398</v>
      </c>
      <c r="J84" s="1">
        <v>0.39179522425600499</v>
      </c>
      <c r="K84" s="1">
        <v>0.58879605851024597</v>
      </c>
      <c r="L84" s="1">
        <v>0.49815939534020998</v>
      </c>
      <c r="M84" s="1">
        <v>0.38919240305253899</v>
      </c>
      <c r="N84" s="1">
        <v>0.59646555086389397</v>
      </c>
      <c r="O84" s="1">
        <v>0.55955432140441397</v>
      </c>
      <c r="P84" s="1">
        <v>0.410370739117353</v>
      </c>
      <c r="Q84" s="1">
        <v>0.47904314901450901</v>
      </c>
      <c r="R84" s="1">
        <v>0.489812868628969</v>
      </c>
      <c r="S84" s="1">
        <v>0.63807860522432203</v>
      </c>
      <c r="T84" s="1">
        <v>0.64588087249038295</v>
      </c>
      <c r="U84" s="1">
        <v>0.42329323538175501</v>
      </c>
      <c r="V84" s="1">
        <v>0.59379317696266298</v>
      </c>
      <c r="W84" s="1">
        <v>0.59411212625034904</v>
      </c>
      <c r="X84" s="1">
        <v>0.68677004475150205</v>
      </c>
      <c r="Y84" s="1">
        <v>0.620676527101377</v>
      </c>
      <c r="Z84" s="1">
        <v>0.50601316534085505</v>
      </c>
      <c r="AA84" s="1">
        <v>0.45552229450452097</v>
      </c>
      <c r="AB84" s="1">
        <v>0.53513452053994004</v>
      </c>
      <c r="AC84" s="1">
        <v>0.54814503351011001</v>
      </c>
      <c r="AD84" s="1">
        <v>0.46418480190359901</v>
      </c>
      <c r="AE84" s="1">
        <v>0.50632484534345801</v>
      </c>
      <c r="AF84" s="1">
        <v>0.752512129282221</v>
      </c>
      <c r="AG84" s="1">
        <v>0.397813405952952</v>
      </c>
      <c r="AH84" s="1">
        <v>0.51069312663292199</v>
      </c>
      <c r="AI84" s="1">
        <v>0.53462000589401903</v>
      </c>
      <c r="AJ84" s="1">
        <v>0.426926035933957</v>
      </c>
      <c r="AK84" s="1">
        <v>0.36842092370886298</v>
      </c>
      <c r="AL84" s="1">
        <v>0.52407960488808403</v>
      </c>
      <c r="AM84" s="1">
        <v>0.44373983114420801</v>
      </c>
      <c r="AN84" s="1">
        <v>0.45245795794944699</v>
      </c>
      <c r="AO84" s="1">
        <v>0.44662997104571001</v>
      </c>
      <c r="AP84" s="1">
        <v>0.35659793114724297</v>
      </c>
      <c r="AQ84" s="1">
        <v>0.47343583777904302</v>
      </c>
      <c r="AR84" s="1">
        <v>0.51706924191867198</v>
      </c>
      <c r="AS84" s="1">
        <v>0.38231703522680099</v>
      </c>
      <c r="AT84" s="1">
        <v>0.45977799900858501</v>
      </c>
      <c r="AU84" s="1">
        <v>0.55377629124960903</v>
      </c>
      <c r="AV84" s="1">
        <v>0.34117288673391299</v>
      </c>
      <c r="AW84" s="1">
        <v>0.64964185635220595</v>
      </c>
      <c r="AX84" s="1">
        <v>0.56012449734272896</v>
      </c>
      <c r="AY84" s="1">
        <v>0.40893811636661398</v>
      </c>
      <c r="AZ84" s="1">
        <v>0.45360757733813201</v>
      </c>
      <c r="BA84" s="1">
        <v>0.52371670062859699</v>
      </c>
      <c r="BB84" s="1">
        <v>0.69577011814732403</v>
      </c>
      <c r="BC84" s="1">
        <v>0.40249606875701499</v>
      </c>
      <c r="BD84" s="1">
        <v>0.397962737951221</v>
      </c>
      <c r="BE84" s="1">
        <v>0.57428570890739095</v>
      </c>
      <c r="BF84" s="1">
        <v>7.8265484687423698E-2</v>
      </c>
      <c r="BG84" s="1">
        <v>0.221499631881482</v>
      </c>
      <c r="BH84" s="1">
        <v>0.27125406773008098</v>
      </c>
      <c r="BI84" s="1">
        <v>0.39443156583051597</v>
      </c>
      <c r="BJ84" s="1">
        <v>9.3104709699776106E-2</v>
      </c>
      <c r="BK84" s="1">
        <v>0.47085480119161399</v>
      </c>
      <c r="BL84" s="1">
        <v>0.56372105239802694</v>
      </c>
      <c r="BM84" s="1">
        <v>0.34263895548045298</v>
      </c>
      <c r="BN84" s="1">
        <v>0.54630352776541102</v>
      </c>
      <c r="BO84" s="1">
        <v>0.59654122560418399</v>
      </c>
      <c r="BP84" s="1">
        <v>0.35864153091943302</v>
      </c>
      <c r="BQ84" s="1">
        <v>0.54694231289224104</v>
      </c>
      <c r="BR84" s="1">
        <v>0.49915350638773498</v>
      </c>
      <c r="BS84" s="1">
        <v>0.42077367379455799</v>
      </c>
      <c r="BT84" s="1">
        <v>0.42407076601455701</v>
      </c>
      <c r="BU84" s="1">
        <v>0.54277328284632398</v>
      </c>
      <c r="BV84" s="1">
        <v>0.558037833487115</v>
      </c>
      <c r="BW84" s="1">
        <v>0.17968053200027501</v>
      </c>
      <c r="BX84" s="1">
        <v>0.25785952639256199</v>
      </c>
      <c r="BY84" s="1">
        <v>0.14137042928237301</v>
      </c>
      <c r="BZ84" s="1">
        <v>0.29780905572185301</v>
      </c>
      <c r="CA84" s="1">
        <v>0.33488791168845899</v>
      </c>
      <c r="CB84" s="1">
        <v>0</v>
      </c>
      <c r="CC84" s="1">
        <v>0.54334317922422604</v>
      </c>
      <c r="CD84" s="1">
        <v>0.37024315380630801</v>
      </c>
      <c r="CE84" s="1">
        <v>0.46233300327654703</v>
      </c>
      <c r="CF84" s="1">
        <v>0.64866299307530895</v>
      </c>
      <c r="CG84" s="1">
        <v>0.54697806243517899</v>
      </c>
      <c r="CH84" s="1">
        <v>0.46216577715296098</v>
      </c>
      <c r="CI84" s="1">
        <v>0.51890860820116103</v>
      </c>
      <c r="CJ84" s="1">
        <v>0.478201950712074</v>
      </c>
      <c r="CK84" s="1">
        <v>0.68833363332845898</v>
      </c>
    </row>
    <row r="85" spans="1:89" x14ac:dyDescent="0.2">
      <c r="A85" s="1" t="s">
        <v>1263</v>
      </c>
      <c r="B85" s="1">
        <v>0.57384409250735002</v>
      </c>
      <c r="C85" s="1">
        <v>0.61416490408125601</v>
      </c>
      <c r="D85" s="1">
        <v>0.622210360933526</v>
      </c>
      <c r="E85" s="1">
        <v>0.57063884139055499</v>
      </c>
      <c r="F85" s="1">
        <v>0.583983103414218</v>
      </c>
      <c r="G85" s="1">
        <v>0.573518525806201</v>
      </c>
      <c r="H85" s="1">
        <v>0.59228548598938402</v>
      </c>
      <c r="I85" s="1">
        <v>0.65963044928107795</v>
      </c>
      <c r="J85" s="1">
        <v>0.61696455065593603</v>
      </c>
      <c r="K85" s="1">
        <v>0.64030459515307403</v>
      </c>
      <c r="L85" s="1">
        <v>0.56708101461143701</v>
      </c>
      <c r="M85" s="1">
        <v>0.61991024080864099</v>
      </c>
      <c r="N85" s="1">
        <v>0.76024588050941799</v>
      </c>
      <c r="O85" s="1">
        <v>0.74247003612611095</v>
      </c>
      <c r="P85" s="1">
        <v>0.64775132328279195</v>
      </c>
      <c r="Q85" s="1">
        <v>0.54348283688992505</v>
      </c>
      <c r="R85" s="1">
        <v>0.70178947353699905</v>
      </c>
      <c r="S85" s="1">
        <v>0.76384170410602903</v>
      </c>
      <c r="T85" s="1">
        <v>0.75659121345642499</v>
      </c>
      <c r="U85" s="1">
        <v>0.63082096747175298</v>
      </c>
      <c r="V85" s="1">
        <v>0.70704025984996199</v>
      </c>
      <c r="W85" s="1">
        <v>0.70521935954953496</v>
      </c>
      <c r="X85" s="1">
        <v>0.77896389846018399</v>
      </c>
      <c r="Y85" s="1">
        <v>0.70015633862094395</v>
      </c>
      <c r="Z85" s="1">
        <v>0.64783133900610701</v>
      </c>
      <c r="AA85" s="1">
        <v>0.68118294410851998</v>
      </c>
      <c r="AB85" s="1">
        <v>0.63532916252816896</v>
      </c>
      <c r="AC85" s="1">
        <v>0.63647070837031805</v>
      </c>
      <c r="AD85" s="1">
        <v>0.642786835520893</v>
      </c>
      <c r="AE85" s="1">
        <v>0.72056188671091004</v>
      </c>
      <c r="AF85" s="1">
        <v>0.85925043866095496</v>
      </c>
      <c r="AG85" s="1">
        <v>0.57465990361796204</v>
      </c>
      <c r="AH85" s="1">
        <v>0.693554662613308</v>
      </c>
      <c r="AI85" s="1">
        <v>0.54526181985695299</v>
      </c>
      <c r="AJ85" s="1">
        <v>0.66792360134860196</v>
      </c>
      <c r="AK85" s="1">
        <v>0.57488313826257398</v>
      </c>
      <c r="AL85" s="1">
        <v>0.65527011652131795</v>
      </c>
      <c r="AM85" s="1">
        <v>0.62278913039559503</v>
      </c>
      <c r="AN85" s="1">
        <v>0.58712313299772101</v>
      </c>
      <c r="AO85" s="1">
        <v>0.556501712260417</v>
      </c>
      <c r="AP85" s="1">
        <v>0.59967446636088295</v>
      </c>
      <c r="AQ85" s="1">
        <v>0.52946412042760305</v>
      </c>
      <c r="AR85" s="1">
        <v>0.48507131912709001</v>
      </c>
      <c r="AS85" s="1">
        <v>0.58451630450662895</v>
      </c>
      <c r="AT85" s="1">
        <v>0.28725252441050297</v>
      </c>
      <c r="AU85" s="1">
        <v>0.119763149347234</v>
      </c>
      <c r="AV85" s="1">
        <v>0.52194345314232304</v>
      </c>
      <c r="AW85" s="1">
        <v>0.206389966679143</v>
      </c>
      <c r="AX85" s="1">
        <v>0.107423124350614</v>
      </c>
      <c r="AY85" s="1">
        <v>0.48609175300259</v>
      </c>
      <c r="AZ85" s="1">
        <v>0.65573452740891802</v>
      </c>
      <c r="BA85" s="1">
        <v>0.67542545709289303</v>
      </c>
      <c r="BB85" s="1">
        <v>0.80131097392462003</v>
      </c>
      <c r="BC85" s="1">
        <v>0.611811302145711</v>
      </c>
      <c r="BD85" s="1">
        <v>0.60519834815792695</v>
      </c>
      <c r="BE85" s="1">
        <v>0.70818730024056198</v>
      </c>
      <c r="BF85" s="1">
        <v>0.54289118581576801</v>
      </c>
      <c r="BG85" s="1">
        <v>0.52138565226788502</v>
      </c>
      <c r="BH85" s="1">
        <v>0.65838038395878495</v>
      </c>
      <c r="BI85" s="1">
        <v>0.483563844242892</v>
      </c>
      <c r="BJ85" s="1">
        <v>0.53095231229072803</v>
      </c>
      <c r="BK85" s="1">
        <v>0.21702375433320201</v>
      </c>
      <c r="BL85" s="1">
        <v>0.200876572921176</v>
      </c>
      <c r="BM85" s="1">
        <v>0.53512601947828997</v>
      </c>
      <c r="BN85" s="1">
        <v>0.155490785853275</v>
      </c>
      <c r="BO85" s="1">
        <v>0.17613721857123499</v>
      </c>
      <c r="BP85" s="1">
        <v>0.45992006631441401</v>
      </c>
      <c r="BQ85" s="1">
        <v>0.71948605134482202</v>
      </c>
      <c r="BR85" s="1">
        <v>0.69056592114813198</v>
      </c>
      <c r="BS85" s="1">
        <v>0.64776562320868303</v>
      </c>
      <c r="BT85" s="1">
        <v>0.60932167630201195</v>
      </c>
      <c r="BU85" s="1">
        <v>0.63328493543206099</v>
      </c>
      <c r="BV85" s="1">
        <v>0.73453118736754597</v>
      </c>
      <c r="BW85" s="1">
        <v>0.56314230885608496</v>
      </c>
      <c r="BX85" s="1">
        <v>0.52048389973398701</v>
      </c>
      <c r="BY85" s="1">
        <v>0.57635436564625597</v>
      </c>
      <c r="BZ85" s="1">
        <v>0.440955035796606</v>
      </c>
      <c r="CA85" s="1">
        <v>0.43036383020311902</v>
      </c>
      <c r="CB85" s="1">
        <v>0.54334317922422604</v>
      </c>
      <c r="CC85" s="1">
        <v>0</v>
      </c>
      <c r="CD85" s="1">
        <v>0.54041535574896105</v>
      </c>
      <c r="CE85" s="1">
        <v>0.32611199107007499</v>
      </c>
      <c r="CF85" s="1">
        <v>0.78132411894135501</v>
      </c>
      <c r="CG85" s="1">
        <v>0.73046205647934204</v>
      </c>
      <c r="CH85" s="1">
        <v>0.62288339215906996</v>
      </c>
      <c r="CI85" s="1">
        <v>0.68481294628434797</v>
      </c>
      <c r="CJ85" s="1">
        <v>0.64386313227737602</v>
      </c>
      <c r="CK85" s="1">
        <v>0.76893156669228602</v>
      </c>
    </row>
    <row r="86" spans="1:89" x14ac:dyDescent="0.2">
      <c r="A86" s="1" t="s">
        <v>1262</v>
      </c>
      <c r="B86" s="1">
        <v>0.361731507380395</v>
      </c>
      <c r="C86" s="1">
        <v>0.39982078217035699</v>
      </c>
      <c r="D86" s="1">
        <v>0.37951826303175701</v>
      </c>
      <c r="E86" s="1">
        <v>0.38703372879675702</v>
      </c>
      <c r="F86" s="1">
        <v>0.381117766478133</v>
      </c>
      <c r="G86" s="1">
        <v>0.35634720096691502</v>
      </c>
      <c r="H86" s="1">
        <v>0.33879297610716003</v>
      </c>
      <c r="I86" s="1">
        <v>0.49266899628817001</v>
      </c>
      <c r="J86" s="1">
        <v>0.40775796132953401</v>
      </c>
      <c r="K86" s="1">
        <v>0.56289389188248795</v>
      </c>
      <c r="L86" s="1">
        <v>0.448132509113431</v>
      </c>
      <c r="M86" s="1">
        <v>0.383471569760654</v>
      </c>
      <c r="N86" s="1">
        <v>0.65577622943543701</v>
      </c>
      <c r="O86" s="1">
        <v>0.64209766180629702</v>
      </c>
      <c r="P86" s="1">
        <v>0.51812146016620098</v>
      </c>
      <c r="Q86" s="1">
        <v>0.52647846791096198</v>
      </c>
      <c r="R86" s="1">
        <v>0.61599051453444398</v>
      </c>
      <c r="S86" s="1">
        <v>0.66565745777556595</v>
      </c>
      <c r="T86" s="1">
        <v>0.65554042333249696</v>
      </c>
      <c r="U86" s="1">
        <v>0.38485378478722798</v>
      </c>
      <c r="V86" s="1">
        <v>0.58171016232011497</v>
      </c>
      <c r="W86" s="1">
        <v>0.58866003057134397</v>
      </c>
      <c r="X86" s="1">
        <v>0.65972478349702901</v>
      </c>
      <c r="Y86" s="1">
        <v>0.55129847601708404</v>
      </c>
      <c r="Z86" s="1">
        <v>0.44185268655474402</v>
      </c>
      <c r="AA86" s="1">
        <v>0.53238383787221899</v>
      </c>
      <c r="AB86" s="1">
        <v>0.50058011660483603</v>
      </c>
      <c r="AC86" s="1">
        <v>0.52647143721189904</v>
      </c>
      <c r="AD86" s="1">
        <v>0.403342610898279</v>
      </c>
      <c r="AE86" s="1">
        <v>0.57793269590724605</v>
      </c>
      <c r="AF86" s="1">
        <v>0.77748698992131604</v>
      </c>
      <c r="AG86" s="1">
        <v>0.38279418630680301</v>
      </c>
      <c r="AH86" s="1">
        <v>0.539665685070992</v>
      </c>
      <c r="AI86" s="1">
        <v>0.60365982037321098</v>
      </c>
      <c r="AJ86" s="1">
        <v>0.49486723905956898</v>
      </c>
      <c r="AK86" s="1">
        <v>0.34416756214585498</v>
      </c>
      <c r="AL86" s="1">
        <v>0.50080724200043703</v>
      </c>
      <c r="AM86" s="1">
        <v>0.400368779090296</v>
      </c>
      <c r="AN86" s="1">
        <v>0.294321545317214</v>
      </c>
      <c r="AO86" s="1">
        <v>0.40459009176642502</v>
      </c>
      <c r="AP86" s="1">
        <v>0.34417644533591102</v>
      </c>
      <c r="AQ86" s="1">
        <v>0.42538220095724799</v>
      </c>
      <c r="AR86" s="1">
        <v>0.480934804770003</v>
      </c>
      <c r="AS86" s="1">
        <v>0.326145660104457</v>
      </c>
      <c r="AT86" s="1">
        <v>0.44379688503051301</v>
      </c>
      <c r="AU86" s="1">
        <v>0.54432777083064499</v>
      </c>
      <c r="AV86" s="1">
        <v>0.16475956794277899</v>
      </c>
      <c r="AW86" s="1">
        <v>0.66466418969825203</v>
      </c>
      <c r="AX86" s="1">
        <v>0.554778141205441</v>
      </c>
      <c r="AY86" s="1">
        <v>0.26620196086044601</v>
      </c>
      <c r="AZ86" s="1">
        <v>0.43335754450684799</v>
      </c>
      <c r="BA86" s="1">
        <v>0.51808072968622698</v>
      </c>
      <c r="BB86" s="1">
        <v>0.64733598879016097</v>
      </c>
      <c r="BC86" s="1">
        <v>0.388985481244431</v>
      </c>
      <c r="BD86" s="1">
        <v>0.37729928697676501</v>
      </c>
      <c r="BE86" s="1">
        <v>0.53460782245188099</v>
      </c>
      <c r="BF86" s="1">
        <v>0.35521015507071002</v>
      </c>
      <c r="BG86" s="1">
        <v>0.41010403022549502</v>
      </c>
      <c r="BH86" s="1">
        <v>0.50031502345174295</v>
      </c>
      <c r="BI86" s="1">
        <v>0.55421955142219503</v>
      </c>
      <c r="BJ86" s="1">
        <v>0.330963811419547</v>
      </c>
      <c r="BK86" s="1">
        <v>0.46990648094180698</v>
      </c>
      <c r="BL86" s="1">
        <v>0.58337232296393104</v>
      </c>
      <c r="BM86" s="1">
        <v>0.18454594879396599</v>
      </c>
      <c r="BN86" s="1">
        <v>0.55551391984642795</v>
      </c>
      <c r="BO86" s="1">
        <v>0.58609755585772805</v>
      </c>
      <c r="BP86" s="1">
        <v>0.27801449540130502</v>
      </c>
      <c r="BQ86" s="1">
        <v>0.53411728451361595</v>
      </c>
      <c r="BR86" s="1">
        <v>0.48721215526210299</v>
      </c>
      <c r="BS86" s="1">
        <v>0.44616620558949299</v>
      </c>
      <c r="BT86" s="1">
        <v>0.375916928022964</v>
      </c>
      <c r="BU86" s="1">
        <v>0.51349871792556001</v>
      </c>
      <c r="BV86" s="1">
        <v>0.52712544072016898</v>
      </c>
      <c r="BW86" s="1">
        <v>0.37392249948432399</v>
      </c>
      <c r="BX86" s="1">
        <v>0.43985303488386901</v>
      </c>
      <c r="BY86" s="1">
        <v>0.29029835947434701</v>
      </c>
      <c r="BZ86" s="1">
        <v>0.45348965413631498</v>
      </c>
      <c r="CA86" s="1">
        <v>0.47166968363389999</v>
      </c>
      <c r="CB86" s="1">
        <v>0.37024315380630801</v>
      </c>
      <c r="CC86" s="1">
        <v>0.54041535574896105</v>
      </c>
      <c r="CD86" s="1">
        <v>0</v>
      </c>
      <c r="CE86" s="1">
        <v>0.41754644769301602</v>
      </c>
      <c r="CF86" s="1">
        <v>0.65575432858882698</v>
      </c>
      <c r="CG86" s="1">
        <v>0.55097480452200398</v>
      </c>
      <c r="CH86" s="1">
        <v>0.41038213644518501</v>
      </c>
      <c r="CI86" s="1">
        <v>0.478713331271164</v>
      </c>
      <c r="CJ86" s="1">
        <v>0.49042430265793602</v>
      </c>
      <c r="CK86" s="1">
        <v>0.65123702664116601</v>
      </c>
    </row>
    <row r="87" spans="1:89" x14ac:dyDescent="0.2">
      <c r="A87" s="1" t="s">
        <v>1261</v>
      </c>
      <c r="B87" s="1">
        <v>0.46033464359973297</v>
      </c>
      <c r="C87" s="1">
        <v>0.48460775661092897</v>
      </c>
      <c r="D87" s="1">
        <v>0.53214439690732795</v>
      </c>
      <c r="E87" s="1">
        <v>0.43919778842297802</v>
      </c>
      <c r="F87" s="1">
        <v>0.442820960412251</v>
      </c>
      <c r="G87" s="1">
        <v>0.46399046761468399</v>
      </c>
      <c r="H87" s="1">
        <v>0.47081767891612403</v>
      </c>
      <c r="I87" s="1">
        <v>0.55478742299289496</v>
      </c>
      <c r="J87" s="1">
        <v>0.52265279699911404</v>
      </c>
      <c r="K87" s="1">
        <v>0.55348195324609695</v>
      </c>
      <c r="L87" s="1">
        <v>0.465717323165103</v>
      </c>
      <c r="M87" s="1">
        <v>0.51681424446244195</v>
      </c>
      <c r="N87" s="1">
        <v>0.68256630834455001</v>
      </c>
      <c r="O87" s="1">
        <v>0.66702329853831799</v>
      </c>
      <c r="P87" s="1">
        <v>0.59143698287484003</v>
      </c>
      <c r="Q87" s="1">
        <v>0.54715452812436605</v>
      </c>
      <c r="R87" s="1">
        <v>0.64686082824843005</v>
      </c>
      <c r="S87" s="1">
        <v>0.68620116795712804</v>
      </c>
      <c r="T87" s="1">
        <v>0.66679808276154096</v>
      </c>
      <c r="U87" s="1">
        <v>0.52790703593104205</v>
      </c>
      <c r="V87" s="1">
        <v>0.60993363895144603</v>
      </c>
      <c r="W87" s="1">
        <v>0.59620732882951299</v>
      </c>
      <c r="X87" s="1">
        <v>0.70390729851098</v>
      </c>
      <c r="Y87" s="1">
        <v>0.61091089871590498</v>
      </c>
      <c r="Z87" s="1">
        <v>0.53683536812620603</v>
      </c>
      <c r="AA87" s="1">
        <v>0.57230561877817798</v>
      </c>
      <c r="AB87" s="1">
        <v>0.53227984155352803</v>
      </c>
      <c r="AC87" s="1">
        <v>0.53866076968120202</v>
      </c>
      <c r="AD87" s="1">
        <v>0.55322520505456096</v>
      </c>
      <c r="AE87" s="1">
        <v>0.62547517541826902</v>
      </c>
      <c r="AF87" s="1">
        <v>0.80572200789089499</v>
      </c>
      <c r="AG87" s="1">
        <v>0.46172398784231999</v>
      </c>
      <c r="AH87" s="1">
        <v>0.59676902276044796</v>
      </c>
      <c r="AI87" s="1">
        <v>0.57744774340835503</v>
      </c>
      <c r="AJ87" s="1">
        <v>0.56042301814022899</v>
      </c>
      <c r="AK87" s="1">
        <v>0.44034003548836997</v>
      </c>
      <c r="AL87" s="1">
        <v>0.525006081113643</v>
      </c>
      <c r="AM87" s="1">
        <v>0.52568614860402696</v>
      </c>
      <c r="AN87" s="1">
        <v>0.48028577608838102</v>
      </c>
      <c r="AO87" s="1">
        <v>0.46253993007680899</v>
      </c>
      <c r="AP87" s="1">
        <v>0.49792881650979098</v>
      </c>
      <c r="AQ87" s="1">
        <v>0.440042265904384</v>
      </c>
      <c r="AR87" s="1">
        <v>0.40546573806133202</v>
      </c>
      <c r="AS87" s="1">
        <v>0.47918307368107999</v>
      </c>
      <c r="AT87" s="1">
        <v>0.229154293195269</v>
      </c>
      <c r="AU87" s="1">
        <v>0.34630720811835197</v>
      </c>
      <c r="AV87" s="1">
        <v>0.37883328695556001</v>
      </c>
      <c r="AW87" s="1">
        <v>0.45629671935632599</v>
      </c>
      <c r="AX87" s="1">
        <v>0.34903276803283301</v>
      </c>
      <c r="AY87" s="1">
        <v>0.33759981599091199</v>
      </c>
      <c r="AZ87" s="1">
        <v>0.54059993550378804</v>
      </c>
      <c r="BA87" s="1">
        <v>0.56773700544986905</v>
      </c>
      <c r="BB87" s="1">
        <v>0.72111646339503499</v>
      </c>
      <c r="BC87" s="1">
        <v>0.489943315397811</v>
      </c>
      <c r="BD87" s="1">
        <v>0.480656006358469</v>
      </c>
      <c r="BE87" s="1">
        <v>0.61330419129160596</v>
      </c>
      <c r="BF87" s="1">
        <v>0.47101984806021202</v>
      </c>
      <c r="BG87" s="1">
        <v>0.41644262739354199</v>
      </c>
      <c r="BH87" s="1">
        <v>0.56185781667048296</v>
      </c>
      <c r="BI87" s="1">
        <v>0.40655536328442698</v>
      </c>
      <c r="BJ87" s="1">
        <v>0.45514623228333501</v>
      </c>
      <c r="BK87" s="1">
        <v>0.25734061794381702</v>
      </c>
      <c r="BL87" s="1">
        <v>0.37612511113548802</v>
      </c>
      <c r="BM87" s="1">
        <v>0.400013127189355</v>
      </c>
      <c r="BN87" s="1">
        <v>0.310890093332443</v>
      </c>
      <c r="BO87" s="1">
        <v>0.394552120203846</v>
      </c>
      <c r="BP87" s="1">
        <v>0.42876788733085702</v>
      </c>
      <c r="BQ87" s="1">
        <v>0.62180774489596002</v>
      </c>
      <c r="BR87" s="1">
        <v>0.58931255012579697</v>
      </c>
      <c r="BS87" s="1">
        <v>0.51836728177115099</v>
      </c>
      <c r="BT87" s="1">
        <v>0.48574985301127999</v>
      </c>
      <c r="BU87" s="1">
        <v>0.53204092825669003</v>
      </c>
      <c r="BV87" s="1">
        <v>0.64969924419048597</v>
      </c>
      <c r="BW87" s="1">
        <v>0.48806266488210298</v>
      </c>
      <c r="BX87" s="1">
        <v>0.40663775324379903</v>
      </c>
      <c r="BY87" s="1">
        <v>0.458897035685154</v>
      </c>
      <c r="BZ87" s="1">
        <v>0.33463125574727298</v>
      </c>
      <c r="CA87" s="1">
        <v>0.34192613413380901</v>
      </c>
      <c r="CB87" s="1">
        <v>0.46233300327654703</v>
      </c>
      <c r="CC87" s="1">
        <v>0.32611199107007499</v>
      </c>
      <c r="CD87" s="1">
        <v>0.41754644769301602</v>
      </c>
      <c r="CE87" s="1">
        <v>0</v>
      </c>
      <c r="CF87" s="1">
        <v>0.69619138575736506</v>
      </c>
      <c r="CG87" s="1">
        <v>0.63604945580180605</v>
      </c>
      <c r="CH87" s="1">
        <v>0.506969753156298</v>
      </c>
      <c r="CI87" s="1">
        <v>0.58341421018630102</v>
      </c>
      <c r="CJ87" s="1">
        <v>0.53411119313045596</v>
      </c>
      <c r="CK87" s="1">
        <v>0.69187026889124204</v>
      </c>
    </row>
    <row r="88" spans="1:89" x14ac:dyDescent="0.2">
      <c r="A88" s="1" t="s">
        <v>1260</v>
      </c>
      <c r="B88" s="1">
        <v>0.58681696191316801</v>
      </c>
      <c r="C88" s="1">
        <v>0.58941794261609903</v>
      </c>
      <c r="D88" s="1">
        <v>0.606195968020669</v>
      </c>
      <c r="E88" s="1">
        <v>0.59833138389849105</v>
      </c>
      <c r="F88" s="1">
        <v>0.532728622016021</v>
      </c>
      <c r="G88" s="1">
        <v>0.63263561450589201</v>
      </c>
      <c r="H88" s="1">
        <v>0.59671144277228605</v>
      </c>
      <c r="I88" s="1">
        <v>0.516136120903958</v>
      </c>
      <c r="J88" s="1">
        <v>0.57989728485672298</v>
      </c>
      <c r="K88" s="1">
        <v>0.56453785951792101</v>
      </c>
      <c r="L88" s="1">
        <v>0.68657872140487297</v>
      </c>
      <c r="M88" s="1">
        <v>0.55825782683212299</v>
      </c>
      <c r="N88" s="1">
        <v>0.45255897668670297</v>
      </c>
      <c r="O88" s="1">
        <v>0.453836680921338</v>
      </c>
      <c r="P88" s="1">
        <v>0.47633825728715101</v>
      </c>
      <c r="Q88" s="1">
        <v>0.627720447874203</v>
      </c>
      <c r="R88" s="1">
        <v>0.49500723750140702</v>
      </c>
      <c r="S88" s="1">
        <v>0.42804987866020999</v>
      </c>
      <c r="T88" s="1">
        <v>0.46899429405448501</v>
      </c>
      <c r="U88" s="1">
        <v>0.61311186732220702</v>
      </c>
      <c r="V88" s="1">
        <v>0.42401814409007599</v>
      </c>
      <c r="W88" s="1">
        <v>0.454730419423374</v>
      </c>
      <c r="X88" s="1">
        <v>0.52470751474275201</v>
      </c>
      <c r="Y88" s="1">
        <v>0.44918569459987301</v>
      </c>
      <c r="Z88" s="1">
        <v>0.476839385406639</v>
      </c>
      <c r="AA88" s="1">
        <v>0.48246293429524201</v>
      </c>
      <c r="AB88" s="1">
        <v>0.49004851815052802</v>
      </c>
      <c r="AC88" s="1">
        <v>0.57549580028663905</v>
      </c>
      <c r="AD88" s="1">
        <v>0.59115875340950497</v>
      </c>
      <c r="AE88" s="1">
        <v>0.41676573825527202</v>
      </c>
      <c r="AF88" s="1">
        <v>0.63995635162959197</v>
      </c>
      <c r="AG88" s="1">
        <v>0.62818696841066402</v>
      </c>
      <c r="AH88" s="1">
        <v>0.40416475433572402</v>
      </c>
      <c r="AI88" s="1">
        <v>0.58565340109023101</v>
      </c>
      <c r="AJ88" s="1">
        <v>0.47460731289767599</v>
      </c>
      <c r="AK88" s="1">
        <v>0.58084539976319005</v>
      </c>
      <c r="AL88" s="1">
        <v>0.52665802248095395</v>
      </c>
      <c r="AM88" s="1">
        <v>0.56747872608824301</v>
      </c>
      <c r="AN88" s="1">
        <v>0.65089262516239099</v>
      </c>
      <c r="AO88" s="1">
        <v>0.61349733184144795</v>
      </c>
      <c r="AP88" s="1">
        <v>0.64010233464229005</v>
      </c>
      <c r="AQ88" s="1">
        <v>0.65577542617935203</v>
      </c>
      <c r="AR88" s="1">
        <v>0.64804290215586602</v>
      </c>
      <c r="AS88" s="1">
        <v>0.62488706292664897</v>
      </c>
      <c r="AT88" s="1">
        <v>0.72042832824717196</v>
      </c>
      <c r="AU88" s="1">
        <v>0.77934926783874803</v>
      </c>
      <c r="AV88" s="1">
        <v>0.63663384142450996</v>
      </c>
      <c r="AW88" s="1">
        <v>0.73963121299933399</v>
      </c>
      <c r="AX88" s="1">
        <v>0.777359757203958</v>
      </c>
      <c r="AY88" s="1">
        <v>0.66359619557714999</v>
      </c>
      <c r="AZ88" s="1">
        <v>0.37558700422359698</v>
      </c>
      <c r="BA88" s="1">
        <v>0.31171074958238099</v>
      </c>
      <c r="BB88" s="1">
        <v>0.46077677760658398</v>
      </c>
      <c r="BC88" s="1">
        <v>0.464643478487416</v>
      </c>
      <c r="BD88" s="1">
        <v>0.46391869260377999</v>
      </c>
      <c r="BE88" s="1">
        <v>0.32612598095290102</v>
      </c>
      <c r="BF88" s="1">
        <v>0.65412981876862097</v>
      </c>
      <c r="BG88" s="1">
        <v>0.65540171331894403</v>
      </c>
      <c r="BH88" s="1">
        <v>0.608858994473233</v>
      </c>
      <c r="BI88" s="1">
        <v>0.64665016926054197</v>
      </c>
      <c r="BJ88" s="1">
        <v>0.65575989294385295</v>
      </c>
      <c r="BK88" s="1">
        <v>0.742334504547283</v>
      </c>
      <c r="BL88" s="1">
        <v>0.81114573370707499</v>
      </c>
      <c r="BM88" s="1">
        <v>0.64283990624016596</v>
      </c>
      <c r="BN88" s="1">
        <v>0.75249306584014997</v>
      </c>
      <c r="BO88" s="1">
        <v>0.79525404045891801</v>
      </c>
      <c r="BP88" s="1">
        <v>0.68259136631837702</v>
      </c>
      <c r="BQ88" s="1">
        <v>0.25826591553314099</v>
      </c>
      <c r="BR88" s="1">
        <v>0.32188807605988101</v>
      </c>
      <c r="BS88" s="1">
        <v>0.48153658914647302</v>
      </c>
      <c r="BT88" s="1">
        <v>0.45696340358011001</v>
      </c>
      <c r="BU88" s="1">
        <v>0.42453085766572002</v>
      </c>
      <c r="BV88" s="1">
        <v>0.363520049285953</v>
      </c>
      <c r="BW88" s="1">
        <v>0.63542494518485504</v>
      </c>
      <c r="BX88" s="1">
        <v>0.63637095336598504</v>
      </c>
      <c r="BY88" s="1">
        <v>0.59573115574244795</v>
      </c>
      <c r="BZ88" s="1">
        <v>0.69239404622962197</v>
      </c>
      <c r="CA88" s="1">
        <v>0.69445794750651102</v>
      </c>
      <c r="CB88" s="1">
        <v>0.64866299307530895</v>
      </c>
      <c r="CC88" s="1">
        <v>0.78132411894135501</v>
      </c>
      <c r="CD88" s="1">
        <v>0.65575432858882698</v>
      </c>
      <c r="CE88" s="1">
        <v>0.69619138575736506</v>
      </c>
      <c r="CF88" s="1">
        <v>0</v>
      </c>
      <c r="CG88" s="1">
        <v>0.235168538005882</v>
      </c>
      <c r="CH88" s="1">
        <v>0.45462604008089702</v>
      </c>
      <c r="CI88" s="1">
        <v>0.33435462983284697</v>
      </c>
      <c r="CJ88" s="1">
        <v>0.44347602958801402</v>
      </c>
      <c r="CK88" s="1">
        <v>0.18050663448583501</v>
      </c>
    </row>
    <row r="89" spans="1:89" x14ac:dyDescent="0.2">
      <c r="A89" s="1" t="s">
        <v>1259</v>
      </c>
      <c r="B89" s="1">
        <v>0.50135619664930398</v>
      </c>
      <c r="C89" s="1">
        <v>0.49206584973805501</v>
      </c>
      <c r="D89" s="1">
        <v>0.47606875570846802</v>
      </c>
      <c r="E89" s="1">
        <v>0.48856025728552099</v>
      </c>
      <c r="F89" s="1">
        <v>0.40605389426910699</v>
      </c>
      <c r="G89" s="1">
        <v>0.55856540575633595</v>
      </c>
      <c r="H89" s="1">
        <v>0.47337822905465898</v>
      </c>
      <c r="I89" s="1">
        <v>0.418244343421451</v>
      </c>
      <c r="J89" s="1">
        <v>0.50010327413491795</v>
      </c>
      <c r="K89" s="1">
        <v>0.53545224442475903</v>
      </c>
      <c r="L89" s="1">
        <v>0.57851075568121901</v>
      </c>
      <c r="M89" s="1">
        <v>0.47092619243834399</v>
      </c>
      <c r="N89" s="1">
        <v>0.42487341971745302</v>
      </c>
      <c r="O89" s="1">
        <v>0.42121470146303502</v>
      </c>
      <c r="P89" s="1">
        <v>0.36646293553724402</v>
      </c>
      <c r="Q89" s="1">
        <v>0.53688308686574504</v>
      </c>
      <c r="R89" s="1">
        <v>0.46588779475788</v>
      </c>
      <c r="S89" s="1">
        <v>0.40203070313178602</v>
      </c>
      <c r="T89" s="1">
        <v>0.47041149052940601</v>
      </c>
      <c r="U89" s="1">
        <v>0.53280862789517203</v>
      </c>
      <c r="V89" s="1">
        <v>0.401113252317992</v>
      </c>
      <c r="W89" s="1">
        <v>0.42139594029629002</v>
      </c>
      <c r="X89" s="1">
        <v>0.51906071253458896</v>
      </c>
      <c r="Y89" s="1">
        <v>0.47998838728493798</v>
      </c>
      <c r="Z89" s="1">
        <v>0.37099504987913601</v>
      </c>
      <c r="AA89" s="1">
        <v>0.398156064147901</v>
      </c>
      <c r="AB89" s="1">
        <v>0.38890248149483198</v>
      </c>
      <c r="AC89" s="1">
        <v>0.47088078461579402</v>
      </c>
      <c r="AD89" s="1">
        <v>0.46153396327009499</v>
      </c>
      <c r="AE89" s="1">
        <v>0.39397864091811602</v>
      </c>
      <c r="AF89" s="1">
        <v>0.61788727396333498</v>
      </c>
      <c r="AG89" s="1">
        <v>0.54794334665854105</v>
      </c>
      <c r="AH89" s="1">
        <v>0.28689058462154499</v>
      </c>
      <c r="AI89" s="1">
        <v>0.54693236102061105</v>
      </c>
      <c r="AJ89" s="1">
        <v>0.38794788388977203</v>
      </c>
      <c r="AK89" s="1">
        <v>0.49544040279648</v>
      </c>
      <c r="AL89" s="1">
        <v>0.48769389757065901</v>
      </c>
      <c r="AM89" s="1">
        <v>0.47364438309305201</v>
      </c>
      <c r="AN89" s="1">
        <v>0.57203009583223896</v>
      </c>
      <c r="AO89" s="1">
        <v>0.53180694747103596</v>
      </c>
      <c r="AP89" s="1">
        <v>0.540564787864102</v>
      </c>
      <c r="AQ89" s="1">
        <v>0.55253584872767902</v>
      </c>
      <c r="AR89" s="1">
        <v>0.58394575025807405</v>
      </c>
      <c r="AS89" s="1">
        <v>0.51248216952652303</v>
      </c>
      <c r="AT89" s="1">
        <v>0.63432285446391901</v>
      </c>
      <c r="AU89" s="1">
        <v>0.70549679783639696</v>
      </c>
      <c r="AV89" s="1">
        <v>0.53432613938194196</v>
      </c>
      <c r="AW89" s="1">
        <v>0.70403607840369697</v>
      </c>
      <c r="AX89" s="1">
        <v>0.70555304743373104</v>
      </c>
      <c r="AY89" s="1">
        <v>0.59949310866667205</v>
      </c>
      <c r="AZ89" s="1">
        <v>0.227496324527589</v>
      </c>
      <c r="BA89" s="1">
        <v>0.20320017858275199</v>
      </c>
      <c r="BB89" s="1">
        <v>0.46351993448728601</v>
      </c>
      <c r="BC89" s="1">
        <v>0.31689865696994901</v>
      </c>
      <c r="BD89" s="1">
        <v>0.31598303585752002</v>
      </c>
      <c r="BE89" s="1">
        <v>0.30899756484838597</v>
      </c>
      <c r="BF89" s="1">
        <v>0.55394636363046501</v>
      </c>
      <c r="BG89" s="1">
        <v>0.55693799694206203</v>
      </c>
      <c r="BH89" s="1">
        <v>0.51736077577071504</v>
      </c>
      <c r="BI89" s="1">
        <v>0.57132908287506301</v>
      </c>
      <c r="BJ89" s="1">
        <v>0.55836148884304404</v>
      </c>
      <c r="BK89" s="1">
        <v>0.66037614488512797</v>
      </c>
      <c r="BL89" s="1">
        <v>0.73699837375960398</v>
      </c>
      <c r="BM89" s="1">
        <v>0.54253636217497103</v>
      </c>
      <c r="BN89" s="1">
        <v>0.69760339809708305</v>
      </c>
      <c r="BO89" s="1">
        <v>0.71918265014958505</v>
      </c>
      <c r="BP89" s="1">
        <v>0.59098612706762599</v>
      </c>
      <c r="BQ89" s="1">
        <v>5.9163659784497301E-2</v>
      </c>
      <c r="BR89" s="1">
        <v>0.138777576413112</v>
      </c>
      <c r="BS89" s="1">
        <v>0.40956148439258699</v>
      </c>
      <c r="BT89" s="1">
        <v>0.29603201688908998</v>
      </c>
      <c r="BU89" s="1">
        <v>0.31525190063795699</v>
      </c>
      <c r="BV89" s="1">
        <v>0.19779407520491901</v>
      </c>
      <c r="BW89" s="1">
        <v>0.56662772721825105</v>
      </c>
      <c r="BX89" s="1">
        <v>0.53784021015072003</v>
      </c>
      <c r="BY89" s="1">
        <v>0.48903708498596199</v>
      </c>
      <c r="BZ89" s="1">
        <v>0.60488253521451996</v>
      </c>
      <c r="CA89" s="1">
        <v>0.60722110219708203</v>
      </c>
      <c r="CB89" s="1">
        <v>0.54697806243517899</v>
      </c>
      <c r="CC89" s="1">
        <v>0.73046205647934204</v>
      </c>
      <c r="CD89" s="1">
        <v>0.55097480452200398</v>
      </c>
      <c r="CE89" s="1">
        <v>0.63604945580180605</v>
      </c>
      <c r="CF89" s="1">
        <v>0.235168538005882</v>
      </c>
      <c r="CG89" s="1">
        <v>0</v>
      </c>
      <c r="CH89" s="1">
        <v>0.374734281634789</v>
      </c>
      <c r="CI89" s="1">
        <v>0.15440122892493599</v>
      </c>
      <c r="CJ89" s="1">
        <v>0.29016797123914201</v>
      </c>
      <c r="CK89" s="1">
        <v>0.35245032975345197</v>
      </c>
    </row>
    <row r="90" spans="1:89" x14ac:dyDescent="0.2">
      <c r="A90" s="1" t="s">
        <v>1258</v>
      </c>
      <c r="B90" s="1">
        <v>0.34361664959982802</v>
      </c>
      <c r="C90" s="1">
        <v>0.41446069065198599</v>
      </c>
      <c r="D90" s="1">
        <v>0.46672533886911499</v>
      </c>
      <c r="E90" s="1">
        <v>0.36975428257305398</v>
      </c>
      <c r="F90" s="1">
        <v>0.418495359347275</v>
      </c>
      <c r="G90" s="1">
        <v>0.37028798162676202</v>
      </c>
      <c r="H90" s="1">
        <v>0.378708342409113</v>
      </c>
      <c r="I90" s="1">
        <v>0.33763331642592198</v>
      </c>
      <c r="J90" s="1">
        <v>0.39201043608777097</v>
      </c>
      <c r="K90" s="1">
        <v>0.49791621199887198</v>
      </c>
      <c r="L90" s="1">
        <v>0.52816545293980699</v>
      </c>
      <c r="M90" s="1">
        <v>0.39670361251702402</v>
      </c>
      <c r="N90" s="1">
        <v>0.51639072287659404</v>
      </c>
      <c r="O90" s="1">
        <v>0.437796824102126</v>
      </c>
      <c r="P90" s="1">
        <v>0.38090407414480598</v>
      </c>
      <c r="Q90" s="1">
        <v>0.49425021209127601</v>
      </c>
      <c r="R90" s="1">
        <v>0.48823711596715103</v>
      </c>
      <c r="S90" s="1">
        <v>0.518793200487632</v>
      </c>
      <c r="T90" s="1">
        <v>0.510646078095222</v>
      </c>
      <c r="U90" s="1">
        <v>0.41326255554920399</v>
      </c>
      <c r="V90" s="1">
        <v>0.403712436276223</v>
      </c>
      <c r="W90" s="1">
        <v>0.42814873586501401</v>
      </c>
      <c r="X90" s="1">
        <v>0.56299677354223798</v>
      </c>
      <c r="Y90" s="1">
        <v>0.45903079462596802</v>
      </c>
      <c r="Z90" s="1">
        <v>0.30967486198024502</v>
      </c>
      <c r="AA90" s="1">
        <v>0.30128896123083598</v>
      </c>
      <c r="AB90" s="1">
        <v>0.38781901863927298</v>
      </c>
      <c r="AC90" s="1">
        <v>0.44477075508142</v>
      </c>
      <c r="AD90" s="1">
        <v>0.33249027795083103</v>
      </c>
      <c r="AE90" s="1">
        <v>0.37423037465646902</v>
      </c>
      <c r="AF90" s="1">
        <v>0.69973319292867298</v>
      </c>
      <c r="AG90" s="1">
        <v>0.32214367045229497</v>
      </c>
      <c r="AH90" s="1">
        <v>0.33701374124757599</v>
      </c>
      <c r="AI90" s="1">
        <v>0.54656431045833098</v>
      </c>
      <c r="AJ90" s="1">
        <v>0.223595776376672</v>
      </c>
      <c r="AK90" s="1">
        <v>0.34032938027286602</v>
      </c>
      <c r="AL90" s="1">
        <v>0.38632386894410198</v>
      </c>
      <c r="AM90" s="1">
        <v>0.272189309192856</v>
      </c>
      <c r="AN90" s="1">
        <v>0.42804412999379199</v>
      </c>
      <c r="AO90" s="1">
        <v>0.440789966437025</v>
      </c>
      <c r="AP90" s="1">
        <v>0.41395687771723799</v>
      </c>
      <c r="AQ90" s="1">
        <v>0.47264349845766901</v>
      </c>
      <c r="AR90" s="1">
        <v>0.48840936226231801</v>
      </c>
      <c r="AS90" s="1">
        <v>0.423233636569608</v>
      </c>
      <c r="AT90" s="1">
        <v>0.57603600466572202</v>
      </c>
      <c r="AU90" s="1">
        <v>0.62659631752170497</v>
      </c>
      <c r="AV90" s="1">
        <v>0.38425165141951101</v>
      </c>
      <c r="AW90" s="1">
        <v>0.66818515122682298</v>
      </c>
      <c r="AX90" s="1">
        <v>0.63766094422469</v>
      </c>
      <c r="AY90" s="1">
        <v>0.42777837069486901</v>
      </c>
      <c r="AZ90" s="1">
        <v>0.32134682724257102</v>
      </c>
      <c r="BA90" s="1">
        <v>0.26819576159585501</v>
      </c>
      <c r="BB90" s="1">
        <v>0.49948566373994902</v>
      </c>
      <c r="BC90" s="1">
        <v>0.33305976820750199</v>
      </c>
      <c r="BD90" s="1">
        <v>0.33230039160960601</v>
      </c>
      <c r="BE90" s="1">
        <v>0.33114648079623399</v>
      </c>
      <c r="BF90" s="1">
        <v>0.46986631498038001</v>
      </c>
      <c r="BG90" s="1">
        <v>0.50905359043273501</v>
      </c>
      <c r="BH90" s="1">
        <v>0.44790710892572999</v>
      </c>
      <c r="BI90" s="1">
        <v>0.55966067628773197</v>
      </c>
      <c r="BJ90" s="1">
        <v>0.44412749721128703</v>
      </c>
      <c r="BK90" s="1">
        <v>0.57988404838888996</v>
      </c>
      <c r="BL90" s="1">
        <v>0.69761704222302601</v>
      </c>
      <c r="BM90" s="1">
        <v>0.422793792162721</v>
      </c>
      <c r="BN90" s="1">
        <v>0.63909920459340197</v>
      </c>
      <c r="BO90" s="1">
        <v>0.66368310582345602</v>
      </c>
      <c r="BP90" s="1">
        <v>0.45926965875002201</v>
      </c>
      <c r="BQ90" s="1">
        <v>0.34240569526722098</v>
      </c>
      <c r="BR90" s="1">
        <v>0.27650884492370498</v>
      </c>
      <c r="BS90" s="1">
        <v>0.18148468447968499</v>
      </c>
      <c r="BT90" s="1">
        <v>0.30893316598788201</v>
      </c>
      <c r="BU90" s="1">
        <v>0.28209218259165197</v>
      </c>
      <c r="BV90" s="1">
        <v>0.389494344962794</v>
      </c>
      <c r="BW90" s="1">
        <v>0.44750058434030099</v>
      </c>
      <c r="BX90" s="1">
        <v>0.50343074353508599</v>
      </c>
      <c r="BY90" s="1">
        <v>0.40068766783721499</v>
      </c>
      <c r="BZ90" s="1">
        <v>0.56855666291655804</v>
      </c>
      <c r="CA90" s="1">
        <v>0.57497920778622402</v>
      </c>
      <c r="CB90" s="1">
        <v>0.46216577715296098</v>
      </c>
      <c r="CC90" s="1">
        <v>0.62288339215906996</v>
      </c>
      <c r="CD90" s="1">
        <v>0.41038213644518501</v>
      </c>
      <c r="CE90" s="1">
        <v>0.506969753156298</v>
      </c>
      <c r="CF90" s="1">
        <v>0.45462604008089702</v>
      </c>
      <c r="CG90" s="1">
        <v>0.374734281634789</v>
      </c>
      <c r="CH90" s="1">
        <v>0</v>
      </c>
      <c r="CI90" s="1">
        <v>0.26504074059930599</v>
      </c>
      <c r="CJ90" s="1">
        <v>0.33531205210346499</v>
      </c>
      <c r="CK90" s="1">
        <v>0.45130015635457299</v>
      </c>
    </row>
    <row r="91" spans="1:89" x14ac:dyDescent="0.2">
      <c r="A91" s="1" t="s">
        <v>1257</v>
      </c>
      <c r="B91" s="1">
        <v>0.41942444702943799</v>
      </c>
      <c r="C91" s="1">
        <v>0.42427241983549102</v>
      </c>
      <c r="D91" s="1">
        <v>0.44659259268368101</v>
      </c>
      <c r="E91" s="1">
        <v>0.44280948241162499</v>
      </c>
      <c r="F91" s="1">
        <v>0.38964083980272701</v>
      </c>
      <c r="G91" s="1">
        <v>0.48433010414495697</v>
      </c>
      <c r="H91" s="1">
        <v>0.39055878613450301</v>
      </c>
      <c r="I91" s="1">
        <v>0.32196471515285102</v>
      </c>
      <c r="J91" s="1">
        <v>0.45932360340463602</v>
      </c>
      <c r="K91" s="1">
        <v>0.53145467426886595</v>
      </c>
      <c r="L91" s="1">
        <v>0.51681334796096801</v>
      </c>
      <c r="M91" s="1">
        <v>0.43368287178929299</v>
      </c>
      <c r="N91" s="1">
        <v>0.447669638684904</v>
      </c>
      <c r="O91" s="1">
        <v>0.44902149859551199</v>
      </c>
      <c r="P91" s="1">
        <v>0.33822302493529999</v>
      </c>
      <c r="Q91" s="1">
        <v>0.50852072792889103</v>
      </c>
      <c r="R91" s="1">
        <v>0.48331845431186798</v>
      </c>
      <c r="S91" s="1">
        <v>0.427765161490827</v>
      </c>
      <c r="T91" s="1">
        <v>0.45480399156312901</v>
      </c>
      <c r="U91" s="1">
        <v>0.50128306546924595</v>
      </c>
      <c r="V91" s="1">
        <v>0.34631242696633102</v>
      </c>
      <c r="W91" s="1">
        <v>0.37719351453240002</v>
      </c>
      <c r="X91" s="1">
        <v>0.49977913462953599</v>
      </c>
      <c r="Y91" s="1">
        <v>0.48101794227790801</v>
      </c>
      <c r="Z91" s="1">
        <v>0.30695668182646602</v>
      </c>
      <c r="AA91" s="1">
        <v>0.34804555684966998</v>
      </c>
      <c r="AB91" s="1">
        <v>0.32754098167291901</v>
      </c>
      <c r="AC91" s="1">
        <v>0.37781336183712899</v>
      </c>
      <c r="AD91" s="1">
        <v>0.374455177365424</v>
      </c>
      <c r="AE91" s="1">
        <v>0.41854895007378401</v>
      </c>
      <c r="AF91" s="1">
        <v>0.66281581734364003</v>
      </c>
      <c r="AG91" s="1">
        <v>0.46327852652520402</v>
      </c>
      <c r="AH91" s="1">
        <v>0.30095300727916402</v>
      </c>
      <c r="AI91" s="1">
        <v>0.55497404429059605</v>
      </c>
      <c r="AJ91" s="1">
        <v>0.34615006273864501</v>
      </c>
      <c r="AK91" s="1">
        <v>0.41338995101919301</v>
      </c>
      <c r="AL91" s="1">
        <v>0.45284062214818199</v>
      </c>
      <c r="AM91" s="1">
        <v>0.38304348755317202</v>
      </c>
      <c r="AN91" s="1">
        <v>0.50160661982671295</v>
      </c>
      <c r="AO91" s="1">
        <v>0.469379219948724</v>
      </c>
      <c r="AP91" s="1">
        <v>0.46735828468244101</v>
      </c>
      <c r="AQ91" s="1">
        <v>0.48340860915915201</v>
      </c>
      <c r="AR91" s="1">
        <v>0.51852778724237303</v>
      </c>
      <c r="AS91" s="1">
        <v>0.43710759848330699</v>
      </c>
      <c r="AT91" s="1">
        <v>0.57519253936727099</v>
      </c>
      <c r="AU91" s="1">
        <v>0.65716973497530695</v>
      </c>
      <c r="AV91" s="1">
        <v>0.463681076711493</v>
      </c>
      <c r="AW91" s="1">
        <v>0.67927679404513996</v>
      </c>
      <c r="AX91" s="1">
        <v>0.67409274761982896</v>
      </c>
      <c r="AY91" s="1">
        <v>0.53614695079368102</v>
      </c>
      <c r="AZ91" s="1">
        <v>0.18438253935055601</v>
      </c>
      <c r="BA91" s="1">
        <v>0.158302267572237</v>
      </c>
      <c r="BB91" s="1">
        <v>0.52689407517565001</v>
      </c>
      <c r="BC91" s="1">
        <v>0.21039212542993899</v>
      </c>
      <c r="BD91" s="1">
        <v>0.20933182135907599</v>
      </c>
      <c r="BE91" s="1">
        <v>0.345079627737709</v>
      </c>
      <c r="BF91" s="1">
        <v>0.52608759693649398</v>
      </c>
      <c r="BG91" s="1">
        <v>0.52945939745562598</v>
      </c>
      <c r="BH91" s="1">
        <v>0.48404335041616398</v>
      </c>
      <c r="BI91" s="1">
        <v>0.54589942011590997</v>
      </c>
      <c r="BJ91" s="1">
        <v>0.487061354456855</v>
      </c>
      <c r="BK91" s="1">
        <v>0.60417450650062898</v>
      </c>
      <c r="BL91" s="1">
        <v>0.70417130907092296</v>
      </c>
      <c r="BM91" s="1">
        <v>0.47330363449131801</v>
      </c>
      <c r="BN91" s="1">
        <v>0.64783695338870995</v>
      </c>
      <c r="BO91" s="1">
        <v>0.66943427795542498</v>
      </c>
      <c r="BP91" s="1">
        <v>0.53091782372641205</v>
      </c>
      <c r="BQ91" s="1">
        <v>0.17642624897839801</v>
      </c>
      <c r="BR91" s="1">
        <v>9.5505093934146898E-2</v>
      </c>
      <c r="BS91" s="1">
        <v>0.32135202430158699</v>
      </c>
      <c r="BT91" s="1">
        <v>0.18725768334099799</v>
      </c>
      <c r="BU91" s="1">
        <v>0.21339534216450901</v>
      </c>
      <c r="BV91" s="1">
        <v>0.246994238234305</v>
      </c>
      <c r="BW91" s="1">
        <v>0.52742885577491905</v>
      </c>
      <c r="BX91" s="1">
        <v>0.50975829818645801</v>
      </c>
      <c r="BY91" s="1">
        <v>0.46130720298259298</v>
      </c>
      <c r="BZ91" s="1">
        <v>0.57923029056434205</v>
      </c>
      <c r="CA91" s="1">
        <v>0.58159233077107897</v>
      </c>
      <c r="CB91" s="1">
        <v>0.51890860820116103</v>
      </c>
      <c r="CC91" s="1">
        <v>0.68481294628434797</v>
      </c>
      <c r="CD91" s="1">
        <v>0.478713331271164</v>
      </c>
      <c r="CE91" s="1">
        <v>0.58341421018630102</v>
      </c>
      <c r="CF91" s="1">
        <v>0.33435462983284697</v>
      </c>
      <c r="CG91" s="1">
        <v>0.15440122892493599</v>
      </c>
      <c r="CH91" s="1">
        <v>0.26504074059930599</v>
      </c>
      <c r="CI91" s="1">
        <v>0</v>
      </c>
      <c r="CJ91" s="1">
        <v>0.17943543605105899</v>
      </c>
      <c r="CK91" s="1">
        <v>0.34656473110178398</v>
      </c>
    </row>
    <row r="92" spans="1:89" x14ac:dyDescent="0.2">
      <c r="A92" s="1" t="s">
        <v>1256</v>
      </c>
      <c r="B92" s="1">
        <v>0.416820439536562</v>
      </c>
      <c r="C92" s="1">
        <v>0.44814226560980502</v>
      </c>
      <c r="D92" s="1">
        <v>0.44937976599907298</v>
      </c>
      <c r="E92" s="1">
        <v>0.39876302135608599</v>
      </c>
      <c r="F92" s="1">
        <v>0.42197041906972999</v>
      </c>
      <c r="G92" s="1">
        <v>0.43096112237407203</v>
      </c>
      <c r="H92" s="1">
        <v>0.36611748789577497</v>
      </c>
      <c r="I92" s="1">
        <v>0.33224861516613202</v>
      </c>
      <c r="J92" s="1">
        <v>0.46216855113037197</v>
      </c>
      <c r="K92" s="1">
        <v>0.427918035936456</v>
      </c>
      <c r="L92" s="1">
        <v>0.41855694599660498</v>
      </c>
      <c r="M92" s="1">
        <v>0.46795327159344502</v>
      </c>
      <c r="N92" s="1">
        <v>0.45536438267283802</v>
      </c>
      <c r="O92" s="1">
        <v>0.450757401124733</v>
      </c>
      <c r="P92" s="1">
        <v>0.342239052451836</v>
      </c>
      <c r="Q92" s="1">
        <v>0.47816752488204101</v>
      </c>
      <c r="R92" s="1">
        <v>0.48693544170638398</v>
      </c>
      <c r="S92" s="1">
        <v>0.502922224300142</v>
      </c>
      <c r="T92" s="1">
        <v>0.461549589505938</v>
      </c>
      <c r="U92" s="1">
        <v>0.51305783816127504</v>
      </c>
      <c r="V92" s="1">
        <v>0.42957699869869798</v>
      </c>
      <c r="W92" s="1">
        <v>0.44535273232940698</v>
      </c>
      <c r="X92" s="1">
        <v>0.50199808982853</v>
      </c>
      <c r="Y92" s="1">
        <v>0.47730295680683799</v>
      </c>
      <c r="Z92" s="1">
        <v>0.34300024217623498</v>
      </c>
      <c r="AA92" s="1">
        <v>0.36523145265344897</v>
      </c>
      <c r="AB92" s="1">
        <v>0.25243285533779602</v>
      </c>
      <c r="AC92" s="1">
        <v>0.28544081490289103</v>
      </c>
      <c r="AD92" s="1">
        <v>0.36203906252520301</v>
      </c>
      <c r="AE92" s="1">
        <v>0.42895347806504702</v>
      </c>
      <c r="AF92" s="1">
        <v>0.64758613691716505</v>
      </c>
      <c r="AG92" s="1">
        <v>0.43106713881085201</v>
      </c>
      <c r="AH92" s="1">
        <v>0.34020404899391499</v>
      </c>
      <c r="AI92" s="1">
        <v>0.53221382839905196</v>
      </c>
      <c r="AJ92" s="1">
        <v>0.418248344193761</v>
      </c>
      <c r="AK92" s="1">
        <v>0.43392817818157697</v>
      </c>
      <c r="AL92" s="1">
        <v>0.47232079634892599</v>
      </c>
      <c r="AM92" s="1">
        <v>0.35430825537223898</v>
      </c>
      <c r="AN92" s="1">
        <v>0.49728657560785899</v>
      </c>
      <c r="AO92" s="1">
        <v>0.42298873725800501</v>
      </c>
      <c r="AP92" s="1">
        <v>0.407742183047278</v>
      </c>
      <c r="AQ92" s="1">
        <v>0.40080018410083601</v>
      </c>
      <c r="AR92" s="1">
        <v>0.47115987609022703</v>
      </c>
      <c r="AS92" s="1">
        <v>0.42263975631522399</v>
      </c>
      <c r="AT92" s="1">
        <v>0.54548234447464505</v>
      </c>
      <c r="AU92" s="1">
        <v>0.61874290395972797</v>
      </c>
      <c r="AV92" s="1">
        <v>0.45182922582074803</v>
      </c>
      <c r="AW92" s="1">
        <v>0.64311701388135201</v>
      </c>
      <c r="AX92" s="1">
        <v>0.642110340479076</v>
      </c>
      <c r="AY92" s="1">
        <v>0.51312378694720295</v>
      </c>
      <c r="AZ92" s="1">
        <v>0.278524792069335</v>
      </c>
      <c r="BA92" s="1">
        <v>0.26477582169591202</v>
      </c>
      <c r="BB92" s="1">
        <v>0.57702100460652095</v>
      </c>
      <c r="BC92" s="1">
        <v>0.20304473449741001</v>
      </c>
      <c r="BD92" s="1">
        <v>0.21271201622320901</v>
      </c>
      <c r="BE92" s="1">
        <v>0.42117927756707002</v>
      </c>
      <c r="BF92" s="1">
        <v>0.49731200516458401</v>
      </c>
      <c r="BG92" s="1">
        <v>0.52823789668045495</v>
      </c>
      <c r="BH92" s="1">
        <v>0.43644265755475398</v>
      </c>
      <c r="BI92" s="1">
        <v>0.49312557415858799</v>
      </c>
      <c r="BJ92" s="1">
        <v>0.44821089998049302</v>
      </c>
      <c r="BK92" s="1">
        <v>0.56305391752715805</v>
      </c>
      <c r="BL92" s="1">
        <v>0.64798087724280595</v>
      </c>
      <c r="BM92" s="1">
        <v>0.47395842763483298</v>
      </c>
      <c r="BN92" s="1">
        <v>0.61474081464223795</v>
      </c>
      <c r="BO92" s="1">
        <v>0.635415341086769</v>
      </c>
      <c r="BP92" s="1">
        <v>0.50550705063790302</v>
      </c>
      <c r="BQ92" s="1">
        <v>0.29401090800158403</v>
      </c>
      <c r="BR92" s="1">
        <v>0.22539795185219899</v>
      </c>
      <c r="BS92" s="1">
        <v>0.32246077257996703</v>
      </c>
      <c r="BT92" s="1">
        <v>0.236536838976562</v>
      </c>
      <c r="BU92" s="1">
        <v>0.14301369522496701</v>
      </c>
      <c r="BV92" s="1">
        <v>0.36189946708468901</v>
      </c>
      <c r="BW92" s="1">
        <v>0.57575665672296605</v>
      </c>
      <c r="BX92" s="1">
        <v>0.52931618983293904</v>
      </c>
      <c r="BY92" s="1">
        <v>0.40990933768358201</v>
      </c>
      <c r="BZ92" s="1">
        <v>0.52530245287519095</v>
      </c>
      <c r="CA92" s="1">
        <v>0.52777501232898505</v>
      </c>
      <c r="CB92" s="1">
        <v>0.478201950712074</v>
      </c>
      <c r="CC92" s="1">
        <v>0.64386313227737602</v>
      </c>
      <c r="CD92" s="1">
        <v>0.49042430265793602</v>
      </c>
      <c r="CE92" s="1">
        <v>0.53411119313045596</v>
      </c>
      <c r="CF92" s="1">
        <v>0.44347602958801402</v>
      </c>
      <c r="CG92" s="1">
        <v>0.29016797123914201</v>
      </c>
      <c r="CH92" s="1">
        <v>0.33531205210346499</v>
      </c>
      <c r="CI92" s="1">
        <v>0.17943543605105899</v>
      </c>
      <c r="CJ92" s="1">
        <v>0</v>
      </c>
      <c r="CK92" s="1">
        <v>0.45379738215717402</v>
      </c>
    </row>
    <row r="93" spans="1:89" x14ac:dyDescent="0.2">
      <c r="A93" s="1" t="s">
        <v>1255</v>
      </c>
      <c r="B93" s="1">
        <v>0.58627685743506397</v>
      </c>
      <c r="C93" s="1">
        <v>0.57368076944977497</v>
      </c>
      <c r="D93" s="1">
        <v>0.65294001766967302</v>
      </c>
      <c r="E93" s="1">
        <v>0.59763714702658399</v>
      </c>
      <c r="F93" s="1">
        <v>0.53304012797170097</v>
      </c>
      <c r="G93" s="1">
        <v>0.63142359210580401</v>
      </c>
      <c r="H93" s="1">
        <v>0.59603282053423401</v>
      </c>
      <c r="I93" s="1">
        <v>0.52374713651099503</v>
      </c>
      <c r="J93" s="1">
        <v>0.63479263644787598</v>
      </c>
      <c r="K93" s="1">
        <v>0.57050289455949599</v>
      </c>
      <c r="L93" s="1">
        <v>0.68301054937609496</v>
      </c>
      <c r="M93" s="1">
        <v>0.61383591736152798</v>
      </c>
      <c r="N93" s="1">
        <v>0.51401014277859003</v>
      </c>
      <c r="O93" s="1">
        <v>0.49185104101837801</v>
      </c>
      <c r="P93" s="1">
        <v>0.53235966886373998</v>
      </c>
      <c r="Q93" s="1">
        <v>0.66550454741993204</v>
      </c>
      <c r="R93" s="1">
        <v>0.57858467872996799</v>
      </c>
      <c r="S93" s="1">
        <v>0.45010033770036501</v>
      </c>
      <c r="T93" s="1">
        <v>0.388613446552044</v>
      </c>
      <c r="U93" s="1">
        <v>0.64217470495548001</v>
      </c>
      <c r="V93" s="1">
        <v>0.34500414149222802</v>
      </c>
      <c r="W93" s="1">
        <v>0.40185687697365802</v>
      </c>
      <c r="X93" s="1">
        <v>0.47966595244906701</v>
      </c>
      <c r="Y93" s="1">
        <v>0.45952303004726702</v>
      </c>
      <c r="Z93" s="1">
        <v>0.46728085183687001</v>
      </c>
      <c r="AA93" s="1">
        <v>0.51049792860378895</v>
      </c>
      <c r="AB93" s="1">
        <v>0.49066131732842799</v>
      </c>
      <c r="AC93" s="1">
        <v>0.55034870195124297</v>
      </c>
      <c r="AD93" s="1">
        <v>0.59053250642738397</v>
      </c>
      <c r="AE93" s="1">
        <v>0.45126071548291202</v>
      </c>
      <c r="AF93" s="1">
        <v>0.65441233048057901</v>
      </c>
      <c r="AG93" s="1">
        <v>0.58554602606386397</v>
      </c>
      <c r="AH93" s="1">
        <v>0.471492334196004</v>
      </c>
      <c r="AI93" s="1">
        <v>0.62625637739636097</v>
      </c>
      <c r="AJ93" s="1">
        <v>0.53459471523747704</v>
      </c>
      <c r="AK93" s="1">
        <v>0.58039478153516999</v>
      </c>
      <c r="AL93" s="1">
        <v>0.52711515223368299</v>
      </c>
      <c r="AM93" s="1">
        <v>0.56720389572937202</v>
      </c>
      <c r="AN93" s="1">
        <v>0.64953304829368397</v>
      </c>
      <c r="AO93" s="1">
        <v>0.61777224743608605</v>
      </c>
      <c r="AP93" s="1">
        <v>0.63892128925910296</v>
      </c>
      <c r="AQ93" s="1">
        <v>0.65892586772478701</v>
      </c>
      <c r="AR93" s="1">
        <v>0.64680902853976097</v>
      </c>
      <c r="AS93" s="1">
        <v>0.62388670455081596</v>
      </c>
      <c r="AT93" s="1">
        <v>0.71210376410343401</v>
      </c>
      <c r="AU93" s="1">
        <v>0.76641991351593397</v>
      </c>
      <c r="AV93" s="1">
        <v>0.63242463932837401</v>
      </c>
      <c r="AW93" s="1">
        <v>0.71312698616382997</v>
      </c>
      <c r="AX93" s="1">
        <v>0.76272371514305104</v>
      </c>
      <c r="AY93" s="1">
        <v>0.62579633316363104</v>
      </c>
      <c r="AZ93" s="1">
        <v>0.46272538804813002</v>
      </c>
      <c r="BA93" s="1">
        <v>0.41211922072739399</v>
      </c>
      <c r="BB93" s="1">
        <v>0.49798633703893103</v>
      </c>
      <c r="BC93" s="1">
        <v>0.47407213791540298</v>
      </c>
      <c r="BD93" s="1">
        <v>0.473377280234623</v>
      </c>
      <c r="BE93" s="1">
        <v>0.43057808812577297</v>
      </c>
      <c r="BF93" s="1">
        <v>0.69297411222716898</v>
      </c>
      <c r="BG93" s="1">
        <v>0.69354091429300402</v>
      </c>
      <c r="BH93" s="1">
        <v>0.66681327430663995</v>
      </c>
      <c r="BI93" s="1">
        <v>0.69198615761287696</v>
      </c>
      <c r="BJ93" s="1">
        <v>0.65605102749719602</v>
      </c>
      <c r="BK93" s="1">
        <v>0.73429752622828204</v>
      </c>
      <c r="BL93" s="1">
        <v>0.79512316678942396</v>
      </c>
      <c r="BM93" s="1">
        <v>0.62554587794180905</v>
      </c>
      <c r="BN93" s="1">
        <v>0.74002701416769001</v>
      </c>
      <c r="BO93" s="1">
        <v>0.78294888431609699</v>
      </c>
      <c r="BP93" s="1">
        <v>0.66271721015729901</v>
      </c>
      <c r="BQ93" s="1">
        <v>0.37034588460085399</v>
      </c>
      <c r="BR93" s="1">
        <v>0.42013232588108901</v>
      </c>
      <c r="BS93" s="1">
        <v>0.477958941037532</v>
      </c>
      <c r="BT93" s="1">
        <v>0.466711494327337</v>
      </c>
      <c r="BU93" s="1">
        <v>0.43568385550356498</v>
      </c>
      <c r="BV93" s="1">
        <v>0.454041423584435</v>
      </c>
      <c r="BW93" s="1">
        <v>0.67830550020936997</v>
      </c>
      <c r="BX93" s="1">
        <v>0.67711608479701801</v>
      </c>
      <c r="BY93" s="1">
        <v>0.63997496574570201</v>
      </c>
      <c r="BZ93" s="1">
        <v>0.72487807169164997</v>
      </c>
      <c r="CA93" s="1">
        <v>0.72675801133027296</v>
      </c>
      <c r="CB93" s="1">
        <v>0.68833363332845898</v>
      </c>
      <c r="CC93" s="1">
        <v>0.76893156669228602</v>
      </c>
      <c r="CD93" s="1">
        <v>0.65123702664116601</v>
      </c>
      <c r="CE93" s="1">
        <v>0.69187026889124204</v>
      </c>
      <c r="CF93" s="1">
        <v>0.18050663448583501</v>
      </c>
      <c r="CG93" s="1">
        <v>0.35245032975345197</v>
      </c>
      <c r="CH93" s="1">
        <v>0.45130015635457299</v>
      </c>
      <c r="CI93" s="1">
        <v>0.34656473110178398</v>
      </c>
      <c r="CJ93" s="1">
        <v>0.45379738215717402</v>
      </c>
      <c r="CK93" s="1">
        <v>0</v>
      </c>
    </row>
    <row r="96" spans="1:89" x14ac:dyDescent="0.2">
      <c r="A96" s="1" t="s">
        <v>77</v>
      </c>
      <c r="B96" s="1" t="s">
        <v>76</v>
      </c>
    </row>
    <row r="98" spans="1:89" x14ac:dyDescent="0.2">
      <c r="A98" s="1" t="s">
        <v>75</v>
      </c>
      <c r="B98" s="1">
        <v>88</v>
      </c>
    </row>
    <row r="99" spans="1:89" x14ac:dyDescent="0.2">
      <c r="A99" s="1">
        <v>3.49534909540183</v>
      </c>
      <c r="B99" s="1">
        <v>1.7459268001025801</v>
      </c>
      <c r="C99" s="1">
        <v>1.1279038498798499</v>
      </c>
      <c r="D99" s="1">
        <v>0.85074910800091796</v>
      </c>
      <c r="E99" s="1">
        <v>0.69450995246160596</v>
      </c>
      <c r="F99" s="1">
        <v>0.47964152392866199</v>
      </c>
      <c r="G99" s="1">
        <v>0.437542119396574</v>
      </c>
      <c r="H99" s="1">
        <v>0.41135609754641</v>
      </c>
      <c r="I99" s="1">
        <v>0.35762200695753199</v>
      </c>
      <c r="J99" s="1">
        <v>0.31247137041060402</v>
      </c>
      <c r="K99" s="1">
        <v>0.248610279770029</v>
      </c>
      <c r="L99" s="1">
        <v>0.20650460483018501</v>
      </c>
      <c r="M99" s="1">
        <v>0.203600038999487</v>
      </c>
      <c r="N99" s="1">
        <v>0.191763394384067</v>
      </c>
      <c r="O99" s="1">
        <v>0.153053538788158</v>
      </c>
      <c r="P99" s="1">
        <v>0.13150529833134</v>
      </c>
      <c r="Q99" s="1">
        <v>0.122258719999622</v>
      </c>
      <c r="R99" s="1">
        <v>0.11888433636296999</v>
      </c>
      <c r="S99" s="1">
        <v>0.10865841348284699</v>
      </c>
      <c r="T99" s="1">
        <v>9.5271156276803895E-2</v>
      </c>
      <c r="U99" s="1">
        <v>9.1654505278991799E-2</v>
      </c>
      <c r="V99" s="1">
        <v>8.5105705381979604E-2</v>
      </c>
      <c r="W99" s="1">
        <v>7.5141863848975393E-2</v>
      </c>
      <c r="X99" s="1">
        <v>6.4936795800948299E-2</v>
      </c>
      <c r="Y99" s="1">
        <v>5.86858912224947E-2</v>
      </c>
      <c r="Z99" s="1">
        <v>5.2859859893016697E-2</v>
      </c>
      <c r="AA99" s="1">
        <v>4.4353736779241398E-2</v>
      </c>
      <c r="AB99" s="1">
        <v>4.0276521736990298E-2</v>
      </c>
      <c r="AC99" s="1">
        <v>3.3728587982653803E-2</v>
      </c>
      <c r="AD99" s="1">
        <v>3.2492685234095001E-2</v>
      </c>
      <c r="AE99" s="1">
        <v>3.04847382049288E-2</v>
      </c>
      <c r="AF99" s="1">
        <v>2.8294265705505601E-2</v>
      </c>
      <c r="AG99" s="1">
        <v>2.28490632757423E-2</v>
      </c>
      <c r="AH99" s="1">
        <v>2.0846644517016798E-2</v>
      </c>
      <c r="AI99" s="1">
        <v>1.58189743101768E-2</v>
      </c>
      <c r="AJ99" s="1">
        <v>1.29212362797526E-2</v>
      </c>
      <c r="AK99" s="1">
        <v>1.0087959094740801E-2</v>
      </c>
      <c r="AL99" s="1">
        <v>9.1220922954752398E-3</v>
      </c>
      <c r="AM99" s="1">
        <v>8.6340168675836798E-3</v>
      </c>
      <c r="AN99" s="1">
        <v>7.9109527733490295E-3</v>
      </c>
      <c r="AO99" s="1">
        <v>4.9783080645673904E-3</v>
      </c>
      <c r="AP99" s="1">
        <v>2.7717210869848598E-3</v>
      </c>
      <c r="AQ99" s="1">
        <v>1.5479183143470099E-3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</row>
    <row r="101" spans="1:89" x14ac:dyDescent="0.2">
      <c r="A101" s="1" t="s">
        <v>74</v>
      </c>
      <c r="B101" s="1">
        <v>88</v>
      </c>
    </row>
    <row r="102" spans="1:89" x14ac:dyDescent="0.2">
      <c r="A102" s="1">
        <v>0.28536523566314298</v>
      </c>
      <c r="B102" s="1">
        <v>0.14253992924978301</v>
      </c>
      <c r="C102" s="1">
        <v>9.2083662930763505E-2</v>
      </c>
      <c r="D102" s="1">
        <v>6.9456358454799902E-2</v>
      </c>
      <c r="E102" s="1">
        <v>5.6700773183234798E-2</v>
      </c>
      <c r="F102" s="1">
        <v>3.9158611278567103E-2</v>
      </c>
      <c r="G102" s="1">
        <v>3.5721556447225203E-2</v>
      </c>
      <c r="H102" s="1">
        <v>3.35836926481035E-2</v>
      </c>
      <c r="I102" s="1">
        <v>2.9196765618636999E-2</v>
      </c>
      <c r="J102" s="1">
        <v>2.5510603897192698E-2</v>
      </c>
      <c r="K102" s="1">
        <v>2.0296894283945099E-2</v>
      </c>
      <c r="L102" s="1">
        <v>1.68593275276601E-2</v>
      </c>
      <c r="M102" s="1">
        <v>1.6622194671927101E-2</v>
      </c>
      <c r="N102" s="1">
        <v>1.5655834291905701E-2</v>
      </c>
      <c r="O102" s="1">
        <v>1.2495507021835699E-2</v>
      </c>
      <c r="P102" s="1">
        <v>1.0736278244322399E-2</v>
      </c>
      <c r="Q102" s="1">
        <v>9.9813745329364496E-3</v>
      </c>
      <c r="R102" s="1">
        <v>9.7058850881317198E-3</v>
      </c>
      <c r="S102" s="1">
        <v>8.8710263049565797E-3</v>
      </c>
      <c r="T102" s="1">
        <v>7.7780717235354504E-3</v>
      </c>
      <c r="U102" s="1">
        <v>7.4828032292784197E-3</v>
      </c>
      <c r="V102" s="1">
        <v>6.9481499586279798E-3</v>
      </c>
      <c r="W102" s="1">
        <v>6.13468786669663E-3</v>
      </c>
      <c r="X102" s="1">
        <v>5.3015317014613204E-3</v>
      </c>
      <c r="Y102" s="1">
        <v>4.7911990252531601E-3</v>
      </c>
      <c r="Z102" s="1">
        <v>4.3155536010223003E-3</v>
      </c>
      <c r="AA102" s="1">
        <v>3.6211016991692401E-3</v>
      </c>
      <c r="AB102" s="1">
        <v>3.2882321059970101E-3</v>
      </c>
      <c r="AC102" s="1">
        <v>2.7536495484576299E-3</v>
      </c>
      <c r="AD102" s="1">
        <v>2.6527487029417499E-3</v>
      </c>
      <c r="AE102" s="1">
        <v>2.4888170722125302E-3</v>
      </c>
      <c r="AF102" s="1">
        <v>2.30998380436131E-3</v>
      </c>
      <c r="AG102" s="1">
        <v>1.8654297892424601E-3</v>
      </c>
      <c r="AH102" s="1">
        <v>1.7019494943180599E-3</v>
      </c>
      <c r="AI102" s="1">
        <v>1.2914833994439299E-3</v>
      </c>
      <c r="AJ102" s="1">
        <v>1.05490797496633E-3</v>
      </c>
      <c r="AK102" s="1">
        <v>8.2359522492843004E-4</v>
      </c>
      <c r="AL102" s="1">
        <v>7.4474049560991501E-4</v>
      </c>
      <c r="AM102" s="1">
        <v>7.0489332850294701E-4</v>
      </c>
      <c r="AN102" s="1">
        <v>6.4586135486624703E-4</v>
      </c>
      <c r="AO102" s="1">
        <v>4.0643609987850898E-4</v>
      </c>
      <c r="AP102" s="1">
        <v>2.2628722327633699E-4</v>
      </c>
      <c r="AQ102" s="1">
        <v>1.2637423688009299E-4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</row>
    <row r="104" spans="1:89" x14ac:dyDescent="0.2">
      <c r="A104" s="1" t="s">
        <v>73</v>
      </c>
      <c r="B104" s="1">
        <v>0</v>
      </c>
      <c r="C104" s="1">
        <v>0</v>
      </c>
    </row>
    <row r="106" spans="1:89" x14ac:dyDescent="0.2">
      <c r="A106" s="1" t="s">
        <v>72</v>
      </c>
      <c r="B106" s="1">
        <v>88</v>
      </c>
      <c r="C106" s="1">
        <v>88</v>
      </c>
    </row>
    <row r="107" spans="1:89" x14ac:dyDescent="0.2">
      <c r="A107" s="1" t="s">
        <v>1176</v>
      </c>
      <c r="B107" s="1">
        <v>5.4593206453661197E-2</v>
      </c>
      <c r="C107" s="1">
        <v>-0.19760173484367699</v>
      </c>
      <c r="D107" s="1">
        <v>5.6242469219168603E-2</v>
      </c>
      <c r="E107" s="1">
        <v>3.7517743827715E-2</v>
      </c>
      <c r="F107" s="1">
        <v>1.28431078917235E-2</v>
      </c>
      <c r="G107" s="1">
        <v>-5.3948570764016303E-2</v>
      </c>
      <c r="H107" s="1">
        <v>-9.4732878036057101E-3</v>
      </c>
      <c r="I107" s="1">
        <v>1.4929312675988999E-2</v>
      </c>
      <c r="J107" s="1">
        <v>2.3999219647538501E-2</v>
      </c>
      <c r="K107" s="1">
        <v>1.71489579194656E-2</v>
      </c>
      <c r="L107" s="1">
        <v>-4.18082494063105E-4</v>
      </c>
      <c r="M107" s="1">
        <v>-3.2121305724354302E-2</v>
      </c>
      <c r="N107" s="1">
        <v>4.0267617254580002E-2</v>
      </c>
      <c r="O107" s="1">
        <v>-2.1189402637240201E-2</v>
      </c>
      <c r="P107" s="1">
        <v>-5.11614133441873E-2</v>
      </c>
      <c r="Q107" s="1">
        <v>-1.6710099600275301E-2</v>
      </c>
      <c r="R107" s="1">
        <v>-6.3039523381686904E-2</v>
      </c>
      <c r="S107" s="1">
        <v>6.28064494658456E-3</v>
      </c>
      <c r="T107" s="1">
        <v>6.0917640786043899E-3</v>
      </c>
      <c r="U107" s="1">
        <v>-1.91015545333829E-2</v>
      </c>
      <c r="V107" s="1">
        <v>-3.7963421989302998E-2</v>
      </c>
      <c r="W107" s="1">
        <v>6.2635215488879396E-3</v>
      </c>
      <c r="X107" s="1">
        <v>-4.3752634681682799E-2</v>
      </c>
      <c r="Y107" s="1">
        <v>4.3672431801578399E-2</v>
      </c>
      <c r="Z107" s="1">
        <v>7.2314200666519501E-3</v>
      </c>
      <c r="AA107" s="1">
        <v>-2.3782144796023499E-2</v>
      </c>
      <c r="AB107" s="1">
        <v>-1.4492961082131399E-2</v>
      </c>
      <c r="AC107" s="1">
        <v>-1.40042894081656E-2</v>
      </c>
      <c r="AD107" s="1">
        <v>-2.5203066896452098E-3</v>
      </c>
      <c r="AE107" s="1">
        <v>2.0711725541569998E-3</v>
      </c>
      <c r="AF107" s="1">
        <v>8.97730433496376E-3</v>
      </c>
      <c r="AG107" s="1">
        <v>-1.3505917038172E-2</v>
      </c>
      <c r="AH107" s="1">
        <v>-1.17028894697859E-2</v>
      </c>
      <c r="AI107" s="1">
        <v>2.1684291616697201E-4</v>
      </c>
      <c r="AJ107" s="1">
        <v>2.4272189992575601E-2</v>
      </c>
      <c r="AK107" s="1">
        <v>2.9459167925544202E-2</v>
      </c>
      <c r="AL107" s="1">
        <v>2.9362131665458002E-3</v>
      </c>
      <c r="AM107" s="1">
        <v>1.72014630571821E-2</v>
      </c>
      <c r="AN107" s="1">
        <v>1.1803643509936601E-2</v>
      </c>
      <c r="AO107" s="1">
        <v>-1.90333857600667E-3</v>
      </c>
      <c r="AP107" s="1">
        <v>-5.5053606068754197E-3</v>
      </c>
      <c r="AQ107" s="1">
        <v>-7.8722359548694196E-3</v>
      </c>
      <c r="AR107" s="1">
        <v>-4.2453112454810997E-3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</row>
    <row r="108" spans="1:89" x14ac:dyDescent="0.2">
      <c r="A108" s="1" t="s">
        <v>1156</v>
      </c>
      <c r="B108" s="1">
        <v>9.9592692811607906E-3</v>
      </c>
      <c r="C108" s="1">
        <v>-0.16539345310273201</v>
      </c>
      <c r="D108" s="1">
        <v>5.3417786993001801E-2</v>
      </c>
      <c r="E108" s="1">
        <v>3.1843734501061698E-2</v>
      </c>
      <c r="F108" s="1">
        <v>6.1793010368931499E-2</v>
      </c>
      <c r="G108" s="1">
        <v>-7.6070544390371697E-2</v>
      </c>
      <c r="H108" s="1">
        <v>9.8203928377135194E-2</v>
      </c>
      <c r="I108" s="1">
        <v>9.5248544091113996E-2</v>
      </c>
      <c r="J108" s="1">
        <v>4.2081903496668203E-2</v>
      </c>
      <c r="K108" s="1">
        <v>-5.5738707259761697E-2</v>
      </c>
      <c r="L108" s="1">
        <v>3.7354305800412102E-2</v>
      </c>
      <c r="M108" s="1">
        <v>-5.2273577263757399E-2</v>
      </c>
      <c r="N108" s="1">
        <v>9.9721218044285895E-2</v>
      </c>
      <c r="O108" s="1">
        <v>-3.6587844748283402E-2</v>
      </c>
      <c r="P108" s="1">
        <v>-3.9170815836348002E-2</v>
      </c>
      <c r="Q108" s="1">
        <v>-1.47292659873499E-2</v>
      </c>
      <c r="R108" s="1">
        <v>-2.7903616657884701E-2</v>
      </c>
      <c r="S108" s="1">
        <v>-8.2936521483614693E-3</v>
      </c>
      <c r="T108" s="1">
        <v>-3.5225139489689701E-2</v>
      </c>
      <c r="U108" s="1">
        <v>4.8672475404869598E-3</v>
      </c>
      <c r="V108" s="1">
        <v>3.1041104686206199E-2</v>
      </c>
      <c r="W108" s="1">
        <v>-4.6298054554418898E-2</v>
      </c>
      <c r="X108" s="1">
        <v>8.9780965426099393E-3</v>
      </c>
      <c r="Y108" s="1">
        <v>-2.86545583939814E-2</v>
      </c>
      <c r="Z108" s="1">
        <v>-5.2806906016417098E-2</v>
      </c>
      <c r="AA108" s="1">
        <v>2.9398749614906101E-3</v>
      </c>
      <c r="AB108" s="1">
        <v>1.55200636591761E-2</v>
      </c>
      <c r="AC108" s="1">
        <v>4.5356532319014403E-2</v>
      </c>
      <c r="AD108" s="1">
        <v>-9.4354257359999805E-3</v>
      </c>
      <c r="AE108" s="1">
        <v>-2.0477029447560999E-2</v>
      </c>
      <c r="AF108" s="1">
        <v>-4.1486049518092899E-2</v>
      </c>
      <c r="AG108" s="1">
        <v>9.5228258473287405E-3</v>
      </c>
      <c r="AH108" s="1">
        <v>1.38517511544137E-2</v>
      </c>
      <c r="AI108" s="1">
        <v>4.6197513657201903E-3</v>
      </c>
      <c r="AJ108" s="1">
        <v>3.3181941404898302E-2</v>
      </c>
      <c r="AK108" s="1">
        <v>-1.9111125050182299E-2</v>
      </c>
      <c r="AL108" s="1">
        <v>5.3953352382852503E-3</v>
      </c>
      <c r="AM108" s="1">
        <v>-8.3305097293919494E-3</v>
      </c>
      <c r="AN108" s="1">
        <v>2.6054328721397601E-3</v>
      </c>
      <c r="AO108" s="1">
        <v>4.0496318105677697E-3</v>
      </c>
      <c r="AP108" s="1">
        <v>-2.4751856635820001E-3</v>
      </c>
      <c r="AQ108" s="1">
        <v>5.2494273721702903E-3</v>
      </c>
      <c r="AR108" s="1">
        <v>-1.34426589968352E-3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</row>
    <row r="109" spans="1:89" x14ac:dyDescent="0.2">
      <c r="A109" s="1" t="s">
        <v>1212</v>
      </c>
      <c r="B109" s="1">
        <v>5.5707409107182103E-2</v>
      </c>
      <c r="C109" s="1">
        <v>-0.186863036844583</v>
      </c>
      <c r="D109" s="1">
        <v>3.2844974124469302E-2</v>
      </c>
      <c r="E109" s="1">
        <v>-1.1528389792405599E-2</v>
      </c>
      <c r="F109" s="1">
        <v>-7.8982271325147204E-3</v>
      </c>
      <c r="G109" s="1">
        <v>-5.8786205406465702E-2</v>
      </c>
      <c r="H109" s="1">
        <v>0.13641836219490699</v>
      </c>
      <c r="I109" s="1">
        <v>0.11926495626862001</v>
      </c>
      <c r="J109" s="1">
        <v>-1.7917570886433101E-2</v>
      </c>
      <c r="K109" s="1">
        <v>2.9156862194843501E-2</v>
      </c>
      <c r="L109" s="1">
        <v>8.3720342489527807E-3</v>
      </c>
      <c r="M109" s="1">
        <v>3.1319966145285302E-2</v>
      </c>
      <c r="N109" s="1">
        <v>-0.109201679487059</v>
      </c>
      <c r="O109" s="1">
        <v>-1.45971470737103E-2</v>
      </c>
      <c r="P109" s="1">
        <v>-8.2744784110218403E-4</v>
      </c>
      <c r="Q109" s="1">
        <v>6.8936441981346699E-2</v>
      </c>
      <c r="R109" s="1">
        <v>7.05851416044153E-3</v>
      </c>
      <c r="S109" s="1">
        <v>1.37161788015176E-2</v>
      </c>
      <c r="T109" s="1">
        <v>-4.0666274869197098E-2</v>
      </c>
      <c r="U109" s="1">
        <v>-2.0413307732851001E-2</v>
      </c>
      <c r="V109" s="1">
        <v>-1.4982897953417E-2</v>
      </c>
      <c r="W109" s="1">
        <v>4.8864665614875499E-2</v>
      </c>
      <c r="X109" s="1">
        <v>1.51981987170905E-4</v>
      </c>
      <c r="Y109" s="1">
        <v>1.4612279041563101E-2</v>
      </c>
      <c r="Z109" s="1">
        <v>3.9777524757834699E-2</v>
      </c>
      <c r="AA109" s="1">
        <v>3.71628699890431E-3</v>
      </c>
      <c r="AB109" s="1">
        <v>-4.0075944131368196E-3</v>
      </c>
      <c r="AC109" s="1">
        <v>-1.1212222667546E-2</v>
      </c>
      <c r="AD109" s="1">
        <v>-2.3866357821060499E-2</v>
      </c>
      <c r="AE109" s="1">
        <v>-3.7186341962633401E-2</v>
      </c>
      <c r="AF109" s="1">
        <v>4.7261125155667702E-2</v>
      </c>
      <c r="AG109" s="1">
        <v>-5.57026243532546E-3</v>
      </c>
      <c r="AH109" s="1">
        <v>-1.00602743630558E-2</v>
      </c>
      <c r="AI109" s="1">
        <v>6.4217511897024801E-3</v>
      </c>
      <c r="AJ109" s="1">
        <v>1.1309138620008201E-2</v>
      </c>
      <c r="AK109" s="1">
        <v>-6.9640755821624902E-3</v>
      </c>
      <c r="AL109" s="1">
        <v>6.4353706547124398E-3</v>
      </c>
      <c r="AM109" s="1">
        <v>-8.0126333574290394E-3</v>
      </c>
      <c r="AN109" s="1">
        <v>-5.9830553500371296E-3</v>
      </c>
      <c r="AO109" s="1">
        <v>-1.5845611416772099E-2</v>
      </c>
      <c r="AP109" s="1">
        <v>-4.1526403873484198E-3</v>
      </c>
      <c r="AQ109" s="1">
        <v>-3.0164542691127E-3</v>
      </c>
      <c r="AR109" s="1">
        <v>2.2096177770779299E-3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</row>
    <row r="110" spans="1:89" x14ac:dyDescent="0.2">
      <c r="A110" s="1" t="s">
        <v>1137</v>
      </c>
      <c r="B110" s="1">
        <v>6.1297499361164701E-2</v>
      </c>
      <c r="C110" s="1">
        <v>-0.137300022674503</v>
      </c>
      <c r="D110" s="1">
        <v>2.37207744592479E-2</v>
      </c>
      <c r="E110" s="1">
        <v>2.56495915331699E-2</v>
      </c>
      <c r="F110" s="1">
        <v>9.2899512527178596E-2</v>
      </c>
      <c r="G110" s="1">
        <v>6.0654585509663003E-2</v>
      </c>
      <c r="H110" s="1">
        <v>-2.0814621523658001E-2</v>
      </c>
      <c r="I110" s="1">
        <v>5.8075090658025297E-2</v>
      </c>
      <c r="J110" s="1">
        <v>3.0269565431416401E-2</v>
      </c>
      <c r="K110" s="1">
        <v>2.4021322783721901E-2</v>
      </c>
      <c r="L110" s="1">
        <v>-3.46191115311024E-3</v>
      </c>
      <c r="M110" s="1">
        <v>-9.3355622578095696E-2</v>
      </c>
      <c r="N110" s="1">
        <v>2.65291170461125E-3</v>
      </c>
      <c r="O110" s="1">
        <v>2.0189377841342001E-2</v>
      </c>
      <c r="P110" s="1">
        <v>0.112478966079819</v>
      </c>
      <c r="Q110" s="1">
        <v>-2.8761063057259801E-2</v>
      </c>
      <c r="R110" s="1">
        <v>-4.6245291150973401E-2</v>
      </c>
      <c r="S110" s="1">
        <v>4.2788038028456904E-3</v>
      </c>
      <c r="T110" s="1">
        <v>-9.8050287774220701E-2</v>
      </c>
      <c r="U110" s="1">
        <v>-4.7480892103051599E-2</v>
      </c>
      <c r="V110" s="1">
        <v>-3.6264329146618E-2</v>
      </c>
      <c r="W110" s="1">
        <v>7.4283628477191301E-3</v>
      </c>
      <c r="X110" s="1">
        <v>-2.9978474973471201E-2</v>
      </c>
      <c r="Y110" s="1">
        <v>-1.6484362247755999E-2</v>
      </c>
      <c r="Z110" s="1">
        <v>4.6401267418683098E-2</v>
      </c>
      <c r="AA110" s="1">
        <v>-2.3941266756206701E-2</v>
      </c>
      <c r="AB110" s="1">
        <v>1.5732175457906099E-2</v>
      </c>
      <c r="AC110" s="1">
        <v>-6.5483728776154996E-3</v>
      </c>
      <c r="AD110" s="1">
        <v>-9.2171090286732801E-3</v>
      </c>
      <c r="AE110" s="1">
        <v>-5.5741466848360302E-3</v>
      </c>
      <c r="AF110" s="1">
        <v>1.3185420136364E-2</v>
      </c>
      <c r="AG110" s="1">
        <v>2.7396739498320201E-2</v>
      </c>
      <c r="AH110" s="1">
        <v>2.4989452486256001E-4</v>
      </c>
      <c r="AI110" s="1">
        <v>5.3105140508738101E-3</v>
      </c>
      <c r="AJ110" s="1">
        <v>1.1401643344788199E-2</v>
      </c>
      <c r="AK110" s="1">
        <v>-1.2834126655907101E-2</v>
      </c>
      <c r="AL110" s="1">
        <v>-1.5372249240181299E-2</v>
      </c>
      <c r="AM110" s="1">
        <v>4.8465960266843404E-3</v>
      </c>
      <c r="AN110" s="1">
        <v>-8.2213368425137698E-3</v>
      </c>
      <c r="AO110" s="1">
        <v>1.2572321194233099E-2</v>
      </c>
      <c r="AP110" s="1">
        <v>6.4766083159362104E-3</v>
      </c>
      <c r="AQ110" s="1">
        <v>8.95774186475491E-3</v>
      </c>
      <c r="AR110" s="1">
        <v>9.5060192130604505E-4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</row>
    <row r="111" spans="1:89" x14ac:dyDescent="0.2">
      <c r="A111" s="1" t="s">
        <v>1287</v>
      </c>
      <c r="B111" s="1">
        <v>1.9858877711197299E-2</v>
      </c>
      <c r="C111" s="1">
        <v>-9.0121621693464493E-2</v>
      </c>
      <c r="D111" s="1">
        <v>2.52561657952102E-2</v>
      </c>
      <c r="E111" s="1">
        <v>-3.7496358256307099E-3</v>
      </c>
      <c r="F111" s="1">
        <v>8.5595340091156005E-2</v>
      </c>
      <c r="G111" s="1">
        <v>-4.4108281119889903E-2</v>
      </c>
      <c r="H111" s="1">
        <v>-1.10441694945859E-2</v>
      </c>
      <c r="I111" s="1">
        <v>0.14550552767903899</v>
      </c>
      <c r="J111" s="1">
        <v>-2.44200614043255E-2</v>
      </c>
      <c r="K111" s="1">
        <v>4.3937426992897301E-2</v>
      </c>
      <c r="L111" s="1">
        <v>2.39242575766065E-2</v>
      </c>
      <c r="M111" s="1">
        <v>-6.0481304472300303E-2</v>
      </c>
      <c r="N111" s="1">
        <v>4.0796768446597902E-2</v>
      </c>
      <c r="O111" s="1">
        <v>2.00397266818178E-3</v>
      </c>
      <c r="P111" s="1">
        <v>0.14110168110603299</v>
      </c>
      <c r="Q111" s="1">
        <v>-1.65748706412975E-2</v>
      </c>
      <c r="R111" s="1">
        <v>-1.4121497582806401E-2</v>
      </c>
      <c r="S111" s="1">
        <v>6.4589348912098096E-2</v>
      </c>
      <c r="T111" s="1">
        <v>1.9983235163454599E-2</v>
      </c>
      <c r="U111" s="1">
        <v>-4.6449789948710102E-2</v>
      </c>
      <c r="V111" s="1">
        <v>-1.64177533889142E-2</v>
      </c>
      <c r="W111" s="1">
        <v>-1.81102866344088E-2</v>
      </c>
      <c r="X111" s="1">
        <v>-2.6129528288556001E-2</v>
      </c>
      <c r="Y111" s="1">
        <v>-3.6409214781642101E-2</v>
      </c>
      <c r="Z111" s="1">
        <v>-4.6580776986625001E-2</v>
      </c>
      <c r="AA111" s="1">
        <v>-2.0606543013597399E-2</v>
      </c>
      <c r="AB111" s="1">
        <v>-2.50015749779092E-2</v>
      </c>
      <c r="AC111" s="1">
        <v>1.1754729058468701E-2</v>
      </c>
      <c r="AD111" s="1">
        <v>-2.2103321329420798E-2</v>
      </c>
      <c r="AE111" s="1">
        <v>2.06624442484683E-2</v>
      </c>
      <c r="AF111" s="1">
        <v>-1.7491792549477501E-2</v>
      </c>
      <c r="AG111" s="1">
        <v>8.68429985077767E-3</v>
      </c>
      <c r="AH111" s="1">
        <v>-7.7752314455902397E-3</v>
      </c>
      <c r="AI111" s="1">
        <v>1.7524294855643999E-2</v>
      </c>
      <c r="AJ111" s="1">
        <v>1.1904563295570001E-2</v>
      </c>
      <c r="AK111" s="1">
        <v>1.34778103998992E-2</v>
      </c>
      <c r="AL111" s="1">
        <v>8.4284588896750105E-3</v>
      </c>
      <c r="AM111" s="1">
        <v>3.4468092516027598E-3</v>
      </c>
      <c r="AN111" s="1">
        <v>1.09696452358249E-4</v>
      </c>
      <c r="AO111" s="1">
        <v>-1.7566883428629201E-3</v>
      </c>
      <c r="AP111" s="1">
        <v>4.6316663529591797E-3</v>
      </c>
      <c r="AQ111" s="1">
        <v>-8.4094250077006091E-3</v>
      </c>
      <c r="AR111" s="1">
        <v>-6.24785141844348E-3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</row>
    <row r="112" spans="1:89" x14ac:dyDescent="0.2">
      <c r="A112" s="1" t="s">
        <v>1286</v>
      </c>
      <c r="B112" s="1">
        <v>6.0185417265671899E-2</v>
      </c>
      <c r="C112" s="1">
        <v>-0.185203447912761</v>
      </c>
      <c r="D112" s="1">
        <v>4.0493374513393798E-2</v>
      </c>
      <c r="E112" s="1">
        <v>0.103406938399981</v>
      </c>
      <c r="F112" s="1">
        <v>8.6728020755581101E-2</v>
      </c>
      <c r="G112" s="1">
        <v>-4.1851231300530298E-3</v>
      </c>
      <c r="H112" s="1">
        <v>6.8856256698100193E-2</v>
      </c>
      <c r="I112" s="1">
        <v>-1.15482809846381E-2</v>
      </c>
      <c r="J112" s="1">
        <v>7.4197288011119106E-2</v>
      </c>
      <c r="K112" s="1">
        <v>-5.8899247370123803E-3</v>
      </c>
      <c r="L112" s="1">
        <v>-4.0332257114481303E-2</v>
      </c>
      <c r="M112" s="1">
        <v>-2.3500814207752199E-2</v>
      </c>
      <c r="N112" s="1">
        <v>3.8427064173268299E-2</v>
      </c>
      <c r="O112" s="1">
        <v>-3.02210582408187E-2</v>
      </c>
      <c r="P112" s="1">
        <v>-2.9521571011404599E-2</v>
      </c>
      <c r="Q112" s="1">
        <v>4.1921106178857803E-2</v>
      </c>
      <c r="R112" s="1">
        <v>-2.8316816025684099E-2</v>
      </c>
      <c r="S112" s="1">
        <v>5.3094226331695797E-2</v>
      </c>
      <c r="T112" s="1">
        <v>-1.6658470513185301E-2</v>
      </c>
      <c r="U112" s="1">
        <v>-1.52099133774417E-2</v>
      </c>
      <c r="V112" s="1">
        <v>9.09415869724884E-3</v>
      </c>
      <c r="W112" s="1">
        <v>-2.9731003101268201E-2</v>
      </c>
      <c r="X112" s="1">
        <v>-9.7275162170399904E-3</v>
      </c>
      <c r="Y112" s="1">
        <v>4.8612322112655697E-2</v>
      </c>
      <c r="Z112" s="1">
        <v>1.9814982301520099E-2</v>
      </c>
      <c r="AA112" s="1">
        <v>-5.3748418616537197E-3</v>
      </c>
      <c r="AB112" s="1">
        <v>9.1979229722194307E-3</v>
      </c>
      <c r="AC112" s="1">
        <v>-2.6116797053923901E-2</v>
      </c>
      <c r="AD112" s="1">
        <v>-4.2584120142185602E-4</v>
      </c>
      <c r="AE112" s="1">
        <v>1.46616985007837E-2</v>
      </c>
      <c r="AF112" s="1">
        <v>2.50660558333059E-2</v>
      </c>
      <c r="AG112" s="1">
        <v>2.6061610553619E-2</v>
      </c>
      <c r="AH112" s="1">
        <v>2.8038328980497001E-2</v>
      </c>
      <c r="AI112" s="1">
        <v>-1.7428225293587701E-2</v>
      </c>
      <c r="AJ112" s="1">
        <v>-1.7161555678072701E-2</v>
      </c>
      <c r="AK112" s="1">
        <v>1.8831759811239801E-2</v>
      </c>
      <c r="AL112" s="1">
        <v>-1.0054230627173999E-2</v>
      </c>
      <c r="AM112" s="1">
        <v>-6.0316568732943204E-3</v>
      </c>
      <c r="AN112" s="1">
        <v>2.81790143659397E-3</v>
      </c>
      <c r="AO112" s="1">
        <v>2.74127337635223E-3</v>
      </c>
      <c r="AP112" s="1">
        <v>1.5194159062270301E-2</v>
      </c>
      <c r="AQ112" s="1">
        <v>3.2020350463203502E-4</v>
      </c>
      <c r="AR112" s="1">
        <v>3.63274959108163E-3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</row>
    <row r="113" spans="1:89" x14ac:dyDescent="0.2">
      <c r="A113" s="1" t="s">
        <v>1175</v>
      </c>
      <c r="B113" s="1">
        <v>2.7840839576442299E-2</v>
      </c>
      <c r="C113" s="1">
        <v>-0.17382028675030001</v>
      </c>
      <c r="D113" s="1">
        <v>4.4407019770182597E-2</v>
      </c>
      <c r="E113" s="1">
        <v>4.5108150041933699E-2</v>
      </c>
      <c r="F113" s="1">
        <v>4.1516834165924499E-2</v>
      </c>
      <c r="G113" s="1">
        <v>6.1075811931076897E-2</v>
      </c>
      <c r="H113" s="1">
        <v>-2.5020629054714099E-3</v>
      </c>
      <c r="I113" s="1">
        <v>3.0130075818629101E-2</v>
      </c>
      <c r="J113" s="1">
        <v>3.86958903690683E-2</v>
      </c>
      <c r="K113" s="1">
        <v>5.32963499527353E-2</v>
      </c>
      <c r="L113" s="1">
        <v>-3.9207354649851596E-3</v>
      </c>
      <c r="M113" s="1">
        <v>1.96337352561065E-2</v>
      </c>
      <c r="N113" s="1">
        <v>1.79483180642768E-2</v>
      </c>
      <c r="O113" s="1">
        <v>-3.0252332318335601E-2</v>
      </c>
      <c r="P113" s="1">
        <v>7.1942905555362202E-3</v>
      </c>
      <c r="Q113" s="1">
        <v>-5.63675109094487E-2</v>
      </c>
      <c r="R113" s="1">
        <v>-6.4424669844464794E-2</v>
      </c>
      <c r="S113" s="1">
        <v>-1.1360422388554199E-2</v>
      </c>
      <c r="T113" s="1">
        <v>-1.8410180189683299E-2</v>
      </c>
      <c r="U113" s="1">
        <v>4.0682860099115099E-2</v>
      </c>
      <c r="V113" s="1">
        <v>-3.9837100178098401E-3</v>
      </c>
      <c r="W113" s="1">
        <v>1.7341757664854601E-2</v>
      </c>
      <c r="X113" s="1">
        <v>2.1124758860788601E-2</v>
      </c>
      <c r="Y113" s="1">
        <v>-4.0597253189982703E-2</v>
      </c>
      <c r="Z113" s="1">
        <v>2.4696699918716099E-2</v>
      </c>
      <c r="AA113" s="1">
        <v>4.0358932669533901E-2</v>
      </c>
      <c r="AB113" s="1">
        <v>-2.4192292300258701E-2</v>
      </c>
      <c r="AC113" s="1">
        <v>-1.22224203785947E-2</v>
      </c>
      <c r="AD113" s="1">
        <v>3.3819134560227997E-2</v>
      </c>
      <c r="AE113" s="1">
        <v>-1.0536658780876101E-2</v>
      </c>
      <c r="AF113" s="1">
        <v>-6.5305441201234599E-3</v>
      </c>
      <c r="AG113" s="1">
        <v>-1.3320737751098301E-2</v>
      </c>
      <c r="AH113" s="1">
        <v>1.3331098842487499E-2</v>
      </c>
      <c r="AI113" s="1">
        <v>8.9368894969070797E-3</v>
      </c>
      <c r="AJ113" s="1">
        <v>-2.7015533008663599E-2</v>
      </c>
      <c r="AK113" s="1">
        <v>-1.3693081928152599E-2</v>
      </c>
      <c r="AL113" s="1">
        <v>8.2277859578230904E-4</v>
      </c>
      <c r="AM113" s="1">
        <v>-1.5878539245736699E-2</v>
      </c>
      <c r="AN113" s="1">
        <v>3.2644289714021502E-2</v>
      </c>
      <c r="AO113" s="1">
        <v>4.5872155418293301E-3</v>
      </c>
      <c r="AP113" s="1">
        <v>-6.7500328641270299E-3</v>
      </c>
      <c r="AQ113" s="1">
        <v>-1.0986840686351E-2</v>
      </c>
      <c r="AR113" s="1">
        <v>6.9174739954502096E-3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</row>
    <row r="114" spans="1:89" x14ac:dyDescent="0.2">
      <c r="A114" s="1" t="s">
        <v>1285</v>
      </c>
      <c r="B114" s="1">
        <v>-9.0422183672702494E-2</v>
      </c>
      <c r="C114" s="1">
        <v>-9.9009446611193305E-2</v>
      </c>
      <c r="D114" s="1">
        <v>0.19345505194191001</v>
      </c>
      <c r="E114" s="1">
        <v>-3.2235246204087298E-2</v>
      </c>
      <c r="F114" s="1">
        <v>-0.10911025239476201</v>
      </c>
      <c r="G114" s="1">
        <v>-1.98225097314816E-2</v>
      </c>
      <c r="H114" s="1">
        <v>-1.94728738217456E-2</v>
      </c>
      <c r="I114" s="1">
        <v>-2.5490458179648099E-2</v>
      </c>
      <c r="J114" s="1">
        <v>2.0731675873014901E-2</v>
      </c>
      <c r="K114" s="1">
        <v>-6.9372851566248698E-3</v>
      </c>
      <c r="L114" s="1">
        <v>-4.4870266488149298E-2</v>
      </c>
      <c r="M114" s="1">
        <v>7.2979356008186599E-2</v>
      </c>
      <c r="N114" s="1">
        <v>-2.87892735621176E-2</v>
      </c>
      <c r="O114" s="1">
        <v>-3.3205300954109E-3</v>
      </c>
      <c r="P114" s="1">
        <v>-7.6392998335461995E-2</v>
      </c>
      <c r="Q114" s="1">
        <v>-2.9432035392277001E-2</v>
      </c>
      <c r="R114" s="1">
        <v>-1.5759688472864599E-2</v>
      </c>
      <c r="S114" s="1">
        <v>-7.4448819671634303E-2</v>
      </c>
      <c r="T114" s="1">
        <v>-1.7423282958860802E-2</v>
      </c>
      <c r="U114" s="1">
        <v>2.32638935727075E-2</v>
      </c>
      <c r="V114" s="1">
        <v>4.4924566167585103E-3</v>
      </c>
      <c r="W114" s="1">
        <v>-4.4706208442054599E-2</v>
      </c>
      <c r="X114" s="1">
        <v>-5.8200045371862097E-3</v>
      </c>
      <c r="Y114" s="1">
        <v>-2.8475595497969599E-2</v>
      </c>
      <c r="Z114" s="1">
        <v>1.28912496397639E-2</v>
      </c>
      <c r="AA114" s="1">
        <v>6.4539390434110496E-3</v>
      </c>
      <c r="AB114" s="1">
        <v>-3.4720415074211398E-2</v>
      </c>
      <c r="AC114" s="1">
        <v>6.9776597223415197E-3</v>
      </c>
      <c r="AD114" s="1">
        <v>8.7667398244123396E-3</v>
      </c>
      <c r="AE114" s="1">
        <v>-2.4702383963277001E-2</v>
      </c>
      <c r="AF114" s="1">
        <v>1.8723614452639401E-2</v>
      </c>
      <c r="AG114" s="1">
        <v>3.2104312140359297E-2</v>
      </c>
      <c r="AH114" s="1">
        <v>9.8242650549758498E-4</v>
      </c>
      <c r="AI114" s="1">
        <v>2.3266865248358901E-2</v>
      </c>
      <c r="AJ114" s="1">
        <v>2.2206191265799102E-2</v>
      </c>
      <c r="AK114" s="1">
        <v>2.1118099894751399E-3</v>
      </c>
      <c r="AL114" s="1">
        <v>-6.4359839784524798E-3</v>
      </c>
      <c r="AM114" s="1">
        <v>-5.4904717956113704E-3</v>
      </c>
      <c r="AN114" s="1">
        <v>1.6465141632913899E-3</v>
      </c>
      <c r="AO114" s="1">
        <v>7.3363220814287502E-3</v>
      </c>
      <c r="AP114" s="1">
        <v>-7.0456973514128902E-3</v>
      </c>
      <c r="AQ114" s="1">
        <v>5.9543259415887799E-3</v>
      </c>
      <c r="AR114" s="1">
        <v>2.6071860239242398E-3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</row>
    <row r="115" spans="1:89" x14ac:dyDescent="0.2">
      <c r="A115" s="1" t="s">
        <v>1211</v>
      </c>
      <c r="B115" s="1">
        <v>3.55870136308435E-3</v>
      </c>
      <c r="C115" s="1">
        <v>-0.17019834908084899</v>
      </c>
      <c r="D115" s="1">
        <v>-4.5883175390066901E-2</v>
      </c>
      <c r="E115" s="1">
        <v>7.3481658419145002E-2</v>
      </c>
      <c r="F115" s="1">
        <v>1.5679342257259098E-2</v>
      </c>
      <c r="G115" s="1">
        <v>-2.8079596259389201E-3</v>
      </c>
      <c r="H115" s="1">
        <v>0.101865784088601</v>
      </c>
      <c r="I115" s="1">
        <v>-9.5049188122290698E-3</v>
      </c>
      <c r="J115" s="1">
        <v>3.2332617276088903E-2</v>
      </c>
      <c r="K115" s="1">
        <v>0.12193967800460299</v>
      </c>
      <c r="L115" s="1">
        <v>-3.7109160422868E-2</v>
      </c>
      <c r="M115" s="1">
        <v>1.55294967997784E-2</v>
      </c>
      <c r="N115" s="1">
        <v>-2.4841537472635799E-2</v>
      </c>
      <c r="O115" s="1">
        <v>4.52112096868146E-2</v>
      </c>
      <c r="P115" s="1">
        <v>-5.6204429771088402E-2</v>
      </c>
      <c r="Q115" s="1">
        <v>-3.7235328552666903E-2</v>
      </c>
      <c r="R115" s="1">
        <v>-2.1177117062706599E-2</v>
      </c>
      <c r="S115" s="1">
        <v>-4.3521925022920399E-3</v>
      </c>
      <c r="T115" s="1">
        <v>-6.9995957087298097E-2</v>
      </c>
      <c r="U115" s="1">
        <v>5.2983164929074804E-3</v>
      </c>
      <c r="V115" s="1">
        <v>1.4922088610768E-2</v>
      </c>
      <c r="W115" s="1">
        <v>2.20839754228579E-2</v>
      </c>
      <c r="X115" s="1">
        <v>5.0032242901396601E-2</v>
      </c>
      <c r="Y115" s="1">
        <v>4.0760012635134797E-2</v>
      </c>
      <c r="Z115" s="1">
        <v>-6.9433510975295001E-2</v>
      </c>
      <c r="AA115" s="1">
        <v>4.4696898563548998E-2</v>
      </c>
      <c r="AB115" s="1">
        <v>2.35715240297809E-2</v>
      </c>
      <c r="AC115" s="1">
        <v>1.98968795433484E-2</v>
      </c>
      <c r="AD115" s="1">
        <v>-4.4630255381817398E-2</v>
      </c>
      <c r="AE115" s="1">
        <v>3.80938417523662E-2</v>
      </c>
      <c r="AF115" s="1">
        <v>3.43135040938774E-3</v>
      </c>
      <c r="AG115" s="1">
        <v>-2.20966512112141E-2</v>
      </c>
      <c r="AH115" s="1">
        <v>-9.3777773736908494E-3</v>
      </c>
      <c r="AI115" s="1">
        <v>2.6479187602950899E-2</v>
      </c>
      <c r="AJ115" s="1">
        <v>5.7239443333439704E-3</v>
      </c>
      <c r="AK115" s="1">
        <v>-1.40639861179366E-2</v>
      </c>
      <c r="AL115" s="1">
        <v>-1.7285358324538501E-2</v>
      </c>
      <c r="AM115" s="1">
        <v>1.75310321435454E-2</v>
      </c>
      <c r="AN115" s="1">
        <v>-1.4743194601231199E-3</v>
      </c>
      <c r="AO115" s="1">
        <v>7.1305269522241796E-3</v>
      </c>
      <c r="AP115" s="1">
        <v>3.6379842610700702E-4</v>
      </c>
      <c r="AQ115" s="1">
        <v>1.0767087866257201E-3</v>
      </c>
      <c r="AR115" s="1">
        <v>-6.2101725396609595E-4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</row>
    <row r="116" spans="1:89" x14ac:dyDescent="0.2">
      <c r="A116" s="1" t="s">
        <v>1136</v>
      </c>
      <c r="B116" s="1">
        <v>-3.1801415352364901E-2</v>
      </c>
      <c r="C116" s="1">
        <v>4.1913165003654301E-2</v>
      </c>
      <c r="D116" s="1">
        <v>0.26579071218876699</v>
      </c>
      <c r="E116" s="1">
        <v>5.5399228216186598E-2</v>
      </c>
      <c r="F116" s="1">
        <v>-0.108669544074317</v>
      </c>
      <c r="G116" s="1">
        <v>0.13994812018203701</v>
      </c>
      <c r="H116" s="1">
        <v>-5.9851264197284398E-2</v>
      </c>
      <c r="I116" s="1">
        <v>-0.13304891550176601</v>
      </c>
      <c r="J116" s="1">
        <v>-0.13562509235030701</v>
      </c>
      <c r="K116" s="1">
        <v>-4.6048992485511501E-3</v>
      </c>
      <c r="L116" s="1">
        <v>-9.8113758088675895E-2</v>
      </c>
      <c r="M116" s="1">
        <v>-1.2415657395883401E-2</v>
      </c>
      <c r="N116" s="1">
        <v>1.5801431459958999E-2</v>
      </c>
      <c r="O116" s="1">
        <v>5.5711906487970302E-2</v>
      </c>
      <c r="P116" s="1">
        <v>6.8375252290287902E-2</v>
      </c>
      <c r="Q116" s="1">
        <v>3.7039827531739698E-2</v>
      </c>
      <c r="R116" s="1">
        <v>9.5290928590856094E-3</v>
      </c>
      <c r="S116" s="1">
        <v>2.0024545620917801E-2</v>
      </c>
      <c r="T116" s="1">
        <v>1.9954672927814301E-2</v>
      </c>
      <c r="U116" s="1">
        <v>-3.4011085565468599E-2</v>
      </c>
      <c r="V116" s="1">
        <v>-1.7458231602071401E-2</v>
      </c>
      <c r="W116" s="1">
        <v>-4.98713669569688E-3</v>
      </c>
      <c r="X116" s="1">
        <v>1.8309558816051601E-2</v>
      </c>
      <c r="Y116" s="1">
        <v>1.3481295091453601E-2</v>
      </c>
      <c r="Z116" s="1">
        <v>-3.49870781598094E-2</v>
      </c>
      <c r="AA116" s="1">
        <v>3.9860701603561199E-2</v>
      </c>
      <c r="AB116" s="1">
        <v>2.45202376111406E-2</v>
      </c>
      <c r="AC116" s="1">
        <v>-2.2623000159396701E-2</v>
      </c>
      <c r="AD116" s="1">
        <v>-1.14288210267697E-2</v>
      </c>
      <c r="AE116" s="1">
        <v>-2.8381583134048299E-2</v>
      </c>
      <c r="AF116" s="1">
        <v>1.63296460219698E-3</v>
      </c>
      <c r="AG116" s="1">
        <v>1.07326791825574E-3</v>
      </c>
      <c r="AH116" s="1">
        <v>-3.24312432475477E-3</v>
      </c>
      <c r="AI116" s="1">
        <v>9.0764983569231999E-3</v>
      </c>
      <c r="AJ116" s="1">
        <v>4.6164101576245996E-3</v>
      </c>
      <c r="AK116" s="1">
        <v>-8.0801466167947904E-3</v>
      </c>
      <c r="AL116" s="1">
        <v>6.2523268269336005E-4</v>
      </c>
      <c r="AM116" s="1">
        <v>8.7569137729479902E-3</v>
      </c>
      <c r="AN116" s="1">
        <v>-1.1928082585830101E-3</v>
      </c>
      <c r="AO116" s="1">
        <v>-4.1412900777243501E-3</v>
      </c>
      <c r="AP116" s="2">
        <v>-4.0508554367325298E-5</v>
      </c>
      <c r="AQ116" s="1">
        <v>2.97189293516892E-3</v>
      </c>
      <c r="AR116" s="1">
        <v>1.72805384717357E-3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</row>
    <row r="117" spans="1:89" x14ac:dyDescent="0.2">
      <c r="A117" s="1" t="s">
        <v>1289</v>
      </c>
      <c r="B117" s="1">
        <v>0.129883199882214</v>
      </c>
      <c r="C117" s="1">
        <v>-8.8119557500257906E-2</v>
      </c>
      <c r="D117" s="1">
        <v>0.204436993078117</v>
      </c>
      <c r="E117" s="1">
        <v>6.6446536942366304E-3</v>
      </c>
      <c r="F117" s="1">
        <v>-4.0364758915831099E-2</v>
      </c>
      <c r="G117" s="1">
        <v>0.15754573160677601</v>
      </c>
      <c r="H117" s="1">
        <v>0.135192822216393</v>
      </c>
      <c r="I117" s="1">
        <v>4.6834552227311199E-2</v>
      </c>
      <c r="J117" s="1">
        <v>-3.0222202424211399E-2</v>
      </c>
      <c r="K117" s="1">
        <v>-7.1619568495550397E-3</v>
      </c>
      <c r="L117" s="1">
        <v>-6.0623599873510202E-2</v>
      </c>
      <c r="M117" s="1">
        <v>4.1911498158831703E-2</v>
      </c>
      <c r="N117" s="1">
        <v>3.8362863553002703E-2</v>
      </c>
      <c r="O117" s="1">
        <v>4.6807185596281199E-2</v>
      </c>
      <c r="P117" s="1">
        <v>3.7068990867062002E-2</v>
      </c>
      <c r="Q117" s="1">
        <v>4.2688140422270399E-2</v>
      </c>
      <c r="R117" s="1">
        <v>-5.6242233330195499E-2</v>
      </c>
      <c r="S117" s="1">
        <v>2.4508253093733097E-4</v>
      </c>
      <c r="T117" s="1">
        <v>-3.11105131500055E-2</v>
      </c>
      <c r="U117" s="1">
        <v>2.6390480712929199E-2</v>
      </c>
      <c r="V117" s="1">
        <v>2.25670438793945E-2</v>
      </c>
      <c r="W117" s="1">
        <v>-3.2029011684757101E-2</v>
      </c>
      <c r="X117" s="1">
        <v>2.9289552782164201E-2</v>
      </c>
      <c r="Y117" s="1">
        <v>-8.3521862984567707E-3</v>
      </c>
      <c r="Z117" s="1">
        <v>1.1940700522903201E-3</v>
      </c>
      <c r="AA117" s="1">
        <v>4.04111589172753E-3</v>
      </c>
      <c r="AB117" s="1">
        <v>-2.4364326127768298E-3</v>
      </c>
      <c r="AC117" s="1">
        <v>8.7856819203825601E-3</v>
      </c>
      <c r="AD117" s="1">
        <v>3.9171946160554597E-2</v>
      </c>
      <c r="AE117" s="1">
        <v>1.1189162161158899E-2</v>
      </c>
      <c r="AF117" s="1">
        <v>2.1609003381083101E-2</v>
      </c>
      <c r="AG117" s="1">
        <v>-6.2966102331684102E-3</v>
      </c>
      <c r="AH117" s="1">
        <v>-1.7316084514106E-2</v>
      </c>
      <c r="AI117" s="1">
        <v>1.64485216503246E-2</v>
      </c>
      <c r="AJ117" s="1">
        <v>-4.6868375698130103E-3</v>
      </c>
      <c r="AK117" s="1">
        <v>-5.4727925047819998E-3</v>
      </c>
      <c r="AL117" s="1">
        <v>1.38450945748684E-2</v>
      </c>
      <c r="AM117" s="1">
        <v>6.3372728298712599E-3</v>
      </c>
      <c r="AN117" s="1">
        <v>1.7982503358735301E-3</v>
      </c>
      <c r="AO117" s="1">
        <v>-1.38091048271801E-2</v>
      </c>
      <c r="AP117" s="1">
        <v>3.1657901521637099E-3</v>
      </c>
      <c r="AQ117" s="1">
        <v>9.3231805103324503E-3</v>
      </c>
      <c r="AR117" s="1">
        <v>3.76678992935929E-3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</row>
    <row r="118" spans="1:89" x14ac:dyDescent="0.2">
      <c r="A118" s="1" t="s">
        <v>1194</v>
      </c>
      <c r="B118" s="1">
        <v>-6.3299398534582803E-3</v>
      </c>
      <c r="C118" s="1">
        <v>-0.174411591875273</v>
      </c>
      <c r="D118" s="1">
        <v>-2.38183821762167E-2</v>
      </c>
      <c r="E118" s="1">
        <v>6.0393886851997397E-2</v>
      </c>
      <c r="F118" s="1">
        <v>5.8849271732205602E-3</v>
      </c>
      <c r="G118" s="1">
        <v>-0.100005447749413</v>
      </c>
      <c r="H118" s="1">
        <v>0.14285767338292699</v>
      </c>
      <c r="I118" s="1">
        <v>4.0614822688034798E-2</v>
      </c>
      <c r="J118" s="1">
        <v>2.26708005875223E-2</v>
      </c>
      <c r="K118" s="1">
        <v>2.30233125471863E-2</v>
      </c>
      <c r="L118" s="1">
        <v>2.0474744563072699E-2</v>
      </c>
      <c r="M118" s="1">
        <v>2.1528775064266498E-2</v>
      </c>
      <c r="N118" s="1">
        <v>3.9568464735919101E-2</v>
      </c>
      <c r="O118" s="1">
        <v>-8.6768681303625791E-3</v>
      </c>
      <c r="P118" s="1">
        <v>-4.1569137530898498E-2</v>
      </c>
      <c r="Q118" s="1">
        <v>-4.6203711841652003E-3</v>
      </c>
      <c r="R118" s="1">
        <v>-8.1147542917442098E-2</v>
      </c>
      <c r="S118" s="1">
        <v>-4.3906013926519102E-3</v>
      </c>
      <c r="T118" s="1">
        <v>-3.2363862639455697E-2</v>
      </c>
      <c r="U118" s="1">
        <v>-4.8028159524738899E-2</v>
      </c>
      <c r="V118" s="1">
        <v>2.3884761570750701E-2</v>
      </c>
      <c r="W118" s="1">
        <v>6.3348929895718099E-3</v>
      </c>
      <c r="X118" s="1">
        <v>9.5251152143420708E-3</v>
      </c>
      <c r="Y118" s="1">
        <v>-9.1814035839695891E-3</v>
      </c>
      <c r="Z118" s="1">
        <v>2.7572049265728898E-2</v>
      </c>
      <c r="AA118" s="1">
        <v>4.5869065826522698E-2</v>
      </c>
      <c r="AB118" s="1">
        <v>-5.9981307054521697E-3</v>
      </c>
      <c r="AC118" s="1">
        <v>-3.2602265299091403E-2</v>
      </c>
      <c r="AD118" s="1">
        <v>2.29871949853666E-2</v>
      </c>
      <c r="AE118" s="1">
        <v>-1.2238557761987E-2</v>
      </c>
      <c r="AF118" s="1">
        <v>-1.3491169738097801E-2</v>
      </c>
      <c r="AG118" s="1">
        <v>-4.71566206069708E-3</v>
      </c>
      <c r="AH118" s="1">
        <v>-1.2533075948832901E-2</v>
      </c>
      <c r="AI118" s="1">
        <v>4.7106423475581204E-3</v>
      </c>
      <c r="AJ118" s="1">
        <v>-3.82465687329474E-3</v>
      </c>
      <c r="AK118" s="1">
        <v>1.39214643451723E-2</v>
      </c>
      <c r="AL118" s="1">
        <v>-3.5585569991213898E-3</v>
      </c>
      <c r="AM118" s="1">
        <v>-1.3546434347409E-2</v>
      </c>
      <c r="AN118" s="1">
        <v>-9.5836077711562596E-3</v>
      </c>
      <c r="AO118" s="1">
        <v>3.3347051300954898E-3</v>
      </c>
      <c r="AP118" s="1">
        <v>1.1123527500727899E-2</v>
      </c>
      <c r="AQ118" s="1">
        <v>-1.8612269522897201E-3</v>
      </c>
      <c r="AR118" s="1">
        <v>-3.58093405142917E-3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</row>
    <row r="119" spans="1:89" x14ac:dyDescent="0.2">
      <c r="A119" s="1" t="s">
        <v>1174</v>
      </c>
      <c r="B119" s="1">
        <v>-0.30195292507071497</v>
      </c>
      <c r="C119" s="1">
        <v>0.16086460872184499</v>
      </c>
      <c r="D119" s="1">
        <v>-5.6054402353771002E-2</v>
      </c>
      <c r="E119" s="1">
        <v>0.175775140577596</v>
      </c>
      <c r="F119" s="1">
        <v>-1.60302587063667E-2</v>
      </c>
      <c r="G119" s="1">
        <v>9.5246739907545702E-2</v>
      </c>
      <c r="H119" s="1">
        <v>-2.9675103231298301E-2</v>
      </c>
      <c r="I119" s="1">
        <v>6.8684914072877204E-2</v>
      </c>
      <c r="J119" s="1">
        <v>4.7031912537187602E-2</v>
      </c>
      <c r="K119" s="1">
        <v>7.7400257593408406E-2</v>
      </c>
      <c r="L119" s="1">
        <v>-3.2986917184795199E-4</v>
      </c>
      <c r="M119" s="1">
        <v>0.111396020619519</v>
      </c>
      <c r="N119" s="1">
        <v>-3.6717255171446E-2</v>
      </c>
      <c r="O119" s="1">
        <v>3.0451296428312701E-2</v>
      </c>
      <c r="P119" s="1">
        <v>-3.1069205437748899E-2</v>
      </c>
      <c r="Q119" s="1">
        <v>-5.7517007116532704E-3</v>
      </c>
      <c r="R119" s="1">
        <v>1.0463812941132499E-2</v>
      </c>
      <c r="S119" s="1">
        <v>3.0469164324587301E-2</v>
      </c>
      <c r="T119" s="1">
        <v>-1.7771764810156399E-2</v>
      </c>
      <c r="U119" s="1">
        <v>-5.0493388209689002E-2</v>
      </c>
      <c r="V119" s="1">
        <v>1.43716072084695E-2</v>
      </c>
      <c r="W119" s="1">
        <v>-2.0182797820752399E-2</v>
      </c>
      <c r="X119" s="1">
        <v>-2.2980700350056098E-2</v>
      </c>
      <c r="Y119" s="1">
        <v>3.7506038559888301E-2</v>
      </c>
      <c r="Z119" s="1">
        <v>-3.0210229164539502E-2</v>
      </c>
      <c r="AA119" s="1">
        <v>-1.79336924091534E-2</v>
      </c>
      <c r="AB119" s="1">
        <v>2.6590898830683399E-2</v>
      </c>
      <c r="AC119" s="1">
        <v>1.9393153505213898E-2</v>
      </c>
      <c r="AD119" s="1">
        <v>1.8878854374003998E-2</v>
      </c>
      <c r="AE119" s="1">
        <v>1.17085469203777E-2</v>
      </c>
      <c r="AF119" s="1">
        <v>-1.77548418192189E-4</v>
      </c>
      <c r="AG119" s="1">
        <v>-5.4494319437397099E-3</v>
      </c>
      <c r="AH119" s="1">
        <v>-6.9227629113912696E-3</v>
      </c>
      <c r="AI119" s="1">
        <v>-5.7020477571573004E-3</v>
      </c>
      <c r="AJ119" s="1">
        <v>-1.18483662723752E-2</v>
      </c>
      <c r="AK119" s="1">
        <v>-5.9461317178362101E-3</v>
      </c>
      <c r="AL119" s="1">
        <v>1.49663778657067E-2</v>
      </c>
      <c r="AM119" s="1">
        <v>-6.2569560131863697E-3</v>
      </c>
      <c r="AN119" s="1">
        <v>-5.86193319533896E-3</v>
      </c>
      <c r="AO119" s="1">
        <v>4.8632113571602503E-3</v>
      </c>
      <c r="AP119" s="1">
        <v>9.1884771750516496E-4</v>
      </c>
      <c r="AQ119" s="1">
        <v>-5.0954935409886102E-3</v>
      </c>
      <c r="AR119" s="1">
        <v>-5.3460808011435504E-3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</row>
    <row r="120" spans="1:89" x14ac:dyDescent="0.2">
      <c r="A120" s="1" t="s">
        <v>1155</v>
      </c>
      <c r="B120" s="1">
        <v>-0.26949973138439598</v>
      </c>
      <c r="C120" s="1">
        <v>0.121415007907595</v>
      </c>
      <c r="D120" s="1">
        <v>-2.58359542738083E-2</v>
      </c>
      <c r="E120" s="1">
        <v>0.1371090877958</v>
      </c>
      <c r="F120" s="1">
        <v>-0.11031789184249299</v>
      </c>
      <c r="G120" s="1">
        <v>5.8696033498162201E-2</v>
      </c>
      <c r="H120" s="1">
        <v>-1.21048872268152E-2</v>
      </c>
      <c r="I120" s="1">
        <v>-2.3903928179159002E-2</v>
      </c>
      <c r="J120" s="1">
        <v>5.7302950685101599E-2</v>
      </c>
      <c r="K120" s="1">
        <v>7.3663993834130206E-2</v>
      </c>
      <c r="L120" s="1">
        <v>6.4727895796485496E-2</v>
      </c>
      <c r="M120" s="1">
        <v>-2.9426057331258301E-2</v>
      </c>
      <c r="N120" s="1">
        <v>-3.11640134231797E-2</v>
      </c>
      <c r="O120" s="1">
        <v>8.2082140193119699E-2</v>
      </c>
      <c r="P120" s="1">
        <v>6.9435753430368799E-2</v>
      </c>
      <c r="Q120" s="1">
        <v>3.8879460094583297E-2</v>
      </c>
      <c r="R120" s="1">
        <v>-7.7604870377321694E-2</v>
      </c>
      <c r="S120" s="1">
        <v>-1.19842639651014E-2</v>
      </c>
      <c r="T120" s="1">
        <v>1.0722402008349599E-2</v>
      </c>
      <c r="U120" s="1">
        <v>8.0054655268012101E-2</v>
      </c>
      <c r="V120" s="1">
        <v>5.5472407743607101E-2</v>
      </c>
      <c r="W120" s="1">
        <v>-3.2237956035979398E-2</v>
      </c>
      <c r="X120" s="1">
        <v>-6.1713888855915403E-2</v>
      </c>
      <c r="Y120" s="1">
        <v>3.59449316189475E-3</v>
      </c>
      <c r="Z120" s="1">
        <v>-1.0754657044649301E-2</v>
      </c>
      <c r="AA120" s="1">
        <v>2.8578378921476001E-2</v>
      </c>
      <c r="AB120" s="1">
        <v>2.6129225060460299E-2</v>
      </c>
      <c r="AC120" s="1">
        <v>1.5221248062713501E-2</v>
      </c>
      <c r="AD120" s="1">
        <v>-4.1269203968260096E-3</v>
      </c>
      <c r="AE120" s="1">
        <v>1.9304512357002E-2</v>
      </c>
      <c r="AF120" s="1">
        <v>1.55548638395461E-2</v>
      </c>
      <c r="AG120" s="1">
        <v>6.0253906327166398E-3</v>
      </c>
      <c r="AH120" s="1">
        <v>4.02812894098301E-3</v>
      </c>
      <c r="AI120" s="1">
        <v>3.0422860490930299E-3</v>
      </c>
      <c r="AJ120" s="1">
        <v>-5.50290962103473E-3</v>
      </c>
      <c r="AK120" s="1">
        <v>-1.87538540045822E-3</v>
      </c>
      <c r="AL120" s="1">
        <v>3.01371346898877E-3</v>
      </c>
      <c r="AM120" s="1">
        <v>-5.4905584188497296E-3</v>
      </c>
      <c r="AN120" s="1">
        <v>1.9079829068362899E-4</v>
      </c>
      <c r="AO120" s="1">
        <v>8.6129242261043801E-4</v>
      </c>
      <c r="AP120" s="1">
        <v>-2.41331442758298E-3</v>
      </c>
      <c r="AQ120" s="1">
        <v>1.8981876908087301E-4</v>
      </c>
      <c r="AR120" s="1">
        <v>5.9412045895014098E-4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</row>
    <row r="121" spans="1:89" x14ac:dyDescent="0.2">
      <c r="A121" s="1" t="s">
        <v>1135</v>
      </c>
      <c r="B121" s="1">
        <v>-0.11831159306743699</v>
      </c>
      <c r="C121" s="1">
        <v>1.6879025945023999E-2</v>
      </c>
      <c r="D121" s="1">
        <v>-5.3501394366040497E-2</v>
      </c>
      <c r="E121" s="1">
        <v>-1.40104864719962E-2</v>
      </c>
      <c r="F121" s="1">
        <v>-0.178560645788996</v>
      </c>
      <c r="G121" s="1">
        <v>9.5857921521091904E-2</v>
      </c>
      <c r="H121" s="1">
        <v>5.7662442808833002E-2</v>
      </c>
      <c r="I121" s="1">
        <v>-1.55730802877784E-2</v>
      </c>
      <c r="J121" s="1">
        <v>3.6939379894217902E-2</v>
      </c>
      <c r="K121" s="1">
        <v>7.5568274993995904E-2</v>
      </c>
      <c r="L121" s="1">
        <v>9.7983913098387498E-2</v>
      </c>
      <c r="M121" s="1">
        <v>-5.0146159050589702E-2</v>
      </c>
      <c r="N121" s="1">
        <v>4.45625418920722E-3</v>
      </c>
      <c r="O121" s="1">
        <v>-1.6263403049263801E-2</v>
      </c>
      <c r="P121" s="1">
        <v>-3.8616770064279798E-2</v>
      </c>
      <c r="Q121" s="1">
        <v>-3.6902272561922002E-2</v>
      </c>
      <c r="R121" s="1">
        <v>4.7847462411777598E-2</v>
      </c>
      <c r="S121" s="1">
        <v>2.26199716747277E-2</v>
      </c>
      <c r="T121" s="1">
        <v>-3.6963014287392897E-2</v>
      </c>
      <c r="U121" s="1">
        <v>7.0691318274612502E-2</v>
      </c>
      <c r="V121" s="1">
        <v>-1.8159484435351599E-2</v>
      </c>
      <c r="W121" s="1">
        <v>-2.4469362866376101E-2</v>
      </c>
      <c r="X121" s="1">
        <v>-1.77809287259309E-2</v>
      </c>
      <c r="Y121" s="1">
        <v>-1.1064470935497299E-2</v>
      </c>
      <c r="Z121" s="1">
        <v>-1.6523870325799599E-2</v>
      </c>
      <c r="AA121" s="1">
        <v>4.4742252804358604E-3</v>
      </c>
      <c r="AB121" s="1">
        <v>-3.1781213266672097E-2</v>
      </c>
      <c r="AC121" s="1">
        <v>-2.7766111354192002E-2</v>
      </c>
      <c r="AD121" s="1">
        <v>-2.2422963151903799E-2</v>
      </c>
      <c r="AE121" s="1">
        <v>-2.0161816847930201E-2</v>
      </c>
      <c r="AF121" s="1">
        <v>5.7098092916905898E-3</v>
      </c>
      <c r="AG121" s="1">
        <v>-1.3266771575521299E-2</v>
      </c>
      <c r="AH121" s="1">
        <v>1.6350559007995001E-2</v>
      </c>
      <c r="AI121" s="1">
        <v>-7.5850404129908996E-3</v>
      </c>
      <c r="AJ121" s="1">
        <v>-8.8842024469240107E-3</v>
      </c>
      <c r="AK121" s="1">
        <v>-4.8836498033724297E-3</v>
      </c>
      <c r="AL121" s="1">
        <v>1.04264758901362E-2</v>
      </c>
      <c r="AM121" s="1">
        <v>-1.15377853310844E-2</v>
      </c>
      <c r="AN121" s="1">
        <v>2.3118739426950699E-3</v>
      </c>
      <c r="AO121" s="1">
        <v>-7.1044935742931997E-3</v>
      </c>
      <c r="AP121" s="1">
        <v>1.01223149693192E-2</v>
      </c>
      <c r="AQ121" s="1">
        <v>1.41422333240133E-3</v>
      </c>
      <c r="AR121" s="1">
        <v>-3.1787564980511802E-3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</row>
    <row r="122" spans="1:89" x14ac:dyDescent="0.2">
      <c r="A122" s="1" t="s">
        <v>1284</v>
      </c>
      <c r="B122" s="1">
        <v>7.2742271705231898E-2</v>
      </c>
      <c r="C122" s="1">
        <v>9.3500761339215394E-2</v>
      </c>
      <c r="D122" s="1">
        <v>-2.21127689341198E-2</v>
      </c>
      <c r="E122" s="1">
        <v>-2.3850845031527599E-2</v>
      </c>
      <c r="F122" s="1">
        <v>-0.241671156817161</v>
      </c>
      <c r="G122" s="1">
        <v>-1.3545808332347999E-2</v>
      </c>
      <c r="H122" s="1">
        <v>0.172563027980973</v>
      </c>
      <c r="I122" s="1">
        <v>-0.106061939164814</v>
      </c>
      <c r="J122" s="1">
        <v>-1.07616896993724E-2</v>
      </c>
      <c r="K122" s="1">
        <v>-3.7842182690656E-2</v>
      </c>
      <c r="L122" s="1">
        <v>0.103769580380011</v>
      </c>
      <c r="M122" s="1">
        <v>8.8324675683114501E-3</v>
      </c>
      <c r="N122" s="1">
        <v>0.112095743841697</v>
      </c>
      <c r="O122" s="1">
        <v>-4.32014830146542E-2</v>
      </c>
      <c r="P122" s="1">
        <v>2.0160158125719599E-2</v>
      </c>
      <c r="Q122" s="1">
        <v>-3.4247366303201097E-2</v>
      </c>
      <c r="R122" s="1">
        <v>6.2192177133377404E-3</v>
      </c>
      <c r="S122" s="1">
        <v>6.0241095904488499E-2</v>
      </c>
      <c r="T122" s="1">
        <v>-3.0746062867883601E-3</v>
      </c>
      <c r="U122" s="1">
        <v>3.4059893567905099E-2</v>
      </c>
      <c r="V122" s="1">
        <v>-1.48225708383194E-2</v>
      </c>
      <c r="W122" s="1">
        <v>2.6413106851770101E-2</v>
      </c>
      <c r="X122" s="1">
        <v>3.6610345007245602E-2</v>
      </c>
      <c r="Y122" s="1">
        <v>-2.2525189003265101E-2</v>
      </c>
      <c r="Z122" s="1">
        <v>-3.8296733649663302E-2</v>
      </c>
      <c r="AA122" s="1">
        <v>-3.2457470356659898E-2</v>
      </c>
      <c r="AB122" s="1">
        <v>9.8527209596487308E-3</v>
      </c>
      <c r="AC122" s="1">
        <v>-2.7163976720576001E-2</v>
      </c>
      <c r="AD122" s="1">
        <v>4.4128824417781397E-2</v>
      </c>
      <c r="AE122" s="1">
        <v>-8.2400480966141193E-3</v>
      </c>
      <c r="AF122" s="1">
        <v>-1.2254385309476199E-2</v>
      </c>
      <c r="AG122" s="1">
        <v>1.7247797202678401E-2</v>
      </c>
      <c r="AH122" s="1">
        <v>-1.45306269450107E-2</v>
      </c>
      <c r="AI122" s="1">
        <v>-4.6649124264070696E-3</v>
      </c>
      <c r="AJ122" s="1">
        <v>8.2281855065482294E-3</v>
      </c>
      <c r="AK122" s="1">
        <v>-1.6967958307095699E-4</v>
      </c>
      <c r="AL122" s="2">
        <v>9.5523730068569794E-5</v>
      </c>
      <c r="AM122" s="1">
        <v>1.7077380549797998E-2</v>
      </c>
      <c r="AN122" s="1">
        <v>-4.6582516678349002E-4</v>
      </c>
      <c r="AO122" s="1">
        <v>6.6117495734065697E-3</v>
      </c>
      <c r="AP122" s="1">
        <v>3.20098408882446E-3</v>
      </c>
      <c r="AQ122" s="1">
        <v>-1.8462633477338E-3</v>
      </c>
      <c r="AR122" s="1">
        <v>1.62278498433403E-4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</row>
    <row r="123" spans="1:89" x14ac:dyDescent="0.2">
      <c r="A123" s="1" t="s">
        <v>1193</v>
      </c>
      <c r="B123" s="1">
        <v>-0.178824185331248</v>
      </c>
      <c r="C123" s="1">
        <v>0.12998222446885899</v>
      </c>
      <c r="D123" s="1">
        <v>-0.20109939518959299</v>
      </c>
      <c r="E123" s="1">
        <v>0.145344389446179</v>
      </c>
      <c r="F123" s="1">
        <v>-1.68579973126241E-3</v>
      </c>
      <c r="G123" s="1">
        <v>5.8455230976485001E-2</v>
      </c>
      <c r="H123" s="1">
        <v>1.1334156635680499E-2</v>
      </c>
      <c r="I123" s="1">
        <v>-1.9994439770773802E-2</v>
      </c>
      <c r="J123" s="1">
        <v>1.46367414117438E-3</v>
      </c>
      <c r="K123" s="1">
        <v>0.15930251225610401</v>
      </c>
      <c r="L123" s="1">
        <v>-5.2267854635336598E-2</v>
      </c>
      <c r="M123" s="1">
        <v>7.1359811071635498E-2</v>
      </c>
      <c r="N123" s="1">
        <v>0.113758931868434</v>
      </c>
      <c r="O123" s="1">
        <v>-3.3239291239314801E-2</v>
      </c>
      <c r="P123" s="1">
        <v>-3.7765898704563098E-3</v>
      </c>
      <c r="Q123" s="1">
        <v>-2.9466060696642898E-2</v>
      </c>
      <c r="R123" s="1">
        <v>0.124154838441044</v>
      </c>
      <c r="S123" s="1">
        <v>2.2376779281078601E-2</v>
      </c>
      <c r="T123" s="1">
        <v>-4.8013013351905998E-2</v>
      </c>
      <c r="U123" s="1">
        <v>2.5458839045725298E-3</v>
      </c>
      <c r="V123" s="1">
        <v>1.53813177338776E-2</v>
      </c>
      <c r="W123" s="1">
        <v>3.5976042871795301E-3</v>
      </c>
      <c r="X123" s="1">
        <v>-6.6881976586369296E-2</v>
      </c>
      <c r="Y123" s="1">
        <v>-1.76004396072569E-2</v>
      </c>
      <c r="Z123" s="1">
        <v>-2.0064263546875499E-2</v>
      </c>
      <c r="AA123" s="1">
        <v>-3.5787077613106E-3</v>
      </c>
      <c r="AB123" s="1">
        <v>-3.1144496832760798E-2</v>
      </c>
      <c r="AC123" s="1">
        <v>-4.5865974591685604E-3</v>
      </c>
      <c r="AD123" s="1">
        <v>5.6048619113667503E-3</v>
      </c>
      <c r="AE123" s="1">
        <v>-1.09649455354296E-2</v>
      </c>
      <c r="AF123" s="1">
        <v>-1.1694039567110501E-2</v>
      </c>
      <c r="AG123" s="1">
        <v>1.5439846490614599E-2</v>
      </c>
      <c r="AH123" s="1">
        <v>-1.4778470504509001E-2</v>
      </c>
      <c r="AI123" s="1">
        <v>-3.9454213284300498E-3</v>
      </c>
      <c r="AJ123" s="1">
        <v>2.8230559103821598E-4</v>
      </c>
      <c r="AK123" s="2">
        <v>-4.1425297363851501E-6</v>
      </c>
      <c r="AL123" s="1">
        <v>-1.09712867996877E-2</v>
      </c>
      <c r="AM123" s="1">
        <v>7.6052611581154403E-3</v>
      </c>
      <c r="AN123" s="1">
        <v>1.18967635404427E-2</v>
      </c>
      <c r="AO123" s="1">
        <v>-3.9516387495136E-3</v>
      </c>
      <c r="AP123" s="1">
        <v>4.7376574675804702E-3</v>
      </c>
      <c r="AQ123" s="1">
        <v>-3.9064280705566499E-4</v>
      </c>
      <c r="AR123" s="1">
        <v>1.1629333950367001E-3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</row>
    <row r="124" spans="1:89" x14ac:dyDescent="0.2">
      <c r="A124" s="1" t="s">
        <v>1173</v>
      </c>
      <c r="B124" s="1">
        <v>-0.30911809876849</v>
      </c>
      <c r="C124" s="1">
        <v>0.17107170814452499</v>
      </c>
      <c r="D124" s="1">
        <v>-1.23895530636303E-2</v>
      </c>
      <c r="E124" s="1">
        <v>0.15364451922898101</v>
      </c>
      <c r="F124" s="1">
        <v>-2.0929957200962999E-2</v>
      </c>
      <c r="G124" s="1">
        <v>-5.2089858536386098E-2</v>
      </c>
      <c r="H124" s="1">
        <v>-5.1547934659082903E-2</v>
      </c>
      <c r="I124" s="1">
        <v>0.122897323998374</v>
      </c>
      <c r="J124" s="1">
        <v>9.7405302373583993E-3</v>
      </c>
      <c r="K124" s="1">
        <v>3.1887737700460501E-2</v>
      </c>
      <c r="L124" s="1">
        <v>7.3546841969299698E-2</v>
      </c>
      <c r="M124" s="1">
        <v>8.2210222749388495E-2</v>
      </c>
      <c r="N124" s="1">
        <v>7.2599956247414296E-4</v>
      </c>
      <c r="O124" s="1">
        <v>2.5475358381531098E-2</v>
      </c>
      <c r="P124" s="1">
        <v>-4.16941352131176E-2</v>
      </c>
      <c r="Q124" s="1">
        <v>-3.8520344276909299E-2</v>
      </c>
      <c r="R124" s="1">
        <v>4.2735683159420999E-3</v>
      </c>
      <c r="S124" s="1">
        <v>-2.7273527404849899E-2</v>
      </c>
      <c r="T124" s="1">
        <v>3.9999931199195898E-2</v>
      </c>
      <c r="U124" s="1">
        <v>-8.6824045696174496E-2</v>
      </c>
      <c r="V124" s="1">
        <v>2.1403267256323699E-3</v>
      </c>
      <c r="W124" s="1">
        <v>5.12840108466091E-2</v>
      </c>
      <c r="X124" s="1">
        <v>7.7740402033180996E-3</v>
      </c>
      <c r="Y124" s="1">
        <v>-2.1682310977130699E-2</v>
      </c>
      <c r="Z124" s="1">
        <v>1.85492108648651E-2</v>
      </c>
      <c r="AA124" s="1">
        <v>-2.20727585808565E-2</v>
      </c>
      <c r="AB124" s="1">
        <v>1.5537737047670801E-2</v>
      </c>
      <c r="AC124" s="1">
        <v>9.7864846742111104E-3</v>
      </c>
      <c r="AD124" s="1">
        <v>1.06742237214847E-2</v>
      </c>
      <c r="AE124" s="1">
        <v>-1.6751364764057902E-2</v>
      </c>
      <c r="AF124" s="1">
        <v>4.85093057761617E-3</v>
      </c>
      <c r="AG124" s="1">
        <v>-2.1247910354807E-3</v>
      </c>
      <c r="AH124" s="1">
        <v>2.73456753122523E-2</v>
      </c>
      <c r="AI124" s="1">
        <v>-2.57576662279234E-3</v>
      </c>
      <c r="AJ124" s="1">
        <v>1.9773681447325599E-3</v>
      </c>
      <c r="AK124" s="1">
        <v>2.2551762045304601E-3</v>
      </c>
      <c r="AL124" s="1">
        <v>2.0911339672726901E-3</v>
      </c>
      <c r="AM124" s="1">
        <v>1.32045770810048E-2</v>
      </c>
      <c r="AN124" s="1">
        <v>4.7985398819649604E-3</v>
      </c>
      <c r="AO124" s="1">
        <v>4.2059158568846901E-3</v>
      </c>
      <c r="AP124" s="1">
        <v>-2.44973147841158E-3</v>
      </c>
      <c r="AQ124" s="1">
        <v>5.8315534026592798E-3</v>
      </c>
      <c r="AR124" s="1">
        <v>2.49554352997959E-3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</row>
    <row r="125" spans="1:89" x14ac:dyDescent="0.2">
      <c r="A125" s="1" t="s">
        <v>1154</v>
      </c>
      <c r="B125" s="1">
        <v>-0.291547608019955</v>
      </c>
      <c r="C125" s="1">
        <v>0.160396167388375</v>
      </c>
      <c r="D125" s="1">
        <v>8.7612275918094396E-2</v>
      </c>
      <c r="E125" s="1">
        <v>0.19676838954980899</v>
      </c>
      <c r="F125" s="1">
        <v>9.9781862245718195E-2</v>
      </c>
      <c r="G125" s="1">
        <v>8.7177614097167497E-2</v>
      </c>
      <c r="H125" s="1">
        <v>-0.128845473566713</v>
      </c>
      <c r="I125" s="1">
        <v>6.9429334328094297E-2</v>
      </c>
      <c r="J125" s="1">
        <v>1.64515612787767E-2</v>
      </c>
      <c r="K125" s="1">
        <v>-1.0865664998710001E-2</v>
      </c>
      <c r="L125" s="1">
        <v>1.7467253179985501E-2</v>
      </c>
      <c r="M125" s="1">
        <v>-2.3156549270562699E-2</v>
      </c>
      <c r="N125" s="1">
        <v>2.5099270137295501E-2</v>
      </c>
      <c r="O125" s="1">
        <v>-2.83140527577092E-2</v>
      </c>
      <c r="P125" s="1">
        <v>-1.42427211485355E-2</v>
      </c>
      <c r="Q125" s="1">
        <v>-5.0659969947310299E-2</v>
      </c>
      <c r="R125" s="1">
        <v>5.5994517902223503E-3</v>
      </c>
      <c r="S125" s="1">
        <v>1.03268004252118E-2</v>
      </c>
      <c r="T125" s="1">
        <v>-2.6032620154561901E-2</v>
      </c>
      <c r="U125" s="1">
        <v>-7.1504578383994903E-3</v>
      </c>
      <c r="V125" s="1">
        <v>-3.9143938619727099E-2</v>
      </c>
      <c r="W125" s="1">
        <v>1.88473932404985E-2</v>
      </c>
      <c r="X125" s="1">
        <v>4.1790813534816798E-2</v>
      </c>
      <c r="Y125" s="1">
        <v>-2.2231154805912499E-2</v>
      </c>
      <c r="Z125" s="1">
        <v>7.9476209812874201E-3</v>
      </c>
      <c r="AA125" s="1">
        <v>-1.4459460297728601E-2</v>
      </c>
      <c r="AB125" s="1">
        <v>1.1854741847190899E-2</v>
      </c>
      <c r="AC125" s="1">
        <v>-8.0427035664864706E-3</v>
      </c>
      <c r="AD125" s="1">
        <v>1.40401301014095E-2</v>
      </c>
      <c r="AE125" s="1">
        <v>5.9247560539198397E-3</v>
      </c>
      <c r="AF125" s="1">
        <v>2.3786927406793001E-2</v>
      </c>
      <c r="AG125" s="1">
        <v>-4.7471237672274697E-3</v>
      </c>
      <c r="AH125" s="1">
        <v>8.5416904288042207E-3</v>
      </c>
      <c r="AI125" s="1">
        <v>-1.6052643798142498E-2</v>
      </c>
      <c r="AJ125" s="1">
        <v>3.9026268588855501E-3</v>
      </c>
      <c r="AK125" s="1">
        <v>2.9778652077256801E-3</v>
      </c>
      <c r="AL125" s="1">
        <v>-7.0546331935384702E-3</v>
      </c>
      <c r="AM125" s="1">
        <v>1.40550077836007E-2</v>
      </c>
      <c r="AN125" s="1">
        <v>-4.3769266773394698E-3</v>
      </c>
      <c r="AO125" s="1">
        <v>-1.0200264732428001E-2</v>
      </c>
      <c r="AP125" s="1">
        <v>3.71329434182155E-3</v>
      </c>
      <c r="AQ125" s="1">
        <v>2.98644943766351E-3</v>
      </c>
      <c r="AR125" s="1">
        <v>6.1285493987786E-3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</row>
    <row r="126" spans="1:89" x14ac:dyDescent="0.2">
      <c r="A126" s="1" t="s">
        <v>1209</v>
      </c>
      <c r="B126" s="1">
        <v>3.0428171707533199E-2</v>
      </c>
      <c r="C126" s="1">
        <v>-0.208563620191802</v>
      </c>
      <c r="D126" s="1">
        <v>-3.0053114053313301E-2</v>
      </c>
      <c r="E126" s="1">
        <v>6.1023211267518203E-2</v>
      </c>
      <c r="F126" s="1">
        <v>2.5964456565376898E-2</v>
      </c>
      <c r="G126" s="1">
        <v>-0.130980485791477</v>
      </c>
      <c r="H126" s="1">
        <v>0.155978014974542</v>
      </c>
      <c r="I126" s="1">
        <v>-1.5783073234462899E-2</v>
      </c>
      <c r="J126" s="1">
        <v>1.8410593704642101E-2</v>
      </c>
      <c r="K126" s="1">
        <v>2.9656239814244E-2</v>
      </c>
      <c r="L126" s="1">
        <v>1.5902242127436399E-2</v>
      </c>
      <c r="M126" s="1">
        <v>-4.4094363606440597E-2</v>
      </c>
      <c r="N126" s="1">
        <v>-3.6406403245050602E-2</v>
      </c>
      <c r="O126" s="1">
        <v>1.2394944078160899E-2</v>
      </c>
      <c r="P126" s="1">
        <v>-5.2534275873731898E-3</v>
      </c>
      <c r="Q126" s="1">
        <v>4.2559113954260597E-2</v>
      </c>
      <c r="R126" s="1">
        <v>4.9428901987408701E-2</v>
      </c>
      <c r="S126" s="1">
        <v>-1.1044874183130301E-2</v>
      </c>
      <c r="T126" s="1">
        <v>4.1430819103677997E-2</v>
      </c>
      <c r="U126" s="1">
        <v>2.5363869227479499E-3</v>
      </c>
      <c r="V126" s="1">
        <v>4.61297659695179E-2</v>
      </c>
      <c r="W126" s="1">
        <v>6.4121004973755905E-2</v>
      </c>
      <c r="X126" s="1">
        <v>5.0949760063796701E-2</v>
      </c>
      <c r="Y126" s="1">
        <v>2.24742087502444E-2</v>
      </c>
      <c r="Z126" s="1">
        <v>-3.9402293745076103E-2</v>
      </c>
      <c r="AA126" s="1">
        <v>-2.2668043370287098E-2</v>
      </c>
      <c r="AB126" s="1">
        <v>-1.0252413718319E-2</v>
      </c>
      <c r="AC126" s="1">
        <v>3.2341777120185898E-2</v>
      </c>
      <c r="AD126" s="1">
        <v>-2.0902756445338899E-2</v>
      </c>
      <c r="AE126" s="1">
        <v>-1.8753053657973001E-2</v>
      </c>
      <c r="AF126" s="1">
        <v>1.2554317474215501E-2</v>
      </c>
      <c r="AG126" s="1">
        <v>3.3743095126806198E-2</v>
      </c>
      <c r="AH126" s="1">
        <v>7.9012074346961596E-3</v>
      </c>
      <c r="AI126" s="1">
        <v>-1.1551913223584301E-2</v>
      </c>
      <c r="AJ126" s="1">
        <v>-1.7861903131641401E-2</v>
      </c>
      <c r="AK126" s="1">
        <v>1.12837747581606E-2</v>
      </c>
      <c r="AL126" s="1">
        <v>2.8386468019115998E-3</v>
      </c>
      <c r="AM126" s="1">
        <v>8.9803416356100899E-3</v>
      </c>
      <c r="AN126" s="1">
        <v>6.6079187832755503E-3</v>
      </c>
      <c r="AO126" s="1">
        <v>-1.09164079965977E-2</v>
      </c>
      <c r="AP126" s="1">
        <v>-2.41148057285301E-3</v>
      </c>
      <c r="AQ126" s="1">
        <v>3.9673758386854496E-3</v>
      </c>
      <c r="AR126" s="1">
        <v>3.5139171012975698E-3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</row>
    <row r="127" spans="1:89" x14ac:dyDescent="0.2">
      <c r="A127" s="1" t="s">
        <v>1134</v>
      </c>
      <c r="B127" s="1">
        <v>-0.24138240667489699</v>
      </c>
      <c r="C127" s="1">
        <v>0.10050174776224</v>
      </c>
      <c r="D127" s="1">
        <v>8.6293385580577794E-2</v>
      </c>
      <c r="E127" s="1">
        <v>0.114417731074567</v>
      </c>
      <c r="F127" s="1">
        <v>-3.28328521728151E-3</v>
      </c>
      <c r="G127" s="1">
        <v>-9.4015442512794298E-2</v>
      </c>
      <c r="H127" s="1">
        <v>-0.113536579149186</v>
      </c>
      <c r="I127" s="1">
        <v>6.7328837378744302E-2</v>
      </c>
      <c r="J127" s="1">
        <v>4.2661866256431299E-2</v>
      </c>
      <c r="K127" s="1">
        <v>-1.32542543808674E-2</v>
      </c>
      <c r="L127" s="1">
        <v>7.2219771124444804E-2</v>
      </c>
      <c r="M127" s="1">
        <v>4.7227536426326898E-3</v>
      </c>
      <c r="N127" s="1">
        <v>4.5771794962665903E-2</v>
      </c>
      <c r="O127" s="1">
        <v>-6.4544821719691404E-3</v>
      </c>
      <c r="P127" s="1">
        <v>3.0278849108500799E-2</v>
      </c>
      <c r="Q127" s="1">
        <v>1.1750068562791E-2</v>
      </c>
      <c r="R127" s="1">
        <v>-4.1673512093225402E-2</v>
      </c>
      <c r="S127" s="1">
        <v>-1.45123844974772E-2</v>
      </c>
      <c r="T127" s="1">
        <v>5.3659082648331698E-2</v>
      </c>
      <c r="U127" s="1">
        <v>8.7136698189545503E-3</v>
      </c>
      <c r="V127" s="1">
        <v>-2.6337713163503602E-2</v>
      </c>
      <c r="W127" s="1">
        <v>-1.1960032492738901E-2</v>
      </c>
      <c r="X127" s="1">
        <v>9.9746214742587307E-3</v>
      </c>
      <c r="Y127" s="1">
        <v>-3.4131262169207102E-2</v>
      </c>
      <c r="Z127" s="1">
        <v>1.7494614687875099E-2</v>
      </c>
      <c r="AA127" s="1">
        <v>9.1824056290398803E-3</v>
      </c>
      <c r="AB127" s="1">
        <v>-1.35308859548725E-2</v>
      </c>
      <c r="AC127" s="1">
        <v>4.38692402823815E-3</v>
      </c>
      <c r="AD127" s="1">
        <v>-3.3617311883730898E-2</v>
      </c>
      <c r="AE127" s="1">
        <v>1.51941722198226E-2</v>
      </c>
      <c r="AF127" s="1">
        <v>2.54128019184558E-2</v>
      </c>
      <c r="AG127" s="1">
        <v>-2.5662506748258401E-2</v>
      </c>
      <c r="AH127" s="1">
        <v>8.9391127289457795E-3</v>
      </c>
      <c r="AI127" s="1">
        <v>-1.1507633480996799E-2</v>
      </c>
      <c r="AJ127" s="1">
        <v>1.3186071693892299E-3</v>
      </c>
      <c r="AK127" s="1">
        <v>-2.3617646268594798E-2</v>
      </c>
      <c r="AL127" s="1">
        <v>-1.2780384603893699E-2</v>
      </c>
      <c r="AM127" s="1">
        <v>3.1986484687577801E-3</v>
      </c>
      <c r="AN127" s="1">
        <v>-5.36987485585309E-3</v>
      </c>
      <c r="AO127" s="1">
        <v>2.48175691678629E-3</v>
      </c>
      <c r="AP127" s="1">
        <v>7.6471978968477398E-3</v>
      </c>
      <c r="AQ127" s="1">
        <v>-5.6194171710573703E-3</v>
      </c>
      <c r="AR127" s="1">
        <v>5.0096700173213099E-4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</row>
    <row r="128" spans="1:89" x14ac:dyDescent="0.2">
      <c r="A128" s="1" t="s">
        <v>1283</v>
      </c>
      <c r="B128" s="1">
        <v>-0.19892953591403201</v>
      </c>
      <c r="C128" s="1">
        <v>6.1302446279942503E-2</v>
      </c>
      <c r="D128" s="1">
        <v>0.109581192819537</v>
      </c>
      <c r="E128" s="1">
        <v>0.129335457577228</v>
      </c>
      <c r="F128" s="1">
        <v>-2.9086567018760098E-2</v>
      </c>
      <c r="G128" s="1">
        <v>-0.14342902394320201</v>
      </c>
      <c r="H128" s="1">
        <v>-8.49909665517634E-2</v>
      </c>
      <c r="I128" s="1">
        <v>9.8834408618999101E-2</v>
      </c>
      <c r="J128" s="1">
        <v>4.0584476472330502E-2</v>
      </c>
      <c r="K128" s="1">
        <v>4.6593212392974899E-3</v>
      </c>
      <c r="L128" s="1">
        <v>-1.98307609527004E-3</v>
      </c>
      <c r="M128" s="1">
        <v>3.15229902176489E-2</v>
      </c>
      <c r="N128" s="1">
        <v>1.14146316670613E-2</v>
      </c>
      <c r="O128" s="1">
        <v>2.99019809912388E-3</v>
      </c>
      <c r="P128" s="1">
        <v>-2.33260983262495E-2</v>
      </c>
      <c r="Q128" s="1">
        <v>3.6935142910614199E-2</v>
      </c>
      <c r="R128" s="1">
        <v>-6.8675608976287203E-2</v>
      </c>
      <c r="S128" s="1">
        <v>1.14658887222935E-2</v>
      </c>
      <c r="T128" s="1">
        <v>2.6304908020725899E-2</v>
      </c>
      <c r="U128" s="1">
        <v>0.100594056620922</v>
      </c>
      <c r="V128" s="1">
        <v>-3.6371336912609298E-2</v>
      </c>
      <c r="W128" s="1">
        <v>-4.2769172789564602E-2</v>
      </c>
      <c r="X128" s="1">
        <v>-1.3739045474118899E-3</v>
      </c>
      <c r="Y128" s="1">
        <v>1.0139446925800599E-2</v>
      </c>
      <c r="Z128" s="1">
        <v>-1.9933287786900001E-2</v>
      </c>
      <c r="AA128" s="1">
        <v>3.0347153684120401E-2</v>
      </c>
      <c r="AB128" s="1">
        <v>6.0802636952691502E-3</v>
      </c>
      <c r="AC128" s="1">
        <v>-1.3037835802858101E-2</v>
      </c>
      <c r="AD128" s="1">
        <v>6.5761235346323901E-3</v>
      </c>
      <c r="AE128" s="1">
        <v>1.6189667310754802E-2</v>
      </c>
      <c r="AF128" s="1">
        <v>-1.8169887311551301E-2</v>
      </c>
      <c r="AG128" s="1">
        <v>1.2419485064765E-2</v>
      </c>
      <c r="AH128" s="1">
        <v>3.9795347009478196E-3</v>
      </c>
      <c r="AI128" s="1">
        <v>-4.9343152201517405E-4</v>
      </c>
      <c r="AJ128" s="1">
        <v>5.39392061124171E-3</v>
      </c>
      <c r="AK128" s="1">
        <v>2.1079843379905198E-2</v>
      </c>
      <c r="AL128" s="1">
        <v>1.21055111226951E-2</v>
      </c>
      <c r="AM128" s="1">
        <v>-4.4877217894598699E-3</v>
      </c>
      <c r="AN128" s="1">
        <v>-1.23775800700017E-2</v>
      </c>
      <c r="AO128" s="1">
        <v>-1.4799416121589601E-2</v>
      </c>
      <c r="AP128" s="1">
        <v>-3.1082508842601398E-3</v>
      </c>
      <c r="AQ128" s="1">
        <v>-2.6484001112213702E-3</v>
      </c>
      <c r="AR128" s="1">
        <v>-1.2900925345669099E-3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</row>
    <row r="129" spans="1:89" x14ac:dyDescent="0.2">
      <c r="A129" s="1" t="s">
        <v>1192</v>
      </c>
      <c r="B129" s="1">
        <v>-0.29708065115939303</v>
      </c>
      <c r="C129" s="1">
        <v>0.16613089149199001</v>
      </c>
      <c r="D129" s="1">
        <v>7.9227715577924795E-2</v>
      </c>
      <c r="E129" s="1">
        <v>0.20979050252915199</v>
      </c>
      <c r="F129" s="1">
        <v>0.16089042507481699</v>
      </c>
      <c r="G129" s="1">
        <v>0.10059788028748499</v>
      </c>
      <c r="H129" s="1">
        <v>7.1604229909447304E-3</v>
      </c>
      <c r="I129" s="1">
        <v>5.46269236207634E-2</v>
      </c>
      <c r="J129" s="1">
        <v>-1.6870461530393401E-3</v>
      </c>
      <c r="K129" s="1">
        <v>-0.11449979733806701</v>
      </c>
      <c r="L129" s="1">
        <v>-2.6132319412205999E-3</v>
      </c>
      <c r="M129" s="1">
        <v>7.0265549165066301E-3</v>
      </c>
      <c r="N129" s="1">
        <v>1.2366931134456799E-2</v>
      </c>
      <c r="O129" s="1">
        <v>-6.7479254738708194E-2</v>
      </c>
      <c r="P129" s="1">
        <v>-2.72901502470414E-2</v>
      </c>
      <c r="Q129" s="1">
        <v>5.1712195030020398E-2</v>
      </c>
      <c r="R129" s="1">
        <v>5.3349725495859403E-2</v>
      </c>
      <c r="S129" s="1">
        <v>2.7027785084434201E-2</v>
      </c>
      <c r="T129" s="1">
        <v>-2.3312313874399301E-2</v>
      </c>
      <c r="U129" s="1">
        <v>-3.8579819264173303E-2</v>
      </c>
      <c r="V129" s="1">
        <v>-7.4172442476761998E-3</v>
      </c>
      <c r="W129" s="1">
        <v>-2.4110577341935401E-2</v>
      </c>
      <c r="X129" s="1">
        <v>5.9748022141402103E-2</v>
      </c>
      <c r="Y129" s="1">
        <v>-2.2537469755415599E-2</v>
      </c>
      <c r="Z129" s="1">
        <v>2.0636324649817999E-2</v>
      </c>
      <c r="AA129" s="1">
        <v>4.3416880664529098E-3</v>
      </c>
      <c r="AB129" s="1">
        <v>2.7723539350520202E-2</v>
      </c>
      <c r="AC129" s="1">
        <v>-6.5328758415977304E-3</v>
      </c>
      <c r="AD129" s="1">
        <v>-1.3760659390094E-2</v>
      </c>
      <c r="AE129" s="1">
        <v>-2.1168223917219901E-2</v>
      </c>
      <c r="AF129" s="1">
        <v>-1.6861552659459701E-2</v>
      </c>
      <c r="AG129" s="1">
        <v>2.4970741836598101E-2</v>
      </c>
      <c r="AH129" s="1">
        <v>-2.7883274047917399E-2</v>
      </c>
      <c r="AI129" s="1">
        <v>1.6104154984697399E-2</v>
      </c>
      <c r="AJ129" s="1">
        <v>1.48247357982244E-2</v>
      </c>
      <c r="AK129" s="1">
        <v>9.5037672737069406E-3</v>
      </c>
      <c r="AL129" s="1">
        <v>4.2053296199489297E-3</v>
      </c>
      <c r="AM129" s="1">
        <v>-1.4526455475465201E-2</v>
      </c>
      <c r="AN129" s="1">
        <v>1.58427009884595E-2</v>
      </c>
      <c r="AO129" s="1">
        <v>-3.7543876929982201E-3</v>
      </c>
      <c r="AP129" s="1">
        <v>-1.1350819334593001E-2</v>
      </c>
      <c r="AQ129" s="1">
        <v>9.3754287743028303E-4</v>
      </c>
      <c r="AR129" s="1">
        <v>-1.6910551294426501E-3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</row>
    <row r="130" spans="1:89" x14ac:dyDescent="0.2">
      <c r="A130" s="1" t="s">
        <v>1172</v>
      </c>
      <c r="B130" s="1">
        <v>-0.11042999027976599</v>
      </c>
      <c r="C130" s="1">
        <v>-5.2452595211030503E-2</v>
      </c>
      <c r="D130" s="1">
        <v>0.28915105157257498</v>
      </c>
      <c r="E130" s="1">
        <v>9.7192248951504107E-3</v>
      </c>
      <c r="F130" s="1">
        <v>-4.6970218387048998E-2</v>
      </c>
      <c r="G130" s="1">
        <v>-7.6704543042997897E-2</v>
      </c>
      <c r="H130" s="1">
        <v>-0.10937809445305501</v>
      </c>
      <c r="I130" s="1">
        <v>-7.2238708571291596E-2</v>
      </c>
      <c r="J130" s="1">
        <v>-0.15998411045386099</v>
      </c>
      <c r="K130" s="1">
        <v>4.8826666140443002E-2</v>
      </c>
      <c r="L130" s="1">
        <v>-5.7302249569016202E-2</v>
      </c>
      <c r="M130" s="1">
        <v>-2.7324942403756401E-2</v>
      </c>
      <c r="N130" s="1">
        <v>-4.7761407918923401E-2</v>
      </c>
      <c r="O130" s="1">
        <v>-4.0335154987659202E-2</v>
      </c>
      <c r="P130" s="1">
        <v>-2.29603501324992E-2</v>
      </c>
      <c r="Q130" s="1">
        <v>-4.0469119305555502E-2</v>
      </c>
      <c r="R130" s="1">
        <v>4.1852873572818097E-2</v>
      </c>
      <c r="S130" s="1">
        <v>1.42443993794689E-2</v>
      </c>
      <c r="T130" s="1">
        <v>-2.2793956203845299E-2</v>
      </c>
      <c r="U130" s="1">
        <v>4.0101428625372401E-2</v>
      </c>
      <c r="V130" s="1">
        <v>8.1259606381732394E-2</v>
      </c>
      <c r="W130" s="1">
        <v>-8.8664675652070993E-3</v>
      </c>
      <c r="X130" s="1">
        <v>-2.5014678995607598E-2</v>
      </c>
      <c r="Y130" s="1">
        <v>-3.33867184586484E-2</v>
      </c>
      <c r="Z130" s="1">
        <v>3.2693525871113099E-2</v>
      </c>
      <c r="AA130" s="1">
        <v>1.8888928319948099E-2</v>
      </c>
      <c r="AB130" s="1">
        <v>5.4275725694729101E-3</v>
      </c>
      <c r="AC130" s="1">
        <v>1.6129406681533301E-2</v>
      </c>
      <c r="AD130" s="1">
        <v>9.5581343842388693E-3</v>
      </c>
      <c r="AE130" s="1">
        <v>-6.5615581364968003E-3</v>
      </c>
      <c r="AF130" s="1">
        <v>1.15683035409002E-2</v>
      </c>
      <c r="AG130" s="1">
        <v>-1.31678919265335E-2</v>
      </c>
      <c r="AH130" s="1">
        <v>-3.0512898694220799E-3</v>
      </c>
      <c r="AI130" s="1">
        <v>-7.8046343616407698E-3</v>
      </c>
      <c r="AJ130" s="1">
        <v>1.79945809336912E-2</v>
      </c>
      <c r="AK130" s="1">
        <v>1.0177895126448001E-2</v>
      </c>
      <c r="AL130" s="1">
        <v>-1.36561376118139E-2</v>
      </c>
      <c r="AM130" s="1">
        <v>9.5972417624877807E-3</v>
      </c>
      <c r="AN130" s="1">
        <v>1.4266503786724701E-2</v>
      </c>
      <c r="AO130" s="1">
        <v>1.66831166881858E-3</v>
      </c>
      <c r="AP130" s="1">
        <v>-3.28630058959919E-3</v>
      </c>
      <c r="AQ130" s="1">
        <v>-4.7527976804649496E-3</v>
      </c>
      <c r="AR130" s="1">
        <v>4.8523333688300902E-4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</row>
    <row r="131" spans="1:89" x14ac:dyDescent="0.2">
      <c r="A131" s="1" t="s">
        <v>1153</v>
      </c>
      <c r="B131" s="1">
        <v>-0.107659379675054</v>
      </c>
      <c r="C131" s="1">
        <v>-6.8679884458350604E-2</v>
      </c>
      <c r="D131" s="1">
        <v>0.15572965640903</v>
      </c>
      <c r="E131" s="1">
        <v>-4.5848285107539001E-2</v>
      </c>
      <c r="F131" s="1">
        <v>-7.8406879130700602E-2</v>
      </c>
      <c r="G131" s="1">
        <v>-5.70168103602806E-3</v>
      </c>
      <c r="H131" s="1">
        <v>-6.9432351671960907E-2</v>
      </c>
      <c r="I131" s="1">
        <v>-3.7651634578385898E-2</v>
      </c>
      <c r="J131" s="1">
        <v>1.65070769862849E-2</v>
      </c>
      <c r="K131" s="1">
        <v>-2.86579562745315E-2</v>
      </c>
      <c r="L131" s="1">
        <v>0.100074553450888</v>
      </c>
      <c r="M131" s="1">
        <v>-4.78833679636319E-2</v>
      </c>
      <c r="N131" s="1">
        <v>-9.5571875679956494E-2</v>
      </c>
      <c r="O131" s="1">
        <v>-3.37572684621839E-4</v>
      </c>
      <c r="P131" s="1">
        <v>-2.00866558387336E-3</v>
      </c>
      <c r="Q131" s="1">
        <v>-1.68045083138815E-2</v>
      </c>
      <c r="R131" s="1">
        <v>4.0490363735670699E-2</v>
      </c>
      <c r="S131" s="1">
        <v>3.09610268850465E-2</v>
      </c>
      <c r="T131" s="1">
        <v>-2.0738359427221999E-2</v>
      </c>
      <c r="U131" s="1">
        <v>-4.41174094238099E-2</v>
      </c>
      <c r="V131" s="1">
        <v>-2.3000553606125702E-2</v>
      </c>
      <c r="W131" s="1">
        <v>-1.6818624185864502E-2</v>
      </c>
      <c r="X131" s="1">
        <v>2.5143023693549201E-2</v>
      </c>
      <c r="Y131" s="1">
        <v>1.25016576369016E-2</v>
      </c>
      <c r="Z131" s="1">
        <v>-1.07765789340385E-2</v>
      </c>
      <c r="AA131" s="1">
        <v>1.9509861078207302E-2</v>
      </c>
      <c r="AB131" s="1">
        <v>-1.7827917704529499E-2</v>
      </c>
      <c r="AC131" s="1">
        <v>2.5057235494009001E-2</v>
      </c>
      <c r="AD131" s="1">
        <v>2.7841095195386802E-3</v>
      </c>
      <c r="AE131" s="1">
        <v>-1.6222527455941101E-2</v>
      </c>
      <c r="AF131" s="1">
        <v>-7.38677408422167E-3</v>
      </c>
      <c r="AG131" s="1">
        <v>1.5541590988573901E-2</v>
      </c>
      <c r="AH131" s="1">
        <v>1.78366484795742E-2</v>
      </c>
      <c r="AI131" s="1">
        <v>3.3977121607026803E-2</v>
      </c>
      <c r="AJ131" s="1">
        <v>-2.3157303822668299E-2</v>
      </c>
      <c r="AK131" s="1">
        <v>6.8697584224187798E-3</v>
      </c>
      <c r="AL131" s="1">
        <v>2.7962770136402099E-2</v>
      </c>
      <c r="AM131" s="1">
        <v>5.20018801231837E-3</v>
      </c>
      <c r="AN131" s="1">
        <v>1.1174799293237E-2</v>
      </c>
      <c r="AO131" s="1">
        <v>1.10741403895916E-2</v>
      </c>
      <c r="AP131" s="1">
        <v>5.2543000253601601E-3</v>
      </c>
      <c r="AQ131" s="1">
        <v>-4.6655931730070497E-3</v>
      </c>
      <c r="AR131" s="1">
        <v>-8.3032623220431808E-3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</row>
    <row r="132" spans="1:89" x14ac:dyDescent="0.2">
      <c r="A132" s="1" t="s">
        <v>1208</v>
      </c>
      <c r="B132" s="1">
        <v>-0.18990128429000999</v>
      </c>
      <c r="C132" s="1">
        <v>4.7397767289405202E-3</v>
      </c>
      <c r="D132" s="1">
        <v>-0.125213548608514</v>
      </c>
      <c r="E132" s="1">
        <v>6.9238177748031204E-2</v>
      </c>
      <c r="F132" s="1">
        <v>-2.1347339034885001E-2</v>
      </c>
      <c r="G132" s="1">
        <v>-1.98520374575392E-2</v>
      </c>
      <c r="H132" s="1">
        <v>1.22341107112801E-2</v>
      </c>
      <c r="I132" s="1">
        <v>-6.1906498098770198E-2</v>
      </c>
      <c r="J132" s="1">
        <v>0.15324238730471901</v>
      </c>
      <c r="K132" s="1">
        <v>-1.34710508565722E-2</v>
      </c>
      <c r="L132" s="1">
        <v>-2.4346296890718402E-2</v>
      </c>
      <c r="M132" s="1">
        <v>-2.5464966462447398E-2</v>
      </c>
      <c r="N132" s="1">
        <v>-1.94018246224467E-2</v>
      </c>
      <c r="O132" s="1">
        <v>4.2000059233783797E-2</v>
      </c>
      <c r="P132" s="1">
        <v>3.5999681386907602E-2</v>
      </c>
      <c r="Q132" s="1">
        <v>-3.9507979064343203E-2</v>
      </c>
      <c r="R132" s="1">
        <v>4.4346296820138798E-4</v>
      </c>
      <c r="S132" s="1">
        <v>-5.4150615416138803E-2</v>
      </c>
      <c r="T132" s="1">
        <v>3.0227185325226301E-2</v>
      </c>
      <c r="U132" s="1">
        <v>2.4607659740456901E-2</v>
      </c>
      <c r="V132" s="1">
        <v>1.4234706945944E-2</v>
      </c>
      <c r="W132" s="1">
        <v>1.9495551604887602E-2</v>
      </c>
      <c r="X132" s="1">
        <v>7.0196709234219806E-2</v>
      </c>
      <c r="Y132" s="1">
        <v>-2.8563766827361E-2</v>
      </c>
      <c r="Z132" s="1">
        <v>-4.68295495702463E-2</v>
      </c>
      <c r="AA132" s="1">
        <v>-2.59345196165108E-2</v>
      </c>
      <c r="AB132" s="1">
        <v>-2.19461848846506E-2</v>
      </c>
      <c r="AC132" s="1">
        <v>-4.4748740898758903E-2</v>
      </c>
      <c r="AD132" s="1">
        <v>-3.6585057912626603E-2</v>
      </c>
      <c r="AE132" s="1">
        <v>-1.5441836832239E-2</v>
      </c>
      <c r="AF132" s="1">
        <v>8.99665667353413E-3</v>
      </c>
      <c r="AG132" s="1">
        <v>5.15425163513603E-3</v>
      </c>
      <c r="AH132" s="1">
        <v>2.31392696270117E-4</v>
      </c>
      <c r="AI132" s="1">
        <v>-1.8551383969842801E-2</v>
      </c>
      <c r="AJ132" s="1">
        <v>2.2614801944371501E-3</v>
      </c>
      <c r="AK132" s="1">
        <v>-5.3122813028937997E-3</v>
      </c>
      <c r="AL132" s="1">
        <v>-1.5006119656245901E-3</v>
      </c>
      <c r="AM132" s="1">
        <v>-7.7617863105736802E-3</v>
      </c>
      <c r="AN132" s="1">
        <v>6.4982056011902902E-3</v>
      </c>
      <c r="AO132" s="1">
        <v>7.8101867193196596E-3</v>
      </c>
      <c r="AP132" s="1">
        <v>-9.5591418508843493E-3</v>
      </c>
      <c r="AQ132" s="1">
        <v>4.1768587249894698E-3</v>
      </c>
      <c r="AR132" s="1">
        <v>-7.02864827789756E-4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</row>
    <row r="133" spans="1:89" x14ac:dyDescent="0.2">
      <c r="A133" s="1" t="s">
        <v>1133</v>
      </c>
      <c r="B133" s="1">
        <v>-9.02605648515203E-2</v>
      </c>
      <c r="C133" s="1">
        <v>-1.04322746783509E-2</v>
      </c>
      <c r="D133" s="1">
        <v>0.17709563685228399</v>
      </c>
      <c r="E133" s="1">
        <v>-6.8911621906287995E-2</v>
      </c>
      <c r="F133" s="1">
        <v>-0.132294709374529</v>
      </c>
      <c r="G133" s="1">
        <v>2.2266932264122699E-2</v>
      </c>
      <c r="H133" s="1">
        <v>-4.6031483978058299E-2</v>
      </c>
      <c r="I133" s="1">
        <v>2.9782481736639301E-2</v>
      </c>
      <c r="J133" s="1">
        <v>3.5908205869478203E-2</v>
      </c>
      <c r="K133" s="1">
        <v>-0.11641112528325499</v>
      </c>
      <c r="L133" s="1">
        <v>5.0161988743006598E-2</v>
      </c>
      <c r="M133" s="1">
        <v>-4.0219210203811903E-2</v>
      </c>
      <c r="N133" s="1">
        <v>1.5924460111748001E-2</v>
      </c>
      <c r="O133" s="1">
        <v>-8.89171173137367E-3</v>
      </c>
      <c r="P133" s="1">
        <v>2.0771935646933401E-2</v>
      </c>
      <c r="Q133" s="1">
        <v>-6.2034774150989E-2</v>
      </c>
      <c r="R133" s="1">
        <v>1.0376327705189599E-4</v>
      </c>
      <c r="S133" s="1">
        <v>2.8541853324329701E-2</v>
      </c>
      <c r="T133" s="1">
        <v>-4.2890401023008097E-2</v>
      </c>
      <c r="U133" s="1">
        <v>-4.2279798373888698E-2</v>
      </c>
      <c r="V133" s="1">
        <v>5.9476380935524504E-3</v>
      </c>
      <c r="W133" s="1">
        <v>6.0301772679427698E-2</v>
      </c>
      <c r="X133" s="1">
        <v>-8.6608109895842094E-3</v>
      </c>
      <c r="Y133" s="1">
        <v>-2.2274363473919302E-2</v>
      </c>
      <c r="Z133" s="1">
        <v>-1.8560663232296899E-2</v>
      </c>
      <c r="AA133" s="1">
        <v>3.9356930293507203E-3</v>
      </c>
      <c r="AB133" s="1">
        <v>-8.5771284218721395E-3</v>
      </c>
      <c r="AC133" s="1">
        <v>-2.71853969412635E-3</v>
      </c>
      <c r="AD133" s="1">
        <v>-2.3050482290559199E-2</v>
      </c>
      <c r="AE133" s="1">
        <v>1.7912453047094101E-2</v>
      </c>
      <c r="AF133" s="1">
        <v>9.1502553204435306E-3</v>
      </c>
      <c r="AG133" s="1">
        <v>-3.63665213041713E-3</v>
      </c>
      <c r="AH133" s="1">
        <v>-1.5858999248121598E-2</v>
      </c>
      <c r="AI133" s="1">
        <v>-2.5018090937346599E-2</v>
      </c>
      <c r="AJ133" s="1">
        <v>-1.51040315855458E-2</v>
      </c>
      <c r="AK133" s="1">
        <v>-1.7536993234470899E-3</v>
      </c>
      <c r="AL133" s="1">
        <v>-1.8604105906598299E-2</v>
      </c>
      <c r="AM133" s="1">
        <v>-6.1203140864528804E-3</v>
      </c>
      <c r="AN133" s="1">
        <v>-1.08427173805981E-2</v>
      </c>
      <c r="AO133" s="1">
        <v>-1.7939904142334099E-2</v>
      </c>
      <c r="AP133" s="1">
        <v>1.82344886474135E-3</v>
      </c>
      <c r="AQ133" s="1">
        <v>-6.1615139349614299E-3</v>
      </c>
      <c r="AR133" s="1">
        <v>2.83277190013277E-3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</row>
    <row r="134" spans="1:89" x14ac:dyDescent="0.2">
      <c r="A134" s="1" t="s">
        <v>1282</v>
      </c>
      <c r="B134" s="1">
        <v>-7.9477518715186699E-2</v>
      </c>
      <c r="C134" s="1">
        <v>1.6538168439937499E-2</v>
      </c>
      <c r="D134" s="1">
        <v>0.15736440744295899</v>
      </c>
      <c r="E134" s="1">
        <v>5.6211978417158399E-3</v>
      </c>
      <c r="F134" s="1">
        <v>-0.126479005526176</v>
      </c>
      <c r="G134" s="1">
        <v>6.30654769273212E-3</v>
      </c>
      <c r="H134" s="1">
        <v>1.7377004222631599E-2</v>
      </c>
      <c r="I134" s="1">
        <v>5.38277835231456E-2</v>
      </c>
      <c r="J134" s="1">
        <v>0.126336352504889</v>
      </c>
      <c r="K134" s="1">
        <v>-0.18818633451018299</v>
      </c>
      <c r="L134" s="1">
        <v>3.8841983837232301E-2</v>
      </c>
      <c r="M134" s="1">
        <v>4.6869635731466904E-3</v>
      </c>
      <c r="N134" s="1">
        <v>5.36458586337311E-2</v>
      </c>
      <c r="O134" s="1">
        <v>-7.6150005126733302E-3</v>
      </c>
      <c r="P134" s="1">
        <v>1.7299157100264601E-2</v>
      </c>
      <c r="Q134" s="1">
        <v>6.9328050095822005E-2</v>
      </c>
      <c r="R134" s="1">
        <v>-5.0082145901575604E-3</v>
      </c>
      <c r="S134" s="1">
        <v>4.6573037192403199E-3</v>
      </c>
      <c r="T134" s="1">
        <v>3.1543619504523703E-2</v>
      </c>
      <c r="U134" s="1">
        <v>-1.25098631271841E-2</v>
      </c>
      <c r="V134" s="1">
        <v>5.64426995972898E-2</v>
      </c>
      <c r="W134" s="1">
        <v>2.18681293622374E-2</v>
      </c>
      <c r="X134" s="1">
        <v>-2.41161168995861E-2</v>
      </c>
      <c r="Y134" s="1">
        <v>-2.27560362187842E-3</v>
      </c>
      <c r="Z134" s="1">
        <v>1.9227931509453601E-2</v>
      </c>
      <c r="AA134" s="1">
        <v>2.69904022195359E-2</v>
      </c>
      <c r="AB134" s="1">
        <v>-2.1687483319997401E-3</v>
      </c>
      <c r="AC134" s="1">
        <v>-1.6874323926426901E-3</v>
      </c>
      <c r="AD134" s="1">
        <v>-1.23895234477602E-2</v>
      </c>
      <c r="AE134" s="1">
        <v>-1.6334229718538401E-2</v>
      </c>
      <c r="AF134" s="1">
        <v>-1.8195876893024199E-3</v>
      </c>
      <c r="AG134" s="1">
        <v>-1.7209276396809799E-2</v>
      </c>
      <c r="AH134" s="1">
        <v>-1.25069268137541E-2</v>
      </c>
      <c r="AI134" s="1">
        <v>-9.9197145721239208E-3</v>
      </c>
      <c r="AJ134" s="1">
        <v>-1.6564798511927901E-2</v>
      </c>
      <c r="AK134" s="1">
        <v>1.13770756302003E-2</v>
      </c>
      <c r="AL134" s="1">
        <v>-6.2426132189700298E-3</v>
      </c>
      <c r="AM134" s="1">
        <v>7.1626748432121598E-3</v>
      </c>
      <c r="AN134" s="1">
        <v>4.28172313394136E-3</v>
      </c>
      <c r="AO134" s="1">
        <v>5.4250351195645301E-3</v>
      </c>
      <c r="AP134" s="1">
        <v>-5.9944581325752297E-3</v>
      </c>
      <c r="AQ134" s="1">
        <v>3.0148676604146697E-4</v>
      </c>
      <c r="AR134" s="1">
        <v>-5.84826385794122E-3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</row>
    <row r="135" spans="1:89" x14ac:dyDescent="0.2">
      <c r="A135" s="1" t="s">
        <v>1281</v>
      </c>
      <c r="B135" s="1">
        <v>-2.2357487822668699E-2</v>
      </c>
      <c r="C135" s="1">
        <v>-0.16549039710709401</v>
      </c>
      <c r="D135" s="1">
        <v>0.107975974431731</v>
      </c>
      <c r="E135" s="1">
        <v>-4.2351352354277399E-3</v>
      </c>
      <c r="F135" s="1">
        <v>-4.3842979397983303E-2</v>
      </c>
      <c r="G135" s="1">
        <v>-8.1991718132815902E-2</v>
      </c>
      <c r="H135" s="1">
        <v>2.47376470785995E-2</v>
      </c>
      <c r="I135" s="1">
        <v>-3.7793125406836901E-2</v>
      </c>
      <c r="J135" s="1">
        <v>1.2248457920802499E-2</v>
      </c>
      <c r="K135" s="1">
        <v>-8.2006997239787799E-2</v>
      </c>
      <c r="L135" s="1">
        <v>-7.6945316424627694E-2</v>
      </c>
      <c r="M135" s="1">
        <v>7.9732187671147703E-2</v>
      </c>
      <c r="N135" s="1">
        <v>-6.2913656646063298E-2</v>
      </c>
      <c r="O135" s="1">
        <v>-0.10085889807401301</v>
      </c>
      <c r="P135" s="1">
        <v>4.7006237111341602E-2</v>
      </c>
      <c r="Q135" s="1">
        <v>-2.0138067441177999E-2</v>
      </c>
      <c r="R135" s="1">
        <v>3.73019730051702E-2</v>
      </c>
      <c r="S135" s="1">
        <v>-3.2125813489546198E-2</v>
      </c>
      <c r="T135" s="2">
        <v>-2.7890330582978901E-5</v>
      </c>
      <c r="U135" s="1">
        <v>2.6488659963282899E-2</v>
      </c>
      <c r="V135" s="1">
        <v>-1.8921586746897701E-2</v>
      </c>
      <c r="W135" s="1">
        <v>1.3573786112799101E-2</v>
      </c>
      <c r="X135" s="1">
        <v>1.5304333816636201E-3</v>
      </c>
      <c r="Y135" s="1">
        <v>-2.5733818856328299E-2</v>
      </c>
      <c r="Z135" s="1">
        <v>7.8335098315223404E-4</v>
      </c>
      <c r="AA135" s="1">
        <v>-4.7488713030909999E-2</v>
      </c>
      <c r="AB135" s="1">
        <v>2.4731387227325801E-2</v>
      </c>
      <c r="AC135" s="1">
        <v>4.5486562239519399E-2</v>
      </c>
      <c r="AD135" s="1">
        <v>2.3163539555406499E-2</v>
      </c>
      <c r="AE135" s="1">
        <v>1.7307125902964599E-2</v>
      </c>
      <c r="AF135" s="1">
        <v>1.66355713225819E-3</v>
      </c>
      <c r="AG135" s="1">
        <v>-2.2746983478775101E-2</v>
      </c>
      <c r="AH135" s="1">
        <v>7.1606895046946104E-3</v>
      </c>
      <c r="AI135" s="1">
        <v>6.9566377935133903E-3</v>
      </c>
      <c r="AJ135" s="1">
        <v>-1.53619804341971E-3</v>
      </c>
      <c r="AK135" s="1">
        <v>7.51494654766619E-3</v>
      </c>
      <c r="AL135" s="1">
        <v>9.8842791736602695E-3</v>
      </c>
      <c r="AM135" s="1">
        <v>7.19555660336173E-3</v>
      </c>
      <c r="AN135" s="1">
        <v>-3.0472844389217899E-3</v>
      </c>
      <c r="AO135" s="1">
        <v>-1.3713351437020601E-2</v>
      </c>
      <c r="AP135" s="1">
        <v>1.44980358514163E-2</v>
      </c>
      <c r="AQ135" s="1">
        <v>3.3798683260966101E-3</v>
      </c>
      <c r="AR135" s="1">
        <v>-5.12948429279489E-3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</row>
    <row r="136" spans="1:89" x14ac:dyDescent="0.2">
      <c r="A136" s="1" t="s">
        <v>1171</v>
      </c>
      <c r="B136" s="1">
        <v>-0.25737431447884201</v>
      </c>
      <c r="C136" s="1">
        <v>7.97301786273968E-2</v>
      </c>
      <c r="D136" s="1">
        <v>-0.116449539680914</v>
      </c>
      <c r="E136" s="1">
        <v>0.12588870655331999</v>
      </c>
      <c r="F136" s="1">
        <v>7.1110730284483906E-2</v>
      </c>
      <c r="G136" s="1">
        <v>-2.0804275982279598E-2</v>
      </c>
      <c r="H136" s="1">
        <v>-2.7099167435247502E-2</v>
      </c>
      <c r="I136" s="1">
        <v>-0.121422765784686</v>
      </c>
      <c r="J136" s="1">
        <v>2.56883442209586E-2</v>
      </c>
      <c r="K136" s="1">
        <v>8.8858357324013704E-2</v>
      </c>
      <c r="L136" s="1">
        <v>-7.1593600988957701E-2</v>
      </c>
      <c r="M136" s="1">
        <v>3.2552378733598397E-2</v>
      </c>
      <c r="N136" s="1">
        <v>3.5660824174904099E-2</v>
      </c>
      <c r="O136" s="1">
        <v>3.2064490795919103E-2</v>
      </c>
      <c r="P136" s="1">
        <v>4.3608667507807203E-2</v>
      </c>
      <c r="Q136" s="1">
        <v>1.96923560594057E-2</v>
      </c>
      <c r="R136" s="1">
        <v>-4.1330845486335699E-2</v>
      </c>
      <c r="S136" s="1">
        <v>-1.3174854985832299E-2</v>
      </c>
      <c r="T136" s="1">
        <v>1.1210157821825901E-2</v>
      </c>
      <c r="U136" s="1">
        <v>-1.14091152644297E-2</v>
      </c>
      <c r="V136" s="1">
        <v>2.2411044832912098E-2</v>
      </c>
      <c r="W136" s="1">
        <v>5.5898892215586797E-2</v>
      </c>
      <c r="X136" s="1">
        <v>3.2343229716517097E-2</v>
      </c>
      <c r="Y136" s="1">
        <v>-9.2984605706450795E-3</v>
      </c>
      <c r="Z136" s="1">
        <v>4.5594515239993999E-2</v>
      </c>
      <c r="AA136" s="1">
        <v>1.3547943470009999E-2</v>
      </c>
      <c r="AB136" s="1">
        <v>-3.4222500112122099E-2</v>
      </c>
      <c r="AC136" s="1">
        <v>-7.4727177115147302E-3</v>
      </c>
      <c r="AD136" s="1">
        <v>7.21081258889111E-3</v>
      </c>
      <c r="AE136" s="1">
        <v>-1.3922288693047401E-3</v>
      </c>
      <c r="AF136" s="1">
        <v>-2.9057168902515799E-2</v>
      </c>
      <c r="AG136" s="1">
        <v>-2.3314745968724501E-2</v>
      </c>
      <c r="AH136" s="1">
        <v>3.0582032839504801E-2</v>
      </c>
      <c r="AI136" s="1">
        <v>9.3482705182525595E-3</v>
      </c>
      <c r="AJ136" s="1">
        <v>6.1172772489169599E-3</v>
      </c>
      <c r="AK136" s="1">
        <v>1.7444625608375199E-2</v>
      </c>
      <c r="AL136" s="1">
        <v>1.20523748538295E-2</v>
      </c>
      <c r="AM136" s="1">
        <v>4.0909362324668503E-3</v>
      </c>
      <c r="AN136" s="1">
        <v>-1.2300691233361701E-2</v>
      </c>
      <c r="AO136" s="1">
        <v>4.9804027704169404E-3</v>
      </c>
      <c r="AP136" s="1">
        <v>3.6977754043033902E-3</v>
      </c>
      <c r="AQ136" s="1">
        <v>6.5484900424489798E-3</v>
      </c>
      <c r="AR136" s="1">
        <v>-2.33066833378476E-3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</row>
    <row r="137" spans="1:89" x14ac:dyDescent="0.2">
      <c r="A137" s="1" t="s">
        <v>1152</v>
      </c>
      <c r="B137" s="1">
        <v>-0.32620251482007601</v>
      </c>
      <c r="C137" s="1">
        <v>0.24112138022443</v>
      </c>
      <c r="D137" s="1">
        <v>-4.5266774042767403E-2</v>
      </c>
      <c r="E137" s="1">
        <v>0.278170192703593</v>
      </c>
      <c r="F137" s="1">
        <v>0.119212678443074</v>
      </c>
      <c r="G137" s="1">
        <v>0.17815451433538201</v>
      </c>
      <c r="H137" s="1">
        <v>0.17868257415243699</v>
      </c>
      <c r="I137" s="1">
        <v>1.8998293001242499E-2</v>
      </c>
      <c r="J137" s="1">
        <v>-0.100407665645525</v>
      </c>
      <c r="K137" s="1">
        <v>-0.147789127768432</v>
      </c>
      <c r="L137" s="1">
        <v>4.0607629983477597E-2</v>
      </c>
      <c r="M137" s="1">
        <v>-2.5651543952810999E-2</v>
      </c>
      <c r="N137" s="1">
        <v>-0.101872695906343</v>
      </c>
      <c r="O137" s="1">
        <v>7.1837429800212897E-3</v>
      </c>
      <c r="P137" s="1">
        <v>-3.7095450959496901E-2</v>
      </c>
      <c r="Q137" s="1">
        <v>-2.7830890218522999E-2</v>
      </c>
      <c r="R137" s="1">
        <v>9.0907877634229303E-3</v>
      </c>
      <c r="S137" s="1">
        <v>-5.2768771485999899E-2</v>
      </c>
      <c r="T137" s="1">
        <v>8.99018530261937E-3</v>
      </c>
      <c r="U137" s="1">
        <v>3.2889134901856201E-2</v>
      </c>
      <c r="V137" s="1">
        <v>-2.4442736827184602E-2</v>
      </c>
      <c r="W137" s="1">
        <v>3.9313129197340903E-3</v>
      </c>
      <c r="X137" s="1">
        <v>-4.2803372672080099E-2</v>
      </c>
      <c r="Y137" s="1">
        <v>5.2559326760525903E-2</v>
      </c>
      <c r="Z137" s="1">
        <v>-8.9810183040982504E-3</v>
      </c>
      <c r="AA137" s="1">
        <v>-1.4044765871839801E-2</v>
      </c>
      <c r="AB137" s="1">
        <v>-2.3831246436599899E-2</v>
      </c>
      <c r="AC137" s="1">
        <v>1.5151578989578E-2</v>
      </c>
      <c r="AD137" s="1">
        <v>1.6967659154040499E-2</v>
      </c>
      <c r="AE137" s="1">
        <v>1.80586806790108E-2</v>
      </c>
      <c r="AF137" s="1">
        <v>8.0409993730631395E-3</v>
      </c>
      <c r="AG137" s="1">
        <v>7.8213963120332495E-3</v>
      </c>
      <c r="AH137" s="1">
        <v>-8.2945161583160999E-3</v>
      </c>
      <c r="AI137" s="1">
        <v>9.1160324714479393E-3</v>
      </c>
      <c r="AJ137" s="1">
        <v>-2.0475218521074502E-3</v>
      </c>
      <c r="AK137" s="1">
        <v>1.05205526266602E-4</v>
      </c>
      <c r="AL137" s="1">
        <v>-5.13657801153641E-3</v>
      </c>
      <c r="AM137" s="1">
        <v>2.2859272641428301E-3</v>
      </c>
      <c r="AN137" s="1">
        <v>-4.8384335266735299E-3</v>
      </c>
      <c r="AO137" s="1">
        <v>4.4422578733378697E-3</v>
      </c>
      <c r="AP137" s="1">
        <v>2.63255243381407E-3</v>
      </c>
      <c r="AQ137" s="1">
        <v>-2.3848121722146801E-3</v>
      </c>
      <c r="AR137" s="2">
        <v>5.7464476377339998E-5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</row>
    <row r="138" spans="1:89" x14ac:dyDescent="0.2">
      <c r="A138" s="1" t="s">
        <v>1207</v>
      </c>
      <c r="B138" s="1">
        <v>3.2128628019565501E-2</v>
      </c>
      <c r="C138" s="1">
        <v>-0.11421083614560799</v>
      </c>
      <c r="D138" s="1">
        <v>-4.0182334831602003E-2</v>
      </c>
      <c r="E138" s="1">
        <v>6.2714966043385306E-2</v>
      </c>
      <c r="F138" s="1">
        <v>0.121971297191524</v>
      </c>
      <c r="G138" s="1">
        <v>7.7236669644002902E-3</v>
      </c>
      <c r="H138" s="1">
        <v>2.7915543814820601E-2</v>
      </c>
      <c r="I138" s="1">
        <v>-7.9117102926237401E-2</v>
      </c>
      <c r="J138" s="1">
        <v>0.12521610362070401</v>
      </c>
      <c r="K138" s="1">
        <v>3.6590703274421599E-2</v>
      </c>
      <c r="L138" s="1">
        <v>4.8282874787032103E-2</v>
      </c>
      <c r="M138" s="1">
        <v>-8.8501899770562803E-2</v>
      </c>
      <c r="N138" s="1">
        <v>1.6680334209402299E-2</v>
      </c>
      <c r="O138" s="1">
        <v>4.61627657935339E-2</v>
      </c>
      <c r="P138" s="1">
        <v>5.0101880927407E-2</v>
      </c>
      <c r="Q138" s="1">
        <v>0.11966351026476001</v>
      </c>
      <c r="R138" s="1">
        <v>9.06008284327217E-2</v>
      </c>
      <c r="S138" s="1">
        <v>-4.7602101014251899E-2</v>
      </c>
      <c r="T138" s="1">
        <v>-2.1469399966052901E-2</v>
      </c>
      <c r="U138" s="1">
        <v>3.0075864865449199E-2</v>
      </c>
      <c r="V138" s="1">
        <v>2.5951309835439501E-2</v>
      </c>
      <c r="W138" s="1">
        <v>3.31320748061638E-2</v>
      </c>
      <c r="X138" s="1">
        <v>2.34284291477811E-3</v>
      </c>
      <c r="Y138" s="1">
        <v>-3.0008950050441002E-2</v>
      </c>
      <c r="Z138" s="1">
        <v>2.39584044320936E-2</v>
      </c>
      <c r="AA138" s="1">
        <v>1.3376463047763101E-2</v>
      </c>
      <c r="AB138" s="1">
        <v>1.16765320716008E-2</v>
      </c>
      <c r="AC138" s="1">
        <v>1.7456172171029301E-2</v>
      </c>
      <c r="AD138" s="1">
        <v>3.0111463541640099E-2</v>
      </c>
      <c r="AE138" s="1">
        <v>1.90701695987633E-3</v>
      </c>
      <c r="AF138" s="1">
        <v>-2.7470057184571603E-4</v>
      </c>
      <c r="AG138" s="1">
        <v>-2.5068505392485601E-2</v>
      </c>
      <c r="AH138" s="1">
        <v>-7.8196758978013696E-3</v>
      </c>
      <c r="AI138" s="1">
        <v>1.8440347726998998E-2</v>
      </c>
      <c r="AJ138" s="1">
        <v>1.61021034609986E-2</v>
      </c>
      <c r="AK138" s="1">
        <v>2.0998629492284702E-3</v>
      </c>
      <c r="AL138" s="1">
        <v>-3.42437891504172E-3</v>
      </c>
      <c r="AM138" s="1">
        <v>4.3149234518919796E-3</v>
      </c>
      <c r="AN138" s="1">
        <v>-2.14702170819719E-3</v>
      </c>
      <c r="AO138" s="1">
        <v>-6.1412894756726899E-3</v>
      </c>
      <c r="AP138" s="1">
        <v>-4.01584226862612E-3</v>
      </c>
      <c r="AQ138" s="1">
        <v>-4.8729286061135997E-3</v>
      </c>
      <c r="AR138" s="1">
        <v>2.1803392180635098E-3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</row>
    <row r="139" spans="1:89" x14ac:dyDescent="0.2">
      <c r="A139" s="1" t="s">
        <v>1132</v>
      </c>
      <c r="B139" s="1">
        <v>-0.18028381057134499</v>
      </c>
      <c r="C139" s="1">
        <v>-8.0330237840254698E-3</v>
      </c>
      <c r="D139" s="1">
        <v>3.2544305351211798E-2</v>
      </c>
      <c r="E139" s="1">
        <v>-7.5216765484284298E-2</v>
      </c>
      <c r="F139" s="1">
        <v>-0.17088288695869899</v>
      </c>
      <c r="G139" s="1">
        <v>-6.3071240599273598E-3</v>
      </c>
      <c r="H139" s="1">
        <v>1.2101080995038401E-2</v>
      </c>
      <c r="I139" s="1">
        <v>1.01401990879197E-3</v>
      </c>
      <c r="J139" s="1">
        <v>2.3264193603248901E-2</v>
      </c>
      <c r="K139" s="1">
        <v>-1.68194687426848E-2</v>
      </c>
      <c r="L139" s="1">
        <v>0.106775918396415</v>
      </c>
      <c r="M139" s="1">
        <v>-0.112115753469317</v>
      </c>
      <c r="N139" s="1">
        <v>-0.105817052289592</v>
      </c>
      <c r="O139" s="1">
        <v>3.5482532808209399E-2</v>
      </c>
      <c r="P139" s="1">
        <v>3.25544434552828E-2</v>
      </c>
      <c r="Q139" s="1">
        <v>-3.86060961561615E-2</v>
      </c>
      <c r="R139" s="1">
        <v>1.1891453991988399E-2</v>
      </c>
      <c r="S139" s="1">
        <v>-2.8175928973901E-3</v>
      </c>
      <c r="T139" s="1">
        <v>-8.0650814285521902E-3</v>
      </c>
      <c r="U139" s="1">
        <v>6.7478555760556603E-3</v>
      </c>
      <c r="V139" s="1">
        <v>1.24854981406213E-2</v>
      </c>
      <c r="W139" s="1">
        <v>5.5734047974388204E-3</v>
      </c>
      <c r="X139" s="1">
        <v>-3.8214051854790203E-2</v>
      </c>
      <c r="Y139" s="1">
        <v>3.3855518527069001E-2</v>
      </c>
      <c r="Z139" s="1">
        <v>-2.6665674184069401E-3</v>
      </c>
      <c r="AA139" s="1">
        <v>-5.1361559661300604E-3</v>
      </c>
      <c r="AB139" s="1">
        <v>3.4435561522237701E-2</v>
      </c>
      <c r="AC139" s="1">
        <v>-6.5007884493397299E-3</v>
      </c>
      <c r="AD139" s="1">
        <v>3.2337798073538399E-2</v>
      </c>
      <c r="AE139" s="1">
        <v>-7.7833392928725598E-3</v>
      </c>
      <c r="AF139" s="1">
        <v>-4.4035124931830301E-3</v>
      </c>
      <c r="AG139" s="1">
        <v>-1.06768428689034E-3</v>
      </c>
      <c r="AH139" s="1">
        <v>-6.7360834189627902E-3</v>
      </c>
      <c r="AI139" s="1">
        <v>-2.8451002269486401E-3</v>
      </c>
      <c r="AJ139" s="1">
        <v>1.0576792421495E-2</v>
      </c>
      <c r="AK139" s="1">
        <v>2.9136714668339999E-3</v>
      </c>
      <c r="AL139" s="1">
        <v>5.4175752993127098E-4</v>
      </c>
      <c r="AM139" s="1">
        <v>1.43447889697381E-3</v>
      </c>
      <c r="AN139" s="1">
        <v>5.8506776412980297E-3</v>
      </c>
      <c r="AO139" s="1">
        <v>3.7853877225528599E-3</v>
      </c>
      <c r="AP139" s="1">
        <v>-2.6230160752382901E-3</v>
      </c>
      <c r="AQ139" s="1">
        <v>3.9709727490926799E-3</v>
      </c>
      <c r="AR139" s="1">
        <v>3.0453094847397201E-3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</row>
    <row r="140" spans="1:89" x14ac:dyDescent="0.2">
      <c r="A140" s="1" t="s">
        <v>1280</v>
      </c>
      <c r="B140" s="1">
        <v>5.6915176393217602E-2</v>
      </c>
      <c r="C140" s="1">
        <v>0.19662380295460699</v>
      </c>
      <c r="D140" s="1">
        <v>5.8876011633270997E-2</v>
      </c>
      <c r="E140" s="1">
        <v>1.9253859495041301E-2</v>
      </c>
      <c r="F140" s="1">
        <v>-0.25449679465767799</v>
      </c>
      <c r="G140" s="1">
        <v>-9.3026173744733699E-3</v>
      </c>
      <c r="H140" s="1">
        <v>9.1109049219038202E-2</v>
      </c>
      <c r="I140" s="1">
        <v>-0.101047756072876</v>
      </c>
      <c r="J140" s="1">
        <v>-0.122233169831482</v>
      </c>
      <c r="K140" s="1">
        <v>9.8075536626657897E-2</v>
      </c>
      <c r="L140" s="1">
        <v>7.7280406502500301E-2</v>
      </c>
      <c r="M140" s="1">
        <v>2.9297562276259501E-2</v>
      </c>
      <c r="N140" s="1">
        <v>8.7968447851092896E-2</v>
      </c>
      <c r="O140" s="1">
        <v>-5.5469639218157099E-3</v>
      </c>
      <c r="P140" s="1">
        <v>2.87571849389609E-3</v>
      </c>
      <c r="Q140" s="1">
        <v>3.0062947714871901E-2</v>
      </c>
      <c r="R140" s="1">
        <v>-4.7699569598842098E-2</v>
      </c>
      <c r="S140" s="1">
        <v>5.28185732725579E-2</v>
      </c>
      <c r="T140" s="1">
        <v>3.5643639485901002E-3</v>
      </c>
      <c r="U140" s="1">
        <v>9.02175358078771E-3</v>
      </c>
      <c r="V140" s="1">
        <v>-7.0186006277055304E-2</v>
      </c>
      <c r="W140" s="1">
        <v>3.61964961745933E-2</v>
      </c>
      <c r="X140" s="1">
        <v>3.0712864032376101E-2</v>
      </c>
      <c r="Y140" s="1">
        <v>1.86539936657115E-2</v>
      </c>
      <c r="Z140" s="1">
        <v>4.9377035653167999E-2</v>
      </c>
      <c r="AA140" s="1">
        <v>-1.24804857586735E-2</v>
      </c>
      <c r="AB140" s="1">
        <v>-1.76563677328265E-2</v>
      </c>
      <c r="AC140" s="1">
        <v>4.5052541598031598E-2</v>
      </c>
      <c r="AD140" s="1">
        <v>-9.0887883040251093E-3</v>
      </c>
      <c r="AE140" s="1">
        <v>7.37514219433921E-3</v>
      </c>
      <c r="AF140" s="1">
        <v>1.12237316760387E-2</v>
      </c>
      <c r="AG140" s="1">
        <v>1.4193664412564699E-2</v>
      </c>
      <c r="AH140" s="1">
        <v>2.0090976483388102E-3</v>
      </c>
      <c r="AI140" s="1">
        <v>6.5121011474815896E-3</v>
      </c>
      <c r="AJ140" s="1">
        <v>5.5181614441676399E-3</v>
      </c>
      <c r="AK140" s="1">
        <v>4.55286746928914E-3</v>
      </c>
      <c r="AL140" s="1">
        <v>-3.2087478765265099E-3</v>
      </c>
      <c r="AM140" s="1">
        <v>-1.1404649774751099E-2</v>
      </c>
      <c r="AN140" s="1">
        <v>-5.5980216310175602E-3</v>
      </c>
      <c r="AO140" s="1">
        <v>4.3197923488367696E-3</v>
      </c>
      <c r="AP140" s="1">
        <v>-4.8320773696015904E-3</v>
      </c>
      <c r="AQ140" s="1">
        <v>-1.28682291971846E-3</v>
      </c>
      <c r="AR140" s="1">
        <v>-2.0654262229184801E-3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</row>
    <row r="141" spans="1:89" x14ac:dyDescent="0.2">
      <c r="A141" s="1" t="s">
        <v>1191</v>
      </c>
      <c r="B141" s="1">
        <v>-0.145573216988471</v>
      </c>
      <c r="C141" s="1">
        <v>-4.5936178932870199E-2</v>
      </c>
      <c r="D141" s="1">
        <v>-0.100184380303455</v>
      </c>
      <c r="E141" s="1">
        <v>4.2822668634429302E-2</v>
      </c>
      <c r="F141" s="1">
        <v>-9.0962566288399604E-2</v>
      </c>
      <c r="G141" s="1">
        <v>-0.116427275572956</v>
      </c>
      <c r="H141" s="1">
        <v>-1.25790573707961E-2</v>
      </c>
      <c r="I141" s="1">
        <v>-0.102392166320914</v>
      </c>
      <c r="J141" s="1">
        <v>9.9002409096758198E-2</v>
      </c>
      <c r="K141" s="1">
        <v>1.35410602706724E-2</v>
      </c>
      <c r="L141" s="1">
        <v>2.1535360129236399E-2</v>
      </c>
      <c r="M141" s="1">
        <v>-1.0110884675426899E-3</v>
      </c>
      <c r="N141" s="1">
        <v>-4.7902180425044003E-2</v>
      </c>
      <c r="O141" s="1">
        <v>3.4095409758509297E-2</v>
      </c>
      <c r="P141" s="1">
        <v>6.8956492993079904E-2</v>
      </c>
      <c r="Q141" s="1">
        <v>-1.42032684787351E-2</v>
      </c>
      <c r="R141" s="1">
        <v>2.5174114587272201E-2</v>
      </c>
      <c r="S141" s="1">
        <v>-9.9673436060640302E-2</v>
      </c>
      <c r="T141" s="1">
        <v>-5.3714132961650198E-3</v>
      </c>
      <c r="U141" s="1">
        <v>-4.7292704948164198E-2</v>
      </c>
      <c r="V141" s="1">
        <v>-8.0528532771860298E-3</v>
      </c>
      <c r="W141" s="1">
        <v>8.3052489845750702E-3</v>
      </c>
      <c r="X141" s="1">
        <v>5.5446919063976098E-3</v>
      </c>
      <c r="Y141" s="1">
        <v>-8.5947899055065495E-4</v>
      </c>
      <c r="Z141" s="1">
        <v>3.04683632635664E-2</v>
      </c>
      <c r="AA141" s="1">
        <v>1.15166967999079E-2</v>
      </c>
      <c r="AB141" s="1">
        <v>5.1455437014997904E-3</v>
      </c>
      <c r="AC141" s="1">
        <v>-3.1495044353873E-3</v>
      </c>
      <c r="AD141" s="1">
        <v>2.5348023791859901E-2</v>
      </c>
      <c r="AE141" s="1">
        <v>7.7358769311187299E-3</v>
      </c>
      <c r="AF141" s="1">
        <v>-2.0723871587128299E-2</v>
      </c>
      <c r="AG141" s="1">
        <v>1.2125260942691099E-2</v>
      </c>
      <c r="AH141" s="1">
        <v>-3.4441864348849598E-2</v>
      </c>
      <c r="AI141" s="1">
        <v>-7.9374883851060993E-3</v>
      </c>
      <c r="AJ141" s="1">
        <v>3.12921878790737E-3</v>
      </c>
      <c r="AK141" s="1">
        <v>-4.6003545429576E-3</v>
      </c>
      <c r="AL141" s="1">
        <v>6.3955259710370496E-4</v>
      </c>
      <c r="AM141" s="1">
        <v>-6.4550185674937498E-3</v>
      </c>
      <c r="AN141" s="1">
        <v>3.2582495332050999E-4</v>
      </c>
      <c r="AO141" s="1">
        <v>-3.4604513362973201E-3</v>
      </c>
      <c r="AP141" s="1">
        <v>3.5388772358195299E-3</v>
      </c>
      <c r="AQ141" s="1">
        <v>-6.3536133209466297E-3</v>
      </c>
      <c r="AR141" s="1">
        <v>-1.7621202155898501E-3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</row>
    <row r="142" spans="1:89" x14ac:dyDescent="0.2">
      <c r="A142" s="1" t="s">
        <v>1170</v>
      </c>
      <c r="B142" s="1">
        <v>4.8301986715839698E-2</v>
      </c>
      <c r="C142" s="1">
        <v>-0.18202574976191899</v>
      </c>
      <c r="D142" s="1">
        <v>6.05980480551939E-2</v>
      </c>
      <c r="E142" s="1">
        <v>3.9192371028553198E-2</v>
      </c>
      <c r="F142" s="1">
        <v>1.39464706404671E-2</v>
      </c>
      <c r="G142" s="1">
        <v>-6.9704096180081401E-2</v>
      </c>
      <c r="H142" s="1">
        <v>-1.05770929850992E-2</v>
      </c>
      <c r="I142" s="1">
        <v>-1.53563261334488E-3</v>
      </c>
      <c r="J142" s="1">
        <v>1.2636898335728499E-2</v>
      </c>
      <c r="K142" s="1">
        <v>3.7959524363423702E-2</v>
      </c>
      <c r="L142" s="1">
        <v>2.0949802185380999E-2</v>
      </c>
      <c r="M142" s="1">
        <v>-3.5820096665559402E-2</v>
      </c>
      <c r="N142" s="1">
        <v>9.5942375594125495E-3</v>
      </c>
      <c r="O142" s="1">
        <v>-2.5800670829893301E-2</v>
      </c>
      <c r="P142" s="1">
        <v>-3.4021079128165599E-2</v>
      </c>
      <c r="Q142" s="1">
        <v>-3.6642651834403898E-2</v>
      </c>
      <c r="R142" s="1">
        <v>1.45187469040751E-2</v>
      </c>
      <c r="S142" s="1">
        <v>3.08631486088249E-2</v>
      </c>
      <c r="T142" s="1">
        <v>4.9718126506700197E-2</v>
      </c>
      <c r="U142" s="1">
        <v>-1.8152861901136699E-2</v>
      </c>
      <c r="V142" s="1">
        <v>-4.2285770042593103E-2</v>
      </c>
      <c r="W142" s="1">
        <v>-1.9433393279120199E-2</v>
      </c>
      <c r="X142" s="1">
        <v>-1.7665974317889299E-2</v>
      </c>
      <c r="Y142" s="1">
        <v>7.1020268783919094E-2</v>
      </c>
      <c r="Z142" s="1">
        <v>1.1083857427513701E-2</v>
      </c>
      <c r="AA142" s="1">
        <v>-7.8677448533951803E-3</v>
      </c>
      <c r="AB142" s="1">
        <v>-2.6014616084013498E-2</v>
      </c>
      <c r="AC142" s="1">
        <v>-2.3161084371237501E-2</v>
      </c>
      <c r="AD142" s="1">
        <v>2.4068703473489401E-2</v>
      </c>
      <c r="AE142" s="1">
        <v>1.7062807043458399E-2</v>
      </c>
      <c r="AF142" s="1">
        <v>-6.2081060313132798E-3</v>
      </c>
      <c r="AG142" s="1">
        <v>-3.05929254324999E-3</v>
      </c>
      <c r="AH142" s="1">
        <v>-1.5812431413134299E-2</v>
      </c>
      <c r="AI142" s="1">
        <v>-2.5846803970400001E-2</v>
      </c>
      <c r="AJ142" s="1">
        <v>1.9800254070454101E-2</v>
      </c>
      <c r="AK142" s="1">
        <v>-3.8241393326531002E-2</v>
      </c>
      <c r="AL142" s="1">
        <v>6.0039420143784298E-3</v>
      </c>
      <c r="AM142" s="1">
        <v>-9.03866167233145E-4</v>
      </c>
      <c r="AN142" s="1">
        <v>7.1956936499154901E-4</v>
      </c>
      <c r="AO142" s="1">
        <v>-1.5422315179629701E-2</v>
      </c>
      <c r="AP142" s="1">
        <v>-1.02243138052685E-2</v>
      </c>
      <c r="AQ142" s="1">
        <v>8.3394018498809796E-3</v>
      </c>
      <c r="AR142" s="1">
        <v>1.42394148418636E-3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</row>
    <row r="143" spans="1:89" x14ac:dyDescent="0.2">
      <c r="A143" s="1" t="s">
        <v>1206</v>
      </c>
      <c r="B143" s="1">
        <v>-8.4628770936890904E-2</v>
      </c>
      <c r="C143" s="1">
        <v>-5.0504427081851599E-2</v>
      </c>
      <c r="D143" s="1">
        <v>8.4480378551951604E-2</v>
      </c>
      <c r="E143" s="1">
        <v>0.15188643261040499</v>
      </c>
      <c r="F143" s="1">
        <v>7.7255028436662102E-3</v>
      </c>
      <c r="G143" s="1">
        <v>-0.21039850092762799</v>
      </c>
      <c r="H143" s="1">
        <v>-9.0380117836676696E-2</v>
      </c>
      <c r="I143" s="1">
        <v>-1.9889539252873401E-2</v>
      </c>
      <c r="J143" s="1">
        <v>2.0736545062668501E-2</v>
      </c>
      <c r="K143" s="1">
        <v>2.3555038443516599E-2</v>
      </c>
      <c r="L143" s="1">
        <v>-9.2505930523373497E-2</v>
      </c>
      <c r="M143" s="1">
        <v>3.3091035267805997E-2</v>
      </c>
      <c r="N143" s="1">
        <v>-3.4578038206443999E-2</v>
      </c>
      <c r="O143" s="1">
        <v>-9.3779923449835503E-3</v>
      </c>
      <c r="P143" s="1">
        <v>4.3179123254214399E-2</v>
      </c>
      <c r="Q143" s="1">
        <v>3.5339681062305198E-3</v>
      </c>
      <c r="R143" s="1">
        <v>4.3316941653928298E-2</v>
      </c>
      <c r="S143" s="1">
        <v>6.6146361313226196E-2</v>
      </c>
      <c r="T143" s="1">
        <v>2.6393913579720901E-2</v>
      </c>
      <c r="U143" s="1">
        <v>3.8787337975940299E-2</v>
      </c>
      <c r="V143" s="1">
        <v>-3.7315759664003301E-2</v>
      </c>
      <c r="W143" s="1">
        <v>3.9573793014998797E-2</v>
      </c>
      <c r="X143" s="1">
        <v>-8.2243500887140396E-3</v>
      </c>
      <c r="Y143" s="1">
        <v>5.4626578297908998E-2</v>
      </c>
      <c r="Z143" s="1">
        <v>-6.5976580997530003E-3</v>
      </c>
      <c r="AA143" s="1">
        <v>4.2542484224432402E-2</v>
      </c>
      <c r="AB143" s="1">
        <v>2.5555188820509198E-3</v>
      </c>
      <c r="AC143" s="1">
        <v>4.8031405204652204E-3</v>
      </c>
      <c r="AD143" s="1">
        <v>-1.05759165851019E-2</v>
      </c>
      <c r="AE143" s="1">
        <v>-2.0811114512261201E-2</v>
      </c>
      <c r="AF143" s="1">
        <v>-1.4374384063019901E-2</v>
      </c>
      <c r="AG143" s="1">
        <v>3.0996831766449798E-2</v>
      </c>
      <c r="AH143" s="1">
        <v>-5.0266601058320901E-3</v>
      </c>
      <c r="AI143" s="1">
        <v>3.5392811945357599E-3</v>
      </c>
      <c r="AJ143" s="1">
        <v>-2.5115306515530601E-2</v>
      </c>
      <c r="AK143" s="1">
        <v>-1.32321660094542E-2</v>
      </c>
      <c r="AL143" s="1">
        <v>-1.06045199497338E-2</v>
      </c>
      <c r="AM143" s="1">
        <v>-8.3346550885846603E-3</v>
      </c>
      <c r="AN143" s="1">
        <v>-7.6169560466200303E-4</v>
      </c>
      <c r="AO143" s="1">
        <v>6.49874028279017E-3</v>
      </c>
      <c r="AP143" s="1">
        <v>-1.83285382171399E-3</v>
      </c>
      <c r="AQ143" s="1">
        <v>-5.6655938834836595E-4</v>
      </c>
      <c r="AR143" s="1">
        <v>9.4837193550616195E-4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</row>
    <row r="144" spans="1:89" x14ac:dyDescent="0.2">
      <c r="A144" s="1" t="s">
        <v>1190</v>
      </c>
      <c r="B144" s="1">
        <v>-5.7332726507088899E-2</v>
      </c>
      <c r="C144" s="1">
        <v>-0.13488034050598799</v>
      </c>
      <c r="D144" s="1">
        <v>7.4522400915750894E-2</v>
      </c>
      <c r="E144" s="1">
        <v>5.3062211272324598E-2</v>
      </c>
      <c r="F144" s="1">
        <v>1.6997692607029002E-2</v>
      </c>
      <c r="G144" s="1">
        <v>-3.4546268687565801E-2</v>
      </c>
      <c r="H144" s="1">
        <v>3.4024248351666599E-2</v>
      </c>
      <c r="I144" s="1">
        <v>-0.103712165287575</v>
      </c>
      <c r="J144" s="1">
        <v>7.1181140808629195E-2</v>
      </c>
      <c r="K144" s="1">
        <v>-5.9452914904461897E-2</v>
      </c>
      <c r="L144" s="1">
        <v>-4.9842854132624903E-2</v>
      </c>
      <c r="M144" s="1">
        <v>2.27477477427236E-2</v>
      </c>
      <c r="N144" s="1">
        <v>-4.4555881615533102E-2</v>
      </c>
      <c r="O144" s="1">
        <v>-5.7466831653777597E-2</v>
      </c>
      <c r="P144" s="1">
        <v>-1.2120946475333299E-2</v>
      </c>
      <c r="Q144" s="1">
        <v>3.9373418834519197E-3</v>
      </c>
      <c r="R144" s="1">
        <v>2.8256297285048099E-2</v>
      </c>
      <c r="S144" s="1">
        <v>6.7327054355651894E-2</v>
      </c>
      <c r="T144" s="1">
        <v>-4.4031237855494801E-2</v>
      </c>
      <c r="U144" s="1">
        <v>3.79478925662831E-3</v>
      </c>
      <c r="V144" s="1">
        <v>-3.4000996446648897E-2</v>
      </c>
      <c r="W144" s="1">
        <v>-6.5846719972677895E-2</v>
      </c>
      <c r="X144" s="1">
        <v>1.0273617928101501E-2</v>
      </c>
      <c r="Y144" s="1">
        <v>4.4627062972006699E-2</v>
      </c>
      <c r="Z144" s="1">
        <v>1.09419722726355E-2</v>
      </c>
      <c r="AA144" s="1">
        <v>-2.1450801408861599E-2</v>
      </c>
      <c r="AB144" s="1">
        <v>1.70440043152702E-2</v>
      </c>
      <c r="AC144" s="1">
        <v>-4.0055539495719002E-2</v>
      </c>
      <c r="AD144" s="1">
        <v>-1.4322792097243801E-2</v>
      </c>
      <c r="AE144" s="1">
        <v>-1.05600750545564E-2</v>
      </c>
      <c r="AF144" s="1">
        <v>-1.5990638937524702E-2</v>
      </c>
      <c r="AG144" s="1">
        <v>-4.29518813795607E-2</v>
      </c>
      <c r="AH144" s="1">
        <v>2.1561278294636499E-2</v>
      </c>
      <c r="AI144" s="1">
        <v>-6.3794619213707899E-3</v>
      </c>
      <c r="AJ144" s="1">
        <v>1.2987975630800799E-2</v>
      </c>
      <c r="AK144" s="1">
        <v>5.8776517792478002E-4</v>
      </c>
      <c r="AL144" s="1">
        <v>6.3422286884891902E-3</v>
      </c>
      <c r="AM144" s="1">
        <v>1.53191355806422E-3</v>
      </c>
      <c r="AN144" s="1">
        <v>4.9400977143282702E-3</v>
      </c>
      <c r="AO144" s="1">
        <v>1.1870989089790099E-2</v>
      </c>
      <c r="AP144" s="1">
        <v>6.7280631787906896E-4</v>
      </c>
      <c r="AQ144" s="1">
        <v>-5.41314779983601E-3</v>
      </c>
      <c r="AR144" s="1">
        <v>2.7140735910335099E-3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</row>
    <row r="145" spans="1:89" x14ac:dyDescent="0.2">
      <c r="A145" s="1" t="s">
        <v>1169</v>
      </c>
      <c r="B145" s="1">
        <v>9.0838015496396099E-2</v>
      </c>
      <c r="C145" s="1">
        <v>-0.212386624918942</v>
      </c>
      <c r="D145" s="1">
        <v>0.141659471670285</v>
      </c>
      <c r="E145" s="1">
        <v>5.6080560404862097E-2</v>
      </c>
      <c r="F145" s="1">
        <v>2.20328479276812E-2</v>
      </c>
      <c r="G145" s="1">
        <v>-4.9814769251455497E-2</v>
      </c>
      <c r="H145" s="1">
        <v>5.2795486902638203E-2</v>
      </c>
      <c r="I145" s="1">
        <v>-2.83571914633317E-2</v>
      </c>
      <c r="J145" s="1">
        <v>-5.3973809990361402E-2</v>
      </c>
      <c r="K145" s="1">
        <v>-1.38646493000613E-2</v>
      </c>
      <c r="L145" s="1">
        <v>5.5909359393757102E-2</v>
      </c>
      <c r="M145" s="1">
        <v>3.0964876896548602E-2</v>
      </c>
      <c r="N145" s="1">
        <v>4.4008970573156201E-3</v>
      </c>
      <c r="O145" s="1">
        <v>-1.03171993624035E-2</v>
      </c>
      <c r="P145" s="1">
        <v>-1.61220484236595E-2</v>
      </c>
      <c r="Q145" s="1">
        <v>-2.9330198563121399E-2</v>
      </c>
      <c r="R145" s="1">
        <v>6.8046191476725498E-2</v>
      </c>
      <c r="S145" s="1">
        <v>1.6336048360515401E-2</v>
      </c>
      <c r="T145" s="1">
        <v>1.8905184580768002E-2</v>
      </c>
      <c r="U145" s="1">
        <v>-2.61648800333108E-2</v>
      </c>
      <c r="V145" s="1">
        <v>5.35567370082419E-2</v>
      </c>
      <c r="W145" s="1">
        <v>-2.17135327030522E-2</v>
      </c>
      <c r="X145" s="1">
        <v>-2.59305539203676E-2</v>
      </c>
      <c r="Y145" s="1">
        <v>-4.3267368627530702E-2</v>
      </c>
      <c r="Z145" s="1">
        <v>9.4009207306265403E-3</v>
      </c>
      <c r="AA145" s="1">
        <v>8.7089066867189202E-3</v>
      </c>
      <c r="AB145" s="1">
        <v>-1.36526916068101E-2</v>
      </c>
      <c r="AC145" s="1">
        <v>-2.7636801129118298E-2</v>
      </c>
      <c r="AD145" s="1">
        <v>8.6321211437849904E-3</v>
      </c>
      <c r="AE145" s="1">
        <v>5.5166103050281398E-2</v>
      </c>
      <c r="AF145" s="1">
        <v>1.0877344683903299E-2</v>
      </c>
      <c r="AG145" s="1">
        <v>-3.1401074063426501E-3</v>
      </c>
      <c r="AH145" s="1">
        <v>3.0841610473151398E-2</v>
      </c>
      <c r="AI145" s="1">
        <v>-4.2754121261373299E-3</v>
      </c>
      <c r="AJ145" s="1">
        <v>-2.0598398819655601E-2</v>
      </c>
      <c r="AK145" s="1">
        <v>-2.7309212839221899E-3</v>
      </c>
      <c r="AL145" s="1">
        <v>-5.5904850988952497E-3</v>
      </c>
      <c r="AM145" s="1">
        <v>8.5823962576903404E-3</v>
      </c>
      <c r="AN145" s="1">
        <v>-9.1200526436253995E-3</v>
      </c>
      <c r="AO145" s="1">
        <v>1.7576981527563401E-2</v>
      </c>
      <c r="AP145" s="1">
        <v>-1.5817052538191E-2</v>
      </c>
      <c r="AQ145" s="1">
        <v>6.9341926260542098E-3</v>
      </c>
      <c r="AR145" s="1">
        <v>8.4561419993149298E-4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</row>
    <row r="146" spans="1:89" x14ac:dyDescent="0.2">
      <c r="A146" s="1" t="s">
        <v>1150</v>
      </c>
      <c r="B146" s="1">
        <v>6.1515895217534498E-2</v>
      </c>
      <c r="C146" s="1">
        <v>-0.13671028364613499</v>
      </c>
      <c r="D146" s="1">
        <v>0.18567952182203201</v>
      </c>
      <c r="E146" s="1">
        <v>4.06557366244805E-2</v>
      </c>
      <c r="F146" s="1">
        <v>1.8293877126579E-3</v>
      </c>
      <c r="G146" s="1">
        <v>8.9340632908023299E-2</v>
      </c>
      <c r="H146" s="1">
        <v>1.52749874910001E-2</v>
      </c>
      <c r="I146" s="1">
        <v>4.5457594519563004E-3</v>
      </c>
      <c r="J146" s="1">
        <v>-7.9740877852871005E-3</v>
      </c>
      <c r="K146" s="1">
        <v>7.6583407712599E-2</v>
      </c>
      <c r="L146" s="1">
        <v>1.51984036126563E-2</v>
      </c>
      <c r="M146" s="1">
        <v>-4.9500908025167698E-2</v>
      </c>
      <c r="N146" s="1">
        <v>-3.8745161693449E-2</v>
      </c>
      <c r="O146" s="1">
        <v>2.6416595872808701E-2</v>
      </c>
      <c r="P146" s="1">
        <v>-5.4387614219305498E-2</v>
      </c>
      <c r="Q146" s="1">
        <v>-6.8509144404613698E-2</v>
      </c>
      <c r="R146" s="1">
        <v>2.1340945354909199E-2</v>
      </c>
      <c r="S146" s="1">
        <v>1.16967617962263E-2</v>
      </c>
      <c r="T146" s="1">
        <v>2.5167372884069499E-2</v>
      </c>
      <c r="U146" s="1">
        <v>2.1560138386484198E-2</v>
      </c>
      <c r="V146" s="1">
        <v>4.3469538808988198E-2</v>
      </c>
      <c r="W146" s="1">
        <v>-1.9068137853646899E-2</v>
      </c>
      <c r="X146" s="1">
        <v>-1.82754842846247E-3</v>
      </c>
      <c r="Y146" s="1">
        <v>-4.5214911551627698E-2</v>
      </c>
      <c r="Z146" s="1">
        <v>3.6156989933534098E-2</v>
      </c>
      <c r="AA146" s="1">
        <v>-3.3043537801911903E-2</v>
      </c>
      <c r="AB146" s="1">
        <v>-1.1505160766643299E-3</v>
      </c>
      <c r="AC146" s="1">
        <v>3.6141837669919803E-2</v>
      </c>
      <c r="AD146" s="1">
        <v>-3.48607731158187E-2</v>
      </c>
      <c r="AE146" s="1">
        <v>-2.8206937640708899E-3</v>
      </c>
      <c r="AF146" s="1">
        <v>-3.1158168061216102E-2</v>
      </c>
      <c r="AG146" s="1">
        <v>-1.15441724972698E-2</v>
      </c>
      <c r="AH146" s="1">
        <v>2.8171262308806198E-3</v>
      </c>
      <c r="AI146" s="1">
        <v>-9.7109630549347802E-3</v>
      </c>
      <c r="AJ146" s="1">
        <v>-7.3736311132276697E-3</v>
      </c>
      <c r="AK146" s="1">
        <v>8.4617454648448793E-3</v>
      </c>
      <c r="AL146" s="1">
        <v>-5.31407566844482E-3</v>
      </c>
      <c r="AM146" s="1">
        <v>-2.0391579653589301E-2</v>
      </c>
      <c r="AN146" s="1">
        <v>-1.65392466671061E-2</v>
      </c>
      <c r="AO146" s="1">
        <v>-1.14586496264874E-2</v>
      </c>
      <c r="AP146" s="1">
        <v>8.5374035808388794E-3</v>
      </c>
      <c r="AQ146" s="1">
        <v>4.5181621928947896E-3</v>
      </c>
      <c r="AR146" s="1">
        <v>2.4630893956974599E-4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</row>
    <row r="147" spans="1:89" x14ac:dyDescent="0.2">
      <c r="A147" s="1" t="s">
        <v>1205</v>
      </c>
      <c r="B147" s="1">
        <v>7.9467462541370201E-2</v>
      </c>
      <c r="C147" s="1">
        <v>-0.21962745882981799</v>
      </c>
      <c r="D147" s="1">
        <v>4.1050183758429899E-2</v>
      </c>
      <c r="E147" s="1">
        <v>3.5688074437287803E-2</v>
      </c>
      <c r="F147" s="1">
        <v>4.46398131663742E-2</v>
      </c>
      <c r="G147" s="1">
        <v>7.9372307275318299E-2</v>
      </c>
      <c r="H147" s="1">
        <v>-1.6641332186449E-2</v>
      </c>
      <c r="I147" s="1">
        <v>-3.4187841452333299E-2</v>
      </c>
      <c r="J147" s="1">
        <v>-3.27967629723456E-2</v>
      </c>
      <c r="K147" s="1">
        <v>4.2920576181499498E-2</v>
      </c>
      <c r="L147" s="1">
        <v>-7.5676071396516401E-2</v>
      </c>
      <c r="M147" s="1">
        <v>1.74266933071675E-2</v>
      </c>
      <c r="N147" s="1">
        <v>-7.5697749073918696E-3</v>
      </c>
      <c r="O147" s="1">
        <v>-5.5525740241916699E-2</v>
      </c>
      <c r="P147" s="1">
        <v>1.1792016243196901E-2</v>
      </c>
      <c r="Q147" s="1">
        <v>-5.1896117621056696E-3</v>
      </c>
      <c r="R147" s="1">
        <v>-1.00851004264386E-3</v>
      </c>
      <c r="S147" s="1">
        <v>-6.5306201593505503E-2</v>
      </c>
      <c r="T147" s="1">
        <v>5.93255952076144E-2</v>
      </c>
      <c r="U147" s="1">
        <v>1.29221831432392E-2</v>
      </c>
      <c r="V147" s="1">
        <v>1.93606648813784E-2</v>
      </c>
      <c r="W147" s="1">
        <v>9.7870341687634008E-3</v>
      </c>
      <c r="X147" s="1">
        <v>-2.7346811663221601E-2</v>
      </c>
      <c r="Y147" s="1">
        <v>-2.5982790110575301E-2</v>
      </c>
      <c r="Z147" s="1">
        <v>-4.7372031614859901E-2</v>
      </c>
      <c r="AA147" s="1">
        <v>-2.8673486095888101E-2</v>
      </c>
      <c r="AB147" s="1">
        <v>-1.47680411833883E-2</v>
      </c>
      <c r="AC147" s="1">
        <v>-2.5365240007595501E-2</v>
      </c>
      <c r="AD147" s="1">
        <v>8.0194043316289098E-4</v>
      </c>
      <c r="AE147" s="1">
        <v>3.2459153477858902E-3</v>
      </c>
      <c r="AF147" s="1">
        <v>3.4017198323045901E-2</v>
      </c>
      <c r="AG147" s="1">
        <v>5.7353204881996599E-2</v>
      </c>
      <c r="AH147" s="1">
        <v>-6.0055158483413602E-3</v>
      </c>
      <c r="AI147" s="1">
        <v>-1.5159656735864601E-2</v>
      </c>
      <c r="AJ147" s="1">
        <v>1.40371943646349E-2</v>
      </c>
      <c r="AK147" s="1">
        <v>1.25733196209499E-2</v>
      </c>
      <c r="AL147" s="1">
        <v>1.4585997974104601E-2</v>
      </c>
      <c r="AM147" s="1">
        <v>-1.39076032040613E-2</v>
      </c>
      <c r="AN147" s="1">
        <v>-1.7295055636557598E-2</v>
      </c>
      <c r="AO147" s="1">
        <v>6.1483376107110605E-4</v>
      </c>
      <c r="AP147" s="1">
        <v>-7.2567301406601097E-3</v>
      </c>
      <c r="AQ147" s="1">
        <v>-9.2211383730918407E-3</v>
      </c>
      <c r="AR147" s="1">
        <v>-3.4519959140119098E-3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</row>
    <row r="148" spans="1:89" x14ac:dyDescent="0.2">
      <c r="A148" s="1" t="s">
        <v>1130</v>
      </c>
      <c r="B148" s="1">
        <v>0.132192976427533</v>
      </c>
      <c r="C148" s="1">
        <v>-6.8602127251205805E-2</v>
      </c>
      <c r="D148" s="1">
        <v>0.179230642535774</v>
      </c>
      <c r="E148" s="1">
        <v>-2.0494733161611399E-2</v>
      </c>
      <c r="F148" s="1">
        <v>-3.8996687654310899E-2</v>
      </c>
      <c r="G148" s="1">
        <v>0.18647536164813</v>
      </c>
      <c r="H148" s="1">
        <v>2.01723194771108E-2</v>
      </c>
      <c r="I148" s="1">
        <v>-2.28428877085112E-2</v>
      </c>
      <c r="J148" s="1">
        <v>-4.6295500534208299E-2</v>
      </c>
      <c r="K148" s="1">
        <v>4.7545504152962402E-2</v>
      </c>
      <c r="L148" s="1">
        <v>-1.5070456016860301E-2</v>
      </c>
      <c r="M148" s="1">
        <v>1.4840864882472099E-2</v>
      </c>
      <c r="N148" s="1">
        <v>2.3123389668156399E-2</v>
      </c>
      <c r="O148" s="1">
        <v>5.4436546121812902E-2</v>
      </c>
      <c r="P148" s="1">
        <v>4.0080735481786103E-2</v>
      </c>
      <c r="Q148" s="1">
        <v>2.58488942500417E-2</v>
      </c>
      <c r="R148" s="1">
        <v>8.5113970405749501E-3</v>
      </c>
      <c r="S148" s="1">
        <v>-4.6079846874928797E-2</v>
      </c>
      <c r="T148" s="1">
        <v>7.9035820660901604E-2</v>
      </c>
      <c r="U148" s="1">
        <v>-4.1069374978350302E-2</v>
      </c>
      <c r="V148" s="1">
        <v>-3.24368711554733E-2</v>
      </c>
      <c r="W148" s="1">
        <v>-1.30060390613578E-2</v>
      </c>
      <c r="X148" s="1">
        <v>2.6250883847217701E-2</v>
      </c>
      <c r="Y148" s="1">
        <v>2.1700220591980301E-2</v>
      </c>
      <c r="Z148" s="1">
        <v>-2.81754907518879E-2</v>
      </c>
      <c r="AA148" s="1">
        <v>-6.6676519533626103E-3</v>
      </c>
      <c r="AB148" s="1">
        <v>2.20997233362519E-2</v>
      </c>
      <c r="AC148" s="1">
        <v>-3.9129939205466103E-3</v>
      </c>
      <c r="AD148" s="1">
        <v>-1.7941633595265301E-2</v>
      </c>
      <c r="AE148" s="1">
        <v>-1.5059131220584301E-2</v>
      </c>
      <c r="AF148" s="1">
        <v>-1.7299330432532799E-2</v>
      </c>
      <c r="AG148" s="1">
        <v>-2.8502087325936398E-2</v>
      </c>
      <c r="AH148" s="1">
        <v>1.9731669897808501E-2</v>
      </c>
      <c r="AI148" s="1">
        <v>-8.0247574737265896E-3</v>
      </c>
      <c r="AJ148" s="1">
        <v>1.0219199498896999E-3</v>
      </c>
      <c r="AK148" s="1">
        <v>5.9283747288208302E-3</v>
      </c>
      <c r="AL148" s="1">
        <v>-1.5950902089916098E-2</v>
      </c>
      <c r="AM148" s="1">
        <v>-8.9643772579604108E-3</v>
      </c>
      <c r="AN148" s="1">
        <v>1.2043031224258999E-2</v>
      </c>
      <c r="AO148" s="1">
        <v>4.1054831449113304E-3</v>
      </c>
      <c r="AP148" s="1">
        <v>5.8102190733693197E-4</v>
      </c>
      <c r="AQ148" s="1">
        <v>9.5176877610806299E-4</v>
      </c>
      <c r="AR148" s="1">
        <v>-2.8486125359977999E-3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</row>
    <row r="149" spans="1:89" x14ac:dyDescent="0.2">
      <c r="A149" s="1" t="s">
        <v>1279</v>
      </c>
      <c r="B149" s="1">
        <v>0.16201061873678699</v>
      </c>
      <c r="C149" s="1">
        <v>-4.1576828353088499E-2</v>
      </c>
      <c r="D149" s="1">
        <v>0.224756372635736</v>
      </c>
      <c r="E149" s="1">
        <v>1.60439770352269E-3</v>
      </c>
      <c r="F149" s="1">
        <v>-4.7684608022440698E-2</v>
      </c>
      <c r="G149" s="1">
        <v>1.3988283463932201E-2</v>
      </c>
      <c r="H149" s="1">
        <v>5.6229942045618202E-2</v>
      </c>
      <c r="I149" s="1">
        <v>3.3934668268299897E-2</v>
      </c>
      <c r="J149" s="1">
        <v>-2.76247704598447E-2</v>
      </c>
      <c r="K149" s="1">
        <v>4.8687081459417601E-2</v>
      </c>
      <c r="L149" s="1">
        <v>-5.64213621288564E-2</v>
      </c>
      <c r="M149" s="1">
        <v>-1.04009768899768E-2</v>
      </c>
      <c r="N149" s="1">
        <v>3.2063191851169598E-2</v>
      </c>
      <c r="O149" s="1">
        <v>0.12229355356476999</v>
      </c>
      <c r="P149" s="1">
        <v>-2.9288975518555201E-2</v>
      </c>
      <c r="Q149" s="1">
        <v>1.8909540563139201E-2</v>
      </c>
      <c r="R149" s="1">
        <v>-5.2551792940135596E-3</v>
      </c>
      <c r="S149" s="1">
        <v>-4.20525595006336E-2</v>
      </c>
      <c r="T149" s="1">
        <v>4.6028243189270297E-2</v>
      </c>
      <c r="U149" s="1">
        <v>-3.3550079460357103E-2</v>
      </c>
      <c r="V149" s="1">
        <v>-1.7574654972466498E-2</v>
      </c>
      <c r="W149" s="1">
        <v>-1.6167455403754801E-2</v>
      </c>
      <c r="X149" s="1">
        <v>-1.9149526475856101E-3</v>
      </c>
      <c r="Y149" s="1">
        <v>-5.9201021694501796E-3</v>
      </c>
      <c r="Z149" s="1">
        <v>4.25854637827131E-2</v>
      </c>
      <c r="AA149" s="1">
        <v>-7.30079094671722E-2</v>
      </c>
      <c r="AB149" s="1">
        <v>9.2159122748038495E-3</v>
      </c>
      <c r="AC149" s="1">
        <v>-2.9684532208127501E-2</v>
      </c>
      <c r="AD149" s="1">
        <v>-8.4706416514163194E-3</v>
      </c>
      <c r="AE149" s="1">
        <v>2.1114254598345199E-2</v>
      </c>
      <c r="AF149" s="1">
        <v>-3.6078683656573997E-2</v>
      </c>
      <c r="AG149" s="1">
        <v>1.9484712764307799E-2</v>
      </c>
      <c r="AH149" s="1">
        <v>-7.6140704774103497E-3</v>
      </c>
      <c r="AI149" s="1">
        <v>1.1166544084816999E-2</v>
      </c>
      <c r="AJ149" s="1">
        <v>-2.8210645253534401E-2</v>
      </c>
      <c r="AK149" s="1">
        <v>-1.2802601311785899E-2</v>
      </c>
      <c r="AL149" s="1">
        <v>6.8584295615976504E-3</v>
      </c>
      <c r="AM149" s="1">
        <v>1.9942646930415E-3</v>
      </c>
      <c r="AN149" s="1">
        <v>6.6740324824537296E-3</v>
      </c>
      <c r="AO149" s="1">
        <v>2.6961142048818501E-3</v>
      </c>
      <c r="AP149" s="1">
        <v>-4.5375404085130702E-3</v>
      </c>
      <c r="AQ149" s="1">
        <v>-7.1780477871477002E-3</v>
      </c>
      <c r="AR149" s="1">
        <v>1.6583439619165599E-3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</row>
    <row r="150" spans="1:89" x14ac:dyDescent="0.2">
      <c r="A150" s="1" t="s">
        <v>1189</v>
      </c>
      <c r="B150" s="1">
        <v>9.0033719033097107E-2</v>
      </c>
      <c r="C150" s="1">
        <v>-0.214124803507524</v>
      </c>
      <c r="D150" s="1">
        <v>8.3727014206201295E-2</v>
      </c>
      <c r="E150" s="1">
        <v>1.7176151355615701E-2</v>
      </c>
      <c r="F150" s="1">
        <v>3.75775649040162E-3</v>
      </c>
      <c r="G150" s="1">
        <v>-6.9299442168451499E-3</v>
      </c>
      <c r="H150" s="1">
        <v>-2.0565649208908399E-2</v>
      </c>
      <c r="I150" s="1">
        <v>2.8491023904784699E-2</v>
      </c>
      <c r="J150" s="1">
        <v>-6.3147327752980806E-2</v>
      </c>
      <c r="K150" s="1">
        <v>1.76654600303605E-2</v>
      </c>
      <c r="L150" s="1">
        <v>-2.5292014692517299E-2</v>
      </c>
      <c r="M150" s="1">
        <v>4.3543149596224399E-2</v>
      </c>
      <c r="N150" s="1">
        <v>-1.2990040812765001E-2</v>
      </c>
      <c r="O150" s="1">
        <v>-5.4530495018844098E-2</v>
      </c>
      <c r="P150" s="1">
        <v>-1.5048564037149199E-3</v>
      </c>
      <c r="Q150" s="1">
        <v>-2.7304979446283701E-2</v>
      </c>
      <c r="R150" s="1">
        <v>-6.5953574145707801E-3</v>
      </c>
      <c r="S150" s="1">
        <v>-5.3921760233613197E-2</v>
      </c>
      <c r="T150" s="1">
        <v>5.2580318758909901E-2</v>
      </c>
      <c r="U150" s="1">
        <v>1.1591951593154799E-2</v>
      </c>
      <c r="V150" s="1">
        <v>-2.6650464850347302E-2</v>
      </c>
      <c r="W150" s="1">
        <v>4.0175566450058597E-2</v>
      </c>
      <c r="X150" s="1">
        <v>-2.9301261511520099E-2</v>
      </c>
      <c r="Y150" s="1">
        <v>1.3087525579507601E-3</v>
      </c>
      <c r="Z150" s="1">
        <v>-3.4235464544929699E-2</v>
      </c>
      <c r="AA150" s="1">
        <v>1.8914498340098701E-2</v>
      </c>
      <c r="AB150" s="1">
        <v>1.4758954963036801E-2</v>
      </c>
      <c r="AC150" s="1">
        <v>6.0307940505385498E-3</v>
      </c>
      <c r="AD150" s="1">
        <v>2.0814242343423901E-2</v>
      </c>
      <c r="AE150" s="1">
        <v>-2.2058018072589801E-2</v>
      </c>
      <c r="AF150" s="1">
        <v>-3.5347052094479299E-3</v>
      </c>
      <c r="AG150" s="1">
        <v>-3.8597726673179102E-2</v>
      </c>
      <c r="AH150" s="1">
        <v>-2.7802010951467102E-2</v>
      </c>
      <c r="AI150" s="1">
        <v>-8.1936160450871397E-3</v>
      </c>
      <c r="AJ150" s="1">
        <v>2.0830562508857798E-3</v>
      </c>
      <c r="AK150" s="1">
        <v>-1.7473777760383599E-3</v>
      </c>
      <c r="AL150" s="1">
        <v>-1.5443116198723299E-3</v>
      </c>
      <c r="AM150" s="1">
        <v>9.5991570505342006E-3</v>
      </c>
      <c r="AN150" s="1">
        <v>-2.0004544860490199E-2</v>
      </c>
      <c r="AO150" s="1">
        <v>1.1751013022810701E-2</v>
      </c>
      <c r="AP150" s="1">
        <v>1.11733589557154E-2</v>
      </c>
      <c r="AQ150" s="1">
        <v>3.2432032478950201E-3</v>
      </c>
      <c r="AR150" s="1">
        <v>-1.24147061722903E-3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</row>
    <row r="151" spans="1:89" x14ac:dyDescent="0.2">
      <c r="A151" s="1" t="s">
        <v>1168</v>
      </c>
      <c r="B151" s="1">
        <v>0.318394575083289</v>
      </c>
      <c r="C151" s="1">
        <v>0.12524595304040301</v>
      </c>
      <c r="D151" s="1">
        <v>-1.12235395091829E-2</v>
      </c>
      <c r="E151" s="1">
        <v>-2.0143029182132E-2</v>
      </c>
      <c r="F151" s="1">
        <v>4.7958086654999801E-2</v>
      </c>
      <c r="G151" s="1">
        <v>-1.43699368619171E-2</v>
      </c>
      <c r="H151" s="1">
        <v>-3.5228324329035297E-2</v>
      </c>
      <c r="I151" s="1">
        <v>6.6196452333734501E-2</v>
      </c>
      <c r="J151" s="1">
        <v>4.5916089314921899E-4</v>
      </c>
      <c r="K151" s="1">
        <v>-3.7756080638856902E-2</v>
      </c>
      <c r="L151" s="1">
        <v>2.4384695829155E-2</v>
      </c>
      <c r="M151" s="1">
        <v>3.53603528233312E-2</v>
      </c>
      <c r="N151" s="1">
        <v>4.6829624026459099E-2</v>
      </c>
      <c r="O151" s="1">
        <v>1.14723087024568E-2</v>
      </c>
      <c r="P151" s="1">
        <v>8.0604505606915705E-2</v>
      </c>
      <c r="Q151" s="1">
        <v>-7.0311746247568099E-2</v>
      </c>
      <c r="R151" s="1">
        <v>3.7986912608123702E-2</v>
      </c>
      <c r="S151" s="1">
        <v>-1.6221831124234701E-2</v>
      </c>
      <c r="T151" s="1">
        <v>2.2916538465716799E-2</v>
      </c>
      <c r="U151" s="1">
        <v>-4.6651398108660397E-3</v>
      </c>
      <c r="V151" s="1">
        <v>7.5328745556094007E-2</v>
      </c>
      <c r="W151" s="1">
        <v>-3.7089135192147897E-2</v>
      </c>
      <c r="X151" s="1">
        <v>1.54829340253064E-2</v>
      </c>
      <c r="Y151" s="1">
        <v>6.5031683086998707E-2</v>
      </c>
      <c r="Z151" s="1">
        <v>2.83311938996474E-3</v>
      </c>
      <c r="AA151" s="1">
        <v>3.6872402996455402E-4</v>
      </c>
      <c r="AB151" s="1">
        <v>-6.5625477468259003E-2</v>
      </c>
      <c r="AC151" s="1">
        <v>-2.4064509499754898E-2</v>
      </c>
      <c r="AD151" s="1">
        <v>-4.79313003101676E-3</v>
      </c>
      <c r="AE151" s="1">
        <v>-8.4123078976490306E-3</v>
      </c>
      <c r="AF151" s="1">
        <v>3.1584896674302997E-2</v>
      </c>
      <c r="AG151" s="1">
        <v>-1.9574034121080001E-2</v>
      </c>
      <c r="AH151" s="1">
        <v>5.0652717551442497E-3</v>
      </c>
      <c r="AI151" s="1">
        <v>4.2052776009506701E-2</v>
      </c>
      <c r="AJ151" s="1">
        <v>-7.5378306107320601E-3</v>
      </c>
      <c r="AK151" s="1">
        <v>4.7835563433059501E-3</v>
      </c>
      <c r="AL151" s="1">
        <v>6.5957807000114697E-3</v>
      </c>
      <c r="AM151" s="1">
        <v>1.0491531385788001E-3</v>
      </c>
      <c r="AN151" s="1">
        <v>3.9009766981347501E-3</v>
      </c>
      <c r="AO151" s="1">
        <v>-2.4466126166097901E-2</v>
      </c>
      <c r="AP151" s="1">
        <v>1.5778457853065302E-2</v>
      </c>
      <c r="AQ151" s="1">
        <v>-5.4427217566945202E-4</v>
      </c>
      <c r="AR151" s="1">
        <v>3.30360309891823E-3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</row>
    <row r="152" spans="1:89" x14ac:dyDescent="0.2">
      <c r="A152" s="1" t="s">
        <v>1149</v>
      </c>
      <c r="B152" s="1">
        <v>0.37544938810287098</v>
      </c>
      <c r="C152" s="1">
        <v>0.25549223843934399</v>
      </c>
      <c r="D152" s="1">
        <v>7.9994875301854802E-3</v>
      </c>
      <c r="E152" s="1">
        <v>-3.5284640887970599E-2</v>
      </c>
      <c r="F152" s="1">
        <v>8.4030780036349895E-2</v>
      </c>
      <c r="G152" s="1">
        <v>-3.01536414256518E-2</v>
      </c>
      <c r="H152" s="1">
        <v>4.1333796590527903E-2</v>
      </c>
      <c r="I152" s="1">
        <v>-2.2139014965913199E-2</v>
      </c>
      <c r="J152" s="1">
        <v>6.2038991871089598E-2</v>
      </c>
      <c r="K152" s="1">
        <v>8.0376381300319103E-3</v>
      </c>
      <c r="L152" s="1">
        <v>1.2462998773058099E-4</v>
      </c>
      <c r="M152" s="1">
        <v>2.7431250988115E-2</v>
      </c>
      <c r="N152" s="1">
        <v>-1.7431052036139399E-2</v>
      </c>
      <c r="O152" s="1">
        <v>-4.5740376128234402E-2</v>
      </c>
      <c r="P152" s="1">
        <v>1.25436648360832E-2</v>
      </c>
      <c r="Q152" s="1">
        <v>-1.10330209040564E-2</v>
      </c>
      <c r="R152" s="1">
        <v>-1.10085698957348E-2</v>
      </c>
      <c r="S152" s="2">
        <v>6.1490761533208207E-5</v>
      </c>
      <c r="T152" s="1">
        <v>2.0087066469902101E-2</v>
      </c>
      <c r="U152" s="1">
        <v>2.27971641297505E-2</v>
      </c>
      <c r="V152" s="1">
        <v>-2.3197013470871498E-3</v>
      </c>
      <c r="W152" s="1">
        <v>5.5571834381418798E-3</v>
      </c>
      <c r="X152" s="1">
        <v>-1.09978319366208E-2</v>
      </c>
      <c r="Y152" s="1">
        <v>-1.2305645168484E-3</v>
      </c>
      <c r="Z152" s="1">
        <v>-2.4655759951368399E-3</v>
      </c>
      <c r="AA152" s="1">
        <v>-2.077552366724E-2</v>
      </c>
      <c r="AB152" s="1">
        <v>3.6486686643181603E-2</v>
      </c>
      <c r="AC152" s="1">
        <v>-9.8335577328197699E-3</v>
      </c>
      <c r="AD152" s="1">
        <v>2.6523151769372599E-2</v>
      </c>
      <c r="AE152" s="1">
        <v>-5.2752139128642598E-3</v>
      </c>
      <c r="AF152" s="1">
        <v>1.11601844492901E-3</v>
      </c>
      <c r="AG152" s="1">
        <v>-5.2199267989324304E-3</v>
      </c>
      <c r="AH152" s="1">
        <v>9.7831378506527504E-3</v>
      </c>
      <c r="AI152" s="1">
        <v>1.38368047217187E-2</v>
      </c>
      <c r="AJ152" s="1">
        <v>-8.5556214278493803E-3</v>
      </c>
      <c r="AK152" s="1">
        <v>-5.1330356627135596E-3</v>
      </c>
      <c r="AL152" s="1">
        <v>-3.7397801951770802E-2</v>
      </c>
      <c r="AM152" s="1">
        <v>-1.37883954842783E-2</v>
      </c>
      <c r="AN152" s="1">
        <v>1.8452556640005401E-2</v>
      </c>
      <c r="AO152" s="1">
        <v>-2.2659596463843398E-2</v>
      </c>
      <c r="AP152" s="1">
        <v>-5.0025668662944502E-3</v>
      </c>
      <c r="AQ152" s="1">
        <v>7.3794716520690596E-3</v>
      </c>
      <c r="AR152" s="1">
        <v>-1.6339834856044001E-2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</row>
    <row r="153" spans="1:89" x14ac:dyDescent="0.2">
      <c r="A153" s="1" t="s">
        <v>1204</v>
      </c>
      <c r="B153" s="1">
        <v>0.13324930986097999</v>
      </c>
      <c r="C153" s="1">
        <v>-0.11808389931456501</v>
      </c>
      <c r="D153" s="1">
        <v>-5.7840820002980999E-2</v>
      </c>
      <c r="E153" s="1">
        <v>-3.0598963560958901E-2</v>
      </c>
      <c r="F153" s="1">
        <v>0.126854293745505</v>
      </c>
      <c r="G153" s="1">
        <v>3.8374949276020399E-2</v>
      </c>
      <c r="H153" s="1">
        <v>-7.5088623374936603E-2</v>
      </c>
      <c r="I153" s="1">
        <v>-3.8147341059270902E-2</v>
      </c>
      <c r="J153" s="1">
        <v>-3.9410962121580503E-2</v>
      </c>
      <c r="K153" s="1">
        <v>4.4218696106984104E-3</v>
      </c>
      <c r="L153" s="1">
        <v>5.11564992288676E-2</v>
      </c>
      <c r="M153" s="1">
        <v>7.60546387948349E-2</v>
      </c>
      <c r="N153" s="1">
        <v>-5.3798442880834102E-2</v>
      </c>
      <c r="O153" s="1">
        <v>7.7244715440681302E-2</v>
      </c>
      <c r="P153" s="1">
        <v>7.8399928706209907E-3</v>
      </c>
      <c r="Q153" s="1">
        <v>1.22814487658293E-2</v>
      </c>
      <c r="R153" s="1">
        <v>1.8388394885403999E-2</v>
      </c>
      <c r="S153" s="1">
        <v>6.4859629239360506E-2</v>
      </c>
      <c r="T153" s="1">
        <v>-5.1523746879274898E-2</v>
      </c>
      <c r="U153" s="1">
        <v>4.5457312261903499E-2</v>
      </c>
      <c r="V153" s="1">
        <v>-4.2266658154417401E-2</v>
      </c>
      <c r="W153" s="1">
        <v>7.7139524474841301E-3</v>
      </c>
      <c r="X153" s="1">
        <v>2.8210460084462E-2</v>
      </c>
      <c r="Y153" s="1">
        <v>-4.1656659346477103E-2</v>
      </c>
      <c r="Z153" s="1">
        <v>-6.45605476358827E-3</v>
      </c>
      <c r="AA153" s="1">
        <v>-1.0607322205746899E-2</v>
      </c>
      <c r="AB153" s="1">
        <v>-1.6598814541028201E-2</v>
      </c>
      <c r="AC153" s="1">
        <v>-5.9782433074555196E-3</v>
      </c>
      <c r="AD153" s="1">
        <v>-1.32025803240182E-2</v>
      </c>
      <c r="AE153" s="1">
        <v>3.05623340464246E-2</v>
      </c>
      <c r="AF153" s="1">
        <v>-2.7751173033713902E-3</v>
      </c>
      <c r="AG153" s="1">
        <v>-1.8875454400675999E-2</v>
      </c>
      <c r="AH153" s="1">
        <v>-2.3875173015809398E-2</v>
      </c>
      <c r="AI153" s="1">
        <v>-1.6611381766035199E-3</v>
      </c>
      <c r="AJ153" s="1">
        <v>1.51969033305903E-3</v>
      </c>
      <c r="AK153" s="1">
        <v>1.6452943181568199E-2</v>
      </c>
      <c r="AL153" s="1">
        <v>-3.1793060147965102E-3</v>
      </c>
      <c r="AM153" s="1">
        <v>1.15514193191233E-3</v>
      </c>
      <c r="AN153" s="1">
        <v>-5.5346251424880201E-3</v>
      </c>
      <c r="AO153" s="1">
        <v>-1.0143757740246499E-2</v>
      </c>
      <c r="AP153" s="1">
        <v>-1.6016127482801099E-2</v>
      </c>
      <c r="AQ153" s="1">
        <v>-6.98367571649327E-3</v>
      </c>
      <c r="AR153" s="1">
        <v>-7.92052144486333E-3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</row>
    <row r="154" spans="1:89" x14ac:dyDescent="0.2">
      <c r="A154" s="1" t="s">
        <v>1129</v>
      </c>
      <c r="B154" s="1">
        <v>0.29248892493376799</v>
      </c>
      <c r="C154" s="1">
        <v>0.39374722277316099</v>
      </c>
      <c r="D154" s="1">
        <v>0.11164275209287899</v>
      </c>
      <c r="E154" s="1">
        <v>2.6586604929467499E-2</v>
      </c>
      <c r="F154" s="1">
        <v>-8.8440213039494408E-3</v>
      </c>
      <c r="G154" s="1">
        <v>-9.1746991708037698E-2</v>
      </c>
      <c r="H154" s="1">
        <v>-5.0512177807183296E-3</v>
      </c>
      <c r="I154" s="1">
        <v>-6.3597805901164206E-2</v>
      </c>
      <c r="J154" s="1">
        <v>3.4508971175457002E-2</v>
      </c>
      <c r="K154" s="1">
        <v>4.9506985787619799E-2</v>
      </c>
      <c r="L154" s="1">
        <v>-8.5278530484565098E-3</v>
      </c>
      <c r="M154" s="1">
        <v>-7.1238001574289401E-3</v>
      </c>
      <c r="N154" s="1">
        <v>-2.5523563612601299E-2</v>
      </c>
      <c r="O154" s="1">
        <v>-6.8008269414130004E-2</v>
      </c>
      <c r="P154" s="1">
        <v>-1.7460047519072899E-2</v>
      </c>
      <c r="Q154" s="1">
        <v>6.1097851309368199E-2</v>
      </c>
      <c r="R154" s="1">
        <v>1.4181460540723201E-3</v>
      </c>
      <c r="S154" s="1">
        <v>9.4492891549808004E-3</v>
      </c>
      <c r="T154" s="1">
        <v>1.8482270497419202E-2</v>
      </c>
      <c r="U154" s="1">
        <v>-9.8446478150701396E-3</v>
      </c>
      <c r="V154" s="1">
        <v>-2.7128224175723601E-3</v>
      </c>
      <c r="W154" s="1">
        <v>2.23542343461299E-2</v>
      </c>
      <c r="X154" s="1">
        <v>-4.3364725414805398E-2</v>
      </c>
      <c r="Y154" s="1">
        <v>-9.7701844576147494E-3</v>
      </c>
      <c r="Z154" s="1">
        <v>-8.9830765120657505E-3</v>
      </c>
      <c r="AA154" s="1">
        <v>-2.1543850212330701E-2</v>
      </c>
      <c r="AB154" s="1">
        <v>-1.9407219408139598E-2</v>
      </c>
      <c r="AC154" s="1">
        <v>2.2735699350095399E-2</v>
      </c>
      <c r="AD154" s="1">
        <v>-2.6305827460603899E-2</v>
      </c>
      <c r="AE154" s="1">
        <v>-2.90255186341649E-3</v>
      </c>
      <c r="AF154" s="1">
        <v>-3.8775875193142201E-3</v>
      </c>
      <c r="AG154" s="1">
        <v>-1.6883136397349702E-2</v>
      </c>
      <c r="AH154" s="1">
        <v>1.7080892541920099E-2</v>
      </c>
      <c r="AI154" s="1">
        <v>2.01284060915328E-3</v>
      </c>
      <c r="AJ154" s="1">
        <v>1.91646257983209E-2</v>
      </c>
      <c r="AK154" s="1">
        <v>-1.8152031206570999E-2</v>
      </c>
      <c r="AL154" s="1">
        <v>9.4439298635736694E-3</v>
      </c>
      <c r="AM154" s="1">
        <v>-1.22028359675338E-2</v>
      </c>
      <c r="AN154" s="1">
        <v>4.7727799643174596E-3</v>
      </c>
      <c r="AO154" s="1">
        <v>-3.73997643119987E-3</v>
      </c>
      <c r="AP154" s="1">
        <v>2.0630440694453501E-3</v>
      </c>
      <c r="AQ154" s="1">
        <v>5.0008126919303597E-3</v>
      </c>
      <c r="AR154" s="1">
        <v>4.6309356982211104E-3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</row>
    <row r="155" spans="1:89" x14ac:dyDescent="0.2">
      <c r="A155" s="1" t="s">
        <v>1278</v>
      </c>
      <c r="B155" s="1">
        <v>0.38486704617822898</v>
      </c>
      <c r="C155" s="1">
        <v>0.25829358923095802</v>
      </c>
      <c r="D155" s="1">
        <v>2.91423856748576E-2</v>
      </c>
      <c r="E155" s="1">
        <v>-2.2528185082034299E-2</v>
      </c>
      <c r="F155" s="1">
        <v>8.4830900925533206E-2</v>
      </c>
      <c r="G155" s="1">
        <v>-3.1971079111226298E-2</v>
      </c>
      <c r="H155" s="1">
        <v>2.6539616958567401E-2</v>
      </c>
      <c r="I155" s="1">
        <v>-2.7173085030215399E-2</v>
      </c>
      <c r="J155" s="1">
        <v>2.7508212595865701E-2</v>
      </c>
      <c r="K155" s="1">
        <v>2.6942728446966199E-2</v>
      </c>
      <c r="L155" s="1">
        <v>-7.0655095977330299E-3</v>
      </c>
      <c r="M155" s="1">
        <v>-2.82909550728099E-2</v>
      </c>
      <c r="N155" s="1">
        <v>-3.2971495020553597E-2</v>
      </c>
      <c r="O155" s="1">
        <v>-4.4971941906785398E-2</v>
      </c>
      <c r="P155" s="1">
        <v>2.9250342770703101E-2</v>
      </c>
      <c r="Q155" s="1">
        <v>-4.0610633992809002E-2</v>
      </c>
      <c r="R155" s="1">
        <v>-3.2440403356800603E-2</v>
      </c>
      <c r="S155" s="1">
        <v>-1.01380023097135E-2</v>
      </c>
      <c r="T155" s="1">
        <v>-2.7505468180499801E-2</v>
      </c>
      <c r="U155" s="1">
        <v>-1.98768277991535E-2</v>
      </c>
      <c r="V155" s="1">
        <v>-4.3385507578995001E-2</v>
      </c>
      <c r="W155" s="1">
        <v>2.0213945594421499E-2</v>
      </c>
      <c r="X155" s="1">
        <v>-4.8693087833874401E-3</v>
      </c>
      <c r="Y155" s="1">
        <v>-1.25685741294449E-2</v>
      </c>
      <c r="Z155" s="1">
        <v>-3.1980192184492003E-2</v>
      </c>
      <c r="AA155" s="1">
        <v>1.99206952667852E-2</v>
      </c>
      <c r="AB155" s="1">
        <v>1.87737038244764E-2</v>
      </c>
      <c r="AC155" s="1">
        <v>-1.1818245871281E-2</v>
      </c>
      <c r="AD155" s="1">
        <v>1.6199427914776202E-2</v>
      </c>
      <c r="AE155" s="1">
        <v>1.7506690131600101E-2</v>
      </c>
      <c r="AF155" s="1">
        <v>-8.0002400183512897E-3</v>
      </c>
      <c r="AG155" s="1">
        <v>-6.4080833631853899E-3</v>
      </c>
      <c r="AH155" s="1">
        <v>-1.7787380334249502E-2</v>
      </c>
      <c r="AI155" s="1">
        <v>-1.2258219258528999E-2</v>
      </c>
      <c r="AJ155" s="1">
        <v>-2.04808932175864E-2</v>
      </c>
      <c r="AK155" s="1">
        <v>3.0049746525301201E-2</v>
      </c>
      <c r="AL155" s="1">
        <v>1.02295654784449E-2</v>
      </c>
      <c r="AM155" s="1">
        <v>-1.7441514880903598E-2</v>
      </c>
      <c r="AN155" s="1">
        <v>1.9728236738454702E-3</v>
      </c>
      <c r="AO155" s="1">
        <v>-7.1733229265786898E-3</v>
      </c>
      <c r="AP155" s="1">
        <v>-9.1752452251826194E-3</v>
      </c>
      <c r="AQ155" s="1">
        <v>1.1539958395398399E-2</v>
      </c>
      <c r="AR155" s="1">
        <v>1.34223419523904E-2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</row>
    <row r="156" spans="1:89" x14ac:dyDescent="0.2">
      <c r="A156" s="1" t="s">
        <v>1188</v>
      </c>
      <c r="B156" s="1">
        <v>0.17169138251056301</v>
      </c>
      <c r="C156" s="1">
        <v>-8.4163611255310106E-2</v>
      </c>
      <c r="D156" s="1">
        <v>-1.1910568244318199E-2</v>
      </c>
      <c r="E156" s="1">
        <v>-1.6300581678866902E-2</v>
      </c>
      <c r="F156" s="1">
        <v>0.15101181377167899</v>
      </c>
      <c r="G156" s="1">
        <v>-1.65355623947166E-2</v>
      </c>
      <c r="H156" s="1">
        <v>-9.8176165887067096E-2</v>
      </c>
      <c r="I156" s="1">
        <v>-5.24184138081265E-2</v>
      </c>
      <c r="J156" s="1">
        <v>-2.6078957194155102E-2</v>
      </c>
      <c r="K156" s="1">
        <v>-3.90710373098557E-2</v>
      </c>
      <c r="L156" s="1">
        <v>8.0046187595943605E-2</v>
      </c>
      <c r="M156" s="1">
        <v>3.8435677017701897E-2</v>
      </c>
      <c r="N156" s="1">
        <v>1.44261376929963E-2</v>
      </c>
      <c r="O156" s="1">
        <v>0.144233822995361</v>
      </c>
      <c r="P156" s="1">
        <v>-7.6614642140318406E-2</v>
      </c>
      <c r="Q156" s="1">
        <v>3.5453372668953299E-2</v>
      </c>
      <c r="R156" s="1">
        <v>-5.3188711008654403E-2</v>
      </c>
      <c r="S156" s="1">
        <v>1.3378022644776499E-2</v>
      </c>
      <c r="T156" s="1">
        <v>-8.5604820739778095E-3</v>
      </c>
      <c r="U156" s="1">
        <v>3.0068760755940002E-2</v>
      </c>
      <c r="V156" s="1">
        <v>-1.30443905781374E-2</v>
      </c>
      <c r="W156" s="1">
        <v>2.3462082459083201E-2</v>
      </c>
      <c r="X156" s="1">
        <v>-5.0424774416090501E-2</v>
      </c>
      <c r="Y156" s="1">
        <v>-5.7665881799801597E-3</v>
      </c>
      <c r="Z156" s="1">
        <v>-2.91928321428227E-2</v>
      </c>
      <c r="AA156" s="1">
        <v>-3.9786914217831697E-2</v>
      </c>
      <c r="AB156" s="1">
        <v>-5.6634978970779596E-3</v>
      </c>
      <c r="AC156" s="1">
        <v>-4.8363448748947697E-3</v>
      </c>
      <c r="AD156" s="1">
        <v>-2.6008346207887002E-3</v>
      </c>
      <c r="AE156" s="1">
        <v>-7.2073677125369107E-2</v>
      </c>
      <c r="AF156" s="1">
        <v>-1.04674091337345E-2</v>
      </c>
      <c r="AG156" s="1">
        <v>-9.7800308389038703E-3</v>
      </c>
      <c r="AH156" s="1">
        <v>-5.4628170404497798E-3</v>
      </c>
      <c r="AI156" s="1">
        <v>-1.1778536345795201E-2</v>
      </c>
      <c r="AJ156" s="1">
        <v>-2.8194564405871498E-3</v>
      </c>
      <c r="AK156" s="1">
        <v>3.9247681168161101E-3</v>
      </c>
      <c r="AL156" s="1">
        <v>-5.4204968254545098E-3</v>
      </c>
      <c r="AM156" s="1">
        <v>1.4292990660303101E-2</v>
      </c>
      <c r="AN156" s="1">
        <v>8.4744486907544492E-3</v>
      </c>
      <c r="AO156" s="1">
        <v>-3.2408089999072902E-3</v>
      </c>
      <c r="AP156" s="1">
        <v>7.5376538488077004E-3</v>
      </c>
      <c r="AQ156" s="1">
        <v>2.4525908829478101E-3</v>
      </c>
      <c r="AR156" s="1">
        <v>2.3606724260312201E-3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</row>
    <row r="157" spans="1:89" x14ac:dyDescent="0.2">
      <c r="A157" s="1" t="s">
        <v>1167</v>
      </c>
      <c r="B157" s="1">
        <v>-0.14938734287299901</v>
      </c>
      <c r="C157" s="1">
        <v>5.3176941431129797E-2</v>
      </c>
      <c r="D157" s="1">
        <v>-0.14158297327823</v>
      </c>
      <c r="E157" s="1">
        <v>-0.18715369985579899</v>
      </c>
      <c r="F157" s="1">
        <v>-1.42453462498476E-2</v>
      </c>
      <c r="G157" s="1">
        <v>2.3864150114864899E-2</v>
      </c>
      <c r="H157" s="1">
        <v>-1.9226486256497002E-2</v>
      </c>
      <c r="I157" s="1">
        <v>1.4464584348020299E-2</v>
      </c>
      <c r="J157" s="1">
        <v>-9.0432400672120303E-3</v>
      </c>
      <c r="K157" s="1">
        <v>-2.1896135329626899E-2</v>
      </c>
      <c r="L157" s="1">
        <v>1.4441456113406999E-2</v>
      </c>
      <c r="M157" s="1">
        <v>8.5318674261112004E-2</v>
      </c>
      <c r="N157" s="1">
        <v>-6.0547365179395199E-2</v>
      </c>
      <c r="O157" s="1">
        <v>3.05299376154364E-2</v>
      </c>
      <c r="P157" s="1">
        <v>-2.42335163474959E-2</v>
      </c>
      <c r="Q157" s="1">
        <v>-2.4821401062200599E-2</v>
      </c>
      <c r="R157" s="1">
        <v>-3.03795610019943E-2</v>
      </c>
      <c r="S157" s="1">
        <v>1.7607798447651899E-2</v>
      </c>
      <c r="T157" s="1">
        <v>2.7504571181385402E-2</v>
      </c>
      <c r="U157" s="1">
        <v>3.1724727891726999E-2</v>
      </c>
      <c r="V157" s="1">
        <v>7.4748091732585002E-3</v>
      </c>
      <c r="W157" s="1">
        <v>-1.0053395899057301E-2</v>
      </c>
      <c r="X157" s="1">
        <v>6.0476327456059499E-2</v>
      </c>
      <c r="Y157" s="1">
        <v>-7.1331154757363104E-3</v>
      </c>
      <c r="Z157" s="1">
        <v>2.7864086132293998E-2</v>
      </c>
      <c r="AA157" s="1">
        <v>-2.3643740495132501E-2</v>
      </c>
      <c r="AB157" s="1">
        <v>1.5113584795474399E-2</v>
      </c>
      <c r="AC157" s="1">
        <v>7.5240883479170901E-3</v>
      </c>
      <c r="AD157" s="1">
        <v>-1.7713080430642101E-3</v>
      </c>
      <c r="AE157" s="1">
        <v>-3.9037292691423398E-3</v>
      </c>
      <c r="AF157" s="1">
        <v>-1.00832843626336E-4</v>
      </c>
      <c r="AG157" s="1">
        <v>3.1033708475205899E-2</v>
      </c>
      <c r="AH157" s="1">
        <v>2.4425737505293799E-3</v>
      </c>
      <c r="AI157" s="1">
        <v>-5.9111964962286004E-3</v>
      </c>
      <c r="AJ157" s="1">
        <v>2.1924607197880801E-2</v>
      </c>
      <c r="AK157" s="1">
        <v>6.4183628282879204E-3</v>
      </c>
      <c r="AL157" s="1">
        <v>-1.61902266756145E-2</v>
      </c>
      <c r="AM157" s="1">
        <v>-5.1976018051218204E-3</v>
      </c>
      <c r="AN157" s="1">
        <v>4.03579693234712E-3</v>
      </c>
      <c r="AO157" s="1">
        <v>-5.9544671626534902E-3</v>
      </c>
      <c r="AP157" s="1">
        <v>1.32002349344257E-2</v>
      </c>
      <c r="AQ157" s="1">
        <v>-5.3265684428050498E-3</v>
      </c>
      <c r="AR157" s="1">
        <v>4.5943330773699498E-3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</row>
    <row r="158" spans="1:89" x14ac:dyDescent="0.2">
      <c r="A158" s="1" t="s">
        <v>1148</v>
      </c>
      <c r="B158" s="1">
        <v>-0.215557664088669</v>
      </c>
      <c r="C158" s="1">
        <v>5.0969182037717602E-2</v>
      </c>
      <c r="D158" s="1">
        <v>-7.2878755983609794E-2</v>
      </c>
      <c r="E158" s="1">
        <v>-0.18029556500846</v>
      </c>
      <c r="F158" s="1">
        <v>-1.2029139389008301E-2</v>
      </c>
      <c r="G158" s="1">
        <v>-1.18042565143911E-2</v>
      </c>
      <c r="H158" s="1">
        <v>3.98825746709821E-2</v>
      </c>
      <c r="I158" s="1">
        <v>-3.5248760413503699E-4</v>
      </c>
      <c r="J158" s="1">
        <v>5.1277088705632502E-2</v>
      </c>
      <c r="K158" s="1">
        <v>1.41977099678081E-2</v>
      </c>
      <c r="L158" s="1">
        <v>-1.6240779797164699E-2</v>
      </c>
      <c r="M158" s="1">
        <v>-1.75601379513587E-3</v>
      </c>
      <c r="N158" s="1">
        <v>-2.16703892940368E-2</v>
      </c>
      <c r="O158" s="1">
        <v>8.0113848719897601E-2</v>
      </c>
      <c r="P158" s="1">
        <v>-7.59113758686112E-2</v>
      </c>
      <c r="Q158" s="1">
        <v>-1.7835269537530101E-2</v>
      </c>
      <c r="R158" s="1">
        <v>2.4395847062447899E-2</v>
      </c>
      <c r="S158" s="1">
        <v>7.6545861894490499E-3</v>
      </c>
      <c r="T158" s="1">
        <v>5.8309696924667496E-4</v>
      </c>
      <c r="U158" s="1">
        <v>-1.9971659547042001E-2</v>
      </c>
      <c r="V158" s="1">
        <v>-9.8603167393241393E-3</v>
      </c>
      <c r="W158" s="1">
        <v>-6.7223891391732403E-3</v>
      </c>
      <c r="X158" s="1">
        <v>-8.2628491432764802E-3</v>
      </c>
      <c r="Y158" s="1">
        <v>-2.1839821345001301E-2</v>
      </c>
      <c r="Z158" s="1">
        <v>8.4934922164059401E-3</v>
      </c>
      <c r="AA158" s="1">
        <v>-5.1202130282589097E-4</v>
      </c>
      <c r="AB158" s="1">
        <v>6.5083769122864701E-3</v>
      </c>
      <c r="AC158" s="1">
        <v>-2.2139835573684898E-2</v>
      </c>
      <c r="AD158" s="1">
        <v>-3.5929913185311002E-3</v>
      </c>
      <c r="AE158" s="1">
        <v>-1.31934355105726E-2</v>
      </c>
      <c r="AF158" s="1">
        <v>2.2431074647856701E-2</v>
      </c>
      <c r="AG158" s="1">
        <v>-2.6696308475566598E-2</v>
      </c>
      <c r="AH158" s="1">
        <v>-8.4762145313465997E-3</v>
      </c>
      <c r="AI158" s="1">
        <v>2.4158025394122599E-2</v>
      </c>
      <c r="AJ158" s="1">
        <v>7.4526971619978503E-3</v>
      </c>
      <c r="AK158" s="1">
        <v>-5.0991593355124102E-3</v>
      </c>
      <c r="AL158" s="1">
        <v>8.5601919311620606E-3</v>
      </c>
      <c r="AM158" s="1">
        <v>-3.1891267036693598E-3</v>
      </c>
      <c r="AN158" s="1">
        <v>-2.1083779799662201E-2</v>
      </c>
      <c r="AO158" s="1">
        <v>-9.7355766848795998E-4</v>
      </c>
      <c r="AP158" s="1">
        <v>-6.61235762461656E-3</v>
      </c>
      <c r="AQ158" s="1">
        <v>-2.2418506666491002E-3</v>
      </c>
      <c r="AR158" s="1">
        <v>3.3972106999342602E-3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</row>
    <row r="159" spans="1:89" x14ac:dyDescent="0.2">
      <c r="A159" s="1" t="s">
        <v>1203</v>
      </c>
      <c r="B159" s="1">
        <v>-0.29553596122644699</v>
      </c>
      <c r="C159" s="1">
        <v>0.13408450343293499</v>
      </c>
      <c r="D159" s="1">
        <v>-9.1530909643342998E-2</v>
      </c>
      <c r="E159" s="1">
        <v>-2.9344283505711499E-2</v>
      </c>
      <c r="F159" s="1">
        <v>0.20711799242779499</v>
      </c>
      <c r="G159" s="1">
        <v>-6.6694934788571802E-2</v>
      </c>
      <c r="H159" s="1">
        <v>0.19049531783587001</v>
      </c>
      <c r="I159" s="1">
        <v>-0.119585073400861</v>
      </c>
      <c r="J159" s="1">
        <v>-0.17185563805762899</v>
      </c>
      <c r="K159" s="1">
        <v>-0.157891247379081</v>
      </c>
      <c r="L159" s="1">
        <v>-4.8674537966733301E-2</v>
      </c>
      <c r="M159" s="1">
        <v>-8.4873728369103896E-2</v>
      </c>
      <c r="N159" s="1">
        <v>1.02215504199348E-2</v>
      </c>
      <c r="O159" s="1">
        <v>1.79931480866064E-2</v>
      </c>
      <c r="P159" s="1">
        <v>6.2910448454267303E-3</v>
      </c>
      <c r="Q159" s="1">
        <v>-5.0909686259422299E-2</v>
      </c>
      <c r="R159" s="1">
        <v>-2.6769325133722301E-2</v>
      </c>
      <c r="S159" s="1">
        <v>-2.3536955074934199E-2</v>
      </c>
      <c r="T159" s="1">
        <v>4.1931688124717099E-2</v>
      </c>
      <c r="U159" s="1">
        <v>3.3271426550792203E-2</v>
      </c>
      <c r="V159" s="1">
        <v>-3.497866570265E-2</v>
      </c>
      <c r="W159" s="1">
        <v>2.26277327071784E-2</v>
      </c>
      <c r="X159" s="1">
        <v>-2.67941489238782E-2</v>
      </c>
      <c r="Y159" s="1">
        <v>-1.48003848895568E-2</v>
      </c>
      <c r="Z159" s="1">
        <v>2.1855260305024299E-2</v>
      </c>
      <c r="AA159" s="1">
        <v>2.92945108281721E-2</v>
      </c>
      <c r="AB159" s="1">
        <v>-3.00255506420045E-2</v>
      </c>
      <c r="AC159" s="1">
        <v>-9.5214093046311309E-3</v>
      </c>
      <c r="AD159" s="1">
        <v>-2.7499578079570899E-2</v>
      </c>
      <c r="AE159" s="1">
        <v>8.4706359567773594E-3</v>
      </c>
      <c r="AF159" s="1">
        <v>-1.5719386989584E-2</v>
      </c>
      <c r="AG159" s="1">
        <v>-8.3227396427803298E-3</v>
      </c>
      <c r="AH159" s="1">
        <v>1.0281180615008E-2</v>
      </c>
      <c r="AI159" s="1">
        <v>5.9110458149976702E-3</v>
      </c>
      <c r="AJ159" s="1">
        <v>-8.4457534930662504E-4</v>
      </c>
      <c r="AK159" s="1">
        <v>-8.2330877457546404E-3</v>
      </c>
      <c r="AL159" s="1">
        <v>-3.4143476898675202E-3</v>
      </c>
      <c r="AM159" s="1">
        <v>1.47904252056554E-3</v>
      </c>
      <c r="AN159" s="1">
        <v>3.2848897062889302E-3</v>
      </c>
      <c r="AO159" s="1">
        <v>5.6995164703801298E-4</v>
      </c>
      <c r="AP159" s="1">
        <v>1.05435174346049E-3</v>
      </c>
      <c r="AQ159" s="1">
        <v>-4.4078674032145401E-3</v>
      </c>
      <c r="AR159" s="1">
        <v>-1.9756477981727298E-3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</row>
    <row r="160" spans="1:89" x14ac:dyDescent="0.2">
      <c r="A160" s="1" t="s">
        <v>1128</v>
      </c>
      <c r="B160" s="1">
        <v>-6.5052456735453595E-2</v>
      </c>
      <c r="C160" s="1">
        <v>-5.6198254485499803E-2</v>
      </c>
      <c r="D160" s="1">
        <v>-2.7228940726677E-2</v>
      </c>
      <c r="E160" s="1">
        <v>-0.14059337020027801</v>
      </c>
      <c r="F160" s="1">
        <v>9.1437935642300794E-2</v>
      </c>
      <c r="G160" s="1">
        <v>0.12426829039668499</v>
      </c>
      <c r="H160" s="1">
        <v>1.0386384942577501E-2</v>
      </c>
      <c r="I160" s="1">
        <v>7.4304511685035393E-2</v>
      </c>
      <c r="J160" s="1">
        <v>5.0092389219078902E-2</v>
      </c>
      <c r="K160" s="1">
        <v>6.8826360867286399E-2</v>
      </c>
      <c r="L160" s="1">
        <v>-1.11140440070014E-3</v>
      </c>
      <c r="M160" s="1">
        <v>-4.5302839576534401E-2</v>
      </c>
      <c r="N160" s="1">
        <v>1.7964280117371698E-2</v>
      </c>
      <c r="O160" s="1">
        <v>-1.54680119669165E-2</v>
      </c>
      <c r="P160" s="1">
        <v>-2.09081521223012E-2</v>
      </c>
      <c r="Q160" s="1">
        <v>2.10211798959197E-2</v>
      </c>
      <c r="R160" s="1">
        <v>3.4864159587573003E-2</v>
      </c>
      <c r="S160" s="1">
        <v>3.2790833311524797E-2</v>
      </c>
      <c r="T160" s="1">
        <v>3.4720964172920303E-2</v>
      </c>
      <c r="U160" s="1">
        <v>3.5543575102627602E-2</v>
      </c>
      <c r="V160" s="1">
        <v>-5.7215258854087202E-3</v>
      </c>
      <c r="W160" s="1">
        <v>1.1968580993561601E-3</v>
      </c>
      <c r="X160" s="1">
        <v>4.4418752431980403E-3</v>
      </c>
      <c r="Y160" s="1">
        <v>1.20562238135633E-2</v>
      </c>
      <c r="Z160" s="1">
        <v>1.3562727184844799E-2</v>
      </c>
      <c r="AA160" s="1">
        <v>3.8789694108989099E-3</v>
      </c>
      <c r="AB160" s="1">
        <v>-2.1863474535538299E-3</v>
      </c>
      <c r="AC160" s="1">
        <v>-1.2476830899751301E-2</v>
      </c>
      <c r="AD160" s="1">
        <v>-1.12663452415538E-3</v>
      </c>
      <c r="AE160" s="1">
        <v>1.41895339289919E-2</v>
      </c>
      <c r="AF160" s="1">
        <v>-1.74734075420989E-2</v>
      </c>
      <c r="AG160" s="1">
        <v>-9.9485401192529101E-3</v>
      </c>
      <c r="AH160" s="1">
        <v>-7.5603174944117403E-3</v>
      </c>
      <c r="AI160" s="1">
        <v>-7.0733350189956497E-3</v>
      </c>
      <c r="AJ160" s="1">
        <v>7.0450678445240604E-3</v>
      </c>
      <c r="AK160" s="1">
        <v>-9.7921839152207198E-3</v>
      </c>
      <c r="AL160" s="1">
        <v>1.49267702278826E-3</v>
      </c>
      <c r="AM160" s="1">
        <v>-4.1433284394634803E-3</v>
      </c>
      <c r="AN160" s="1">
        <v>-8.3994707485669298E-3</v>
      </c>
      <c r="AO160" s="1">
        <v>-8.2382867163679498E-4</v>
      </c>
      <c r="AP160" s="1">
        <v>-6.6081062218226504E-3</v>
      </c>
      <c r="AQ160" s="1">
        <v>5.91654739291376E-3</v>
      </c>
      <c r="AR160" s="1">
        <v>-9.0171380643400102E-4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</row>
    <row r="161" spans="1:89" x14ac:dyDescent="0.2">
      <c r="A161" s="1" t="s">
        <v>1277</v>
      </c>
      <c r="B161" s="1">
        <v>-4.7128583310538097E-2</v>
      </c>
      <c r="C161" s="1">
        <v>-7.3866369546554497E-2</v>
      </c>
      <c r="D161" s="1">
        <v>-2.0384957373881098E-2</v>
      </c>
      <c r="E161" s="1">
        <v>-0.17334616539788</v>
      </c>
      <c r="F161" s="1">
        <v>7.1944538449756804E-2</v>
      </c>
      <c r="G161" s="1">
        <v>6.92655801464786E-2</v>
      </c>
      <c r="H161" s="1">
        <v>8.7441805915362196E-4</v>
      </c>
      <c r="I161" s="1">
        <v>9.9196607272010198E-2</v>
      </c>
      <c r="J161" s="1">
        <v>3.39058042665146E-2</v>
      </c>
      <c r="K161" s="1">
        <v>2.05204894251441E-2</v>
      </c>
      <c r="L161" s="1">
        <v>1.3395134186126401E-3</v>
      </c>
      <c r="M161" s="1">
        <v>-3.32839287645883E-2</v>
      </c>
      <c r="N161" s="1">
        <v>3.6760830727209003E-2</v>
      </c>
      <c r="O161" s="1">
        <v>-2.0508844517010801E-2</v>
      </c>
      <c r="P161" s="1">
        <v>-4.39028587873284E-2</v>
      </c>
      <c r="Q161" s="1">
        <v>2.3364177650485301E-2</v>
      </c>
      <c r="R161" s="1">
        <v>6.49377636873815E-3</v>
      </c>
      <c r="S161" s="1">
        <v>1.3448251680130901E-2</v>
      </c>
      <c r="T161" s="1">
        <v>3.00428218447218E-2</v>
      </c>
      <c r="U161" s="1">
        <v>5.1716265449737898E-4</v>
      </c>
      <c r="V161" s="1">
        <v>-7.0213378618138303E-3</v>
      </c>
      <c r="W161" s="1">
        <v>3.9698580327057302E-2</v>
      </c>
      <c r="X161" s="1">
        <v>-4.5660959799507399E-2</v>
      </c>
      <c r="Y161" s="1">
        <v>7.8894244092754199E-3</v>
      </c>
      <c r="Z161" s="1">
        <v>1.77263802958833E-2</v>
      </c>
      <c r="AA161" s="1">
        <v>3.1189327173502E-2</v>
      </c>
      <c r="AB161" s="1">
        <v>-5.6817247916904502E-3</v>
      </c>
      <c r="AC161" s="1">
        <v>1.8320080508747699E-2</v>
      </c>
      <c r="AD161" s="1">
        <v>3.1381034070081799E-3</v>
      </c>
      <c r="AE161" s="1">
        <v>-1.0688581106028E-2</v>
      </c>
      <c r="AF161" s="1">
        <v>1.6637520395271801E-2</v>
      </c>
      <c r="AG161" s="1">
        <v>1.00494319150768E-2</v>
      </c>
      <c r="AH161" s="1">
        <v>-1.6689222254262899E-2</v>
      </c>
      <c r="AI161" s="1">
        <v>-9.6403947498994707E-3</v>
      </c>
      <c r="AJ161" s="1">
        <v>-6.5139205676187899E-3</v>
      </c>
      <c r="AK161" s="1">
        <v>5.8702414363750897E-3</v>
      </c>
      <c r="AL161" s="1">
        <v>2.47266561925478E-3</v>
      </c>
      <c r="AM161" s="1">
        <v>-1.09504684387189E-3</v>
      </c>
      <c r="AN161" s="1">
        <v>6.0785872008327401E-3</v>
      </c>
      <c r="AO161" s="1">
        <v>1.2189329168769599E-2</v>
      </c>
      <c r="AP161" s="1">
        <v>7.3433400175817601E-3</v>
      </c>
      <c r="AQ161" s="1">
        <v>3.2658706592289498E-3</v>
      </c>
      <c r="AR161" s="1">
        <v>-3.52786962430086E-3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</row>
    <row r="162" spans="1:89" x14ac:dyDescent="0.2">
      <c r="A162" s="1" t="s">
        <v>1187</v>
      </c>
      <c r="B162" s="1">
        <v>-0.25117970183466298</v>
      </c>
      <c r="C162" s="1">
        <v>8.4598627453572495E-2</v>
      </c>
      <c r="D162" s="1">
        <v>-0.110713935955703</v>
      </c>
      <c r="E162" s="1">
        <v>-7.2014531571509194E-2</v>
      </c>
      <c r="F162" s="1">
        <v>8.3584719401540095E-2</v>
      </c>
      <c r="G162" s="1">
        <v>-0.107720536481041</v>
      </c>
      <c r="H162" s="1">
        <v>0.10576129248365899</v>
      </c>
      <c r="I162" s="1">
        <v>-6.7057909280525602E-2</v>
      </c>
      <c r="J162" s="1">
        <v>-3.9859043116951001E-2</v>
      </c>
      <c r="K162" s="1">
        <v>-7.3010363953427302E-3</v>
      </c>
      <c r="L162" s="1">
        <v>-6.0262220416632997E-2</v>
      </c>
      <c r="M162" s="1">
        <v>3.4909290592927203E-2</v>
      </c>
      <c r="N162" s="1">
        <v>6.0858586844328703E-2</v>
      </c>
      <c r="O162" s="1">
        <v>4.2590738515329699E-2</v>
      </c>
      <c r="P162" s="1">
        <v>1.43842144603751E-2</v>
      </c>
      <c r="Q162" s="1">
        <v>2.1893499227057401E-2</v>
      </c>
      <c r="R162" s="1">
        <v>1.26021323572033E-2</v>
      </c>
      <c r="S162" s="1">
        <v>8.4243365790761804E-2</v>
      </c>
      <c r="T162" s="1">
        <v>1.90356116868288E-2</v>
      </c>
      <c r="U162" s="1">
        <v>-2.01228710553902E-2</v>
      </c>
      <c r="V162" s="1">
        <v>1.6160093188631201E-2</v>
      </c>
      <c r="W162" s="1">
        <v>-1.8454500603067501E-2</v>
      </c>
      <c r="X162" s="1">
        <v>-4.71849858735858E-2</v>
      </c>
      <c r="Y162" s="1">
        <v>-5.3762624477264903E-2</v>
      </c>
      <c r="Z162" s="1">
        <v>-1.47170381973026E-3</v>
      </c>
      <c r="AA162" s="1">
        <v>-1.1141384061048899E-2</v>
      </c>
      <c r="AB162" s="1">
        <v>4.2395326260458999E-2</v>
      </c>
      <c r="AC162" s="1">
        <v>-9.8871806185792596E-3</v>
      </c>
      <c r="AD162" s="1">
        <v>2.0718968579857899E-2</v>
      </c>
      <c r="AE162" s="1">
        <v>-1.5630713268946599E-2</v>
      </c>
      <c r="AF162" s="1">
        <v>2.6959111156245202E-2</v>
      </c>
      <c r="AG162" s="1">
        <v>-1.06325165143401E-2</v>
      </c>
      <c r="AH162" s="1">
        <v>2.4444763685355802E-3</v>
      </c>
      <c r="AI162" s="1">
        <v>1.1766247466104799E-2</v>
      </c>
      <c r="AJ162" s="1">
        <v>-5.0195231866781301E-3</v>
      </c>
      <c r="AK162" s="1">
        <v>-1.09709406301364E-2</v>
      </c>
      <c r="AL162" s="1">
        <v>8.5938797274040298E-3</v>
      </c>
      <c r="AM162" s="1">
        <v>-4.9878360598690497E-3</v>
      </c>
      <c r="AN162" s="1">
        <v>-8.3377697100921501E-3</v>
      </c>
      <c r="AO162" s="1">
        <v>-1.5522444801760601E-3</v>
      </c>
      <c r="AP162" s="1">
        <v>4.0772620083935297E-3</v>
      </c>
      <c r="AQ162" s="1">
        <v>-3.2859931168325199E-3</v>
      </c>
      <c r="AR162" s="1">
        <v>1.87553240054441E-3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</row>
    <row r="163" spans="1:89" x14ac:dyDescent="0.2">
      <c r="A163" s="1" t="s">
        <v>1166</v>
      </c>
      <c r="B163" s="1">
        <v>0.14304185136787501</v>
      </c>
      <c r="C163" s="1">
        <v>-9.5738807359588896E-2</v>
      </c>
      <c r="D163" s="1">
        <v>-0.21692176019433199</v>
      </c>
      <c r="E163" s="1">
        <v>8.1728351049470196E-2</v>
      </c>
      <c r="F163" s="1">
        <v>-6.46787868271686E-2</v>
      </c>
      <c r="G163" s="1">
        <v>8.5221823721941106E-2</v>
      </c>
      <c r="H163" s="1">
        <v>-4.9029248147202303E-2</v>
      </c>
      <c r="I163" s="1">
        <v>-3.3869865196969801E-2</v>
      </c>
      <c r="J163" s="1">
        <v>-4.8630297041609101E-2</v>
      </c>
      <c r="K163" s="1">
        <v>3.27841374673883E-2</v>
      </c>
      <c r="L163" s="1">
        <v>9.5668308330513208E-3</v>
      </c>
      <c r="M163" s="1">
        <v>-3.0322841280633499E-2</v>
      </c>
      <c r="N163" s="1">
        <v>-2.5603061943480301E-2</v>
      </c>
      <c r="O163" s="1">
        <v>-4.9327698602157598E-2</v>
      </c>
      <c r="P163" s="1">
        <v>2.2620178563513001E-2</v>
      </c>
      <c r="Q163" s="1">
        <v>1.03325439780732E-2</v>
      </c>
      <c r="R163" s="1">
        <v>-1.0702277300965001E-2</v>
      </c>
      <c r="S163" s="1">
        <v>5.7741583741756997E-3</v>
      </c>
      <c r="T163" s="1">
        <v>4.7914605357859401E-2</v>
      </c>
      <c r="U163" s="1">
        <v>-1.0379950415125801E-2</v>
      </c>
      <c r="V163" s="1">
        <v>-4.9734524296926397E-3</v>
      </c>
      <c r="W163" s="1">
        <v>-1.8706373470581E-2</v>
      </c>
      <c r="X163" s="1">
        <v>2.0866830756512401E-2</v>
      </c>
      <c r="Y163" s="1">
        <v>8.2653100767588698E-3</v>
      </c>
      <c r="Z163" s="1">
        <v>1.04119945996499E-2</v>
      </c>
      <c r="AA163" s="1">
        <v>1.76128641912968E-2</v>
      </c>
      <c r="AB163" s="1">
        <v>4.0296512058391803E-3</v>
      </c>
      <c r="AC163" s="1">
        <v>-2.7210209924843801E-2</v>
      </c>
      <c r="AD163" s="1">
        <v>-1.5720240863059301E-2</v>
      </c>
      <c r="AE163" s="1">
        <v>-9.9265189223654501E-3</v>
      </c>
      <c r="AF163" s="1">
        <v>4.5097912216557698E-4</v>
      </c>
      <c r="AG163" s="1">
        <v>-1.3131320924970101E-2</v>
      </c>
      <c r="AH163" s="1">
        <v>-9.8557745473609095E-3</v>
      </c>
      <c r="AI163" s="1">
        <v>-7.9264464218390396E-3</v>
      </c>
      <c r="AJ163" s="1">
        <v>1.6939743012904199E-2</v>
      </c>
      <c r="AK163" s="1">
        <v>2.1476615347706202E-2</v>
      </c>
      <c r="AL163" s="1">
        <v>-1.03920857737407E-3</v>
      </c>
      <c r="AM163" s="1">
        <v>8.6182011183629E-3</v>
      </c>
      <c r="AN163" s="1">
        <v>2.6672262406720998E-3</v>
      </c>
      <c r="AO163" s="1">
        <v>-1.90890579928567E-3</v>
      </c>
      <c r="AP163" s="1">
        <v>5.9982470779046801E-3</v>
      </c>
      <c r="AQ163" s="1">
        <v>3.3655268173134099E-3</v>
      </c>
      <c r="AR163" s="1">
        <v>2.6874775616474601E-3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</row>
    <row r="164" spans="1:89" x14ac:dyDescent="0.2">
      <c r="A164" s="1" t="s">
        <v>1147</v>
      </c>
      <c r="B164" s="1">
        <v>0.19218973078568199</v>
      </c>
      <c r="C164" s="1">
        <v>-5.1625517283047102E-2</v>
      </c>
      <c r="D164" s="1">
        <v>-0.21542386153228801</v>
      </c>
      <c r="E164" s="1">
        <v>2.4172778674914401E-2</v>
      </c>
      <c r="F164" s="1">
        <v>-8.52675137342081E-2</v>
      </c>
      <c r="G164" s="1">
        <v>-1.0079795110748E-2</v>
      </c>
      <c r="H164" s="1">
        <v>-5.4193346881676797E-2</v>
      </c>
      <c r="I164" s="1">
        <v>8.1417225545368996E-2</v>
      </c>
      <c r="J164" s="1">
        <v>-7.1658720153364205E-2</v>
      </c>
      <c r="K164" s="1">
        <v>-3.92074222888125E-2</v>
      </c>
      <c r="L164" s="1">
        <v>-1.0254421878447601E-2</v>
      </c>
      <c r="M164" s="1">
        <v>-4.0971474866892697E-2</v>
      </c>
      <c r="N164" s="1">
        <v>5.9765189756903698E-3</v>
      </c>
      <c r="O164" s="1">
        <v>1.2495453832245399E-2</v>
      </c>
      <c r="P164" s="1">
        <v>7.1685461266513704E-3</v>
      </c>
      <c r="Q164" s="1">
        <v>2.9876860943845899E-2</v>
      </c>
      <c r="R164" s="1">
        <v>2.8747437328531401E-2</v>
      </c>
      <c r="S164" s="1">
        <v>-3.0037582623155298E-2</v>
      </c>
      <c r="T164" s="1">
        <v>1.38286415911274E-2</v>
      </c>
      <c r="U164" s="1">
        <v>-1.4441754810531299E-2</v>
      </c>
      <c r="V164" s="1">
        <v>-5.0382578868368999E-2</v>
      </c>
      <c r="W164" s="1">
        <v>-2.22899404998354E-2</v>
      </c>
      <c r="X164" s="1">
        <v>-3.7197169280601398E-2</v>
      </c>
      <c r="Y164" s="1">
        <v>-3.2841350988257197E-2</v>
      </c>
      <c r="Z164" s="1">
        <v>-4.5041431203269103E-2</v>
      </c>
      <c r="AA164" s="1">
        <v>1.54633430056663E-2</v>
      </c>
      <c r="AB164" s="1">
        <v>1.2094130534553001E-2</v>
      </c>
      <c r="AC164" s="1">
        <v>-1.0085968219167201E-2</v>
      </c>
      <c r="AD164" s="1">
        <v>2.42915097985292E-2</v>
      </c>
      <c r="AE164" s="1">
        <v>-6.5022792664284302E-3</v>
      </c>
      <c r="AF164" s="1">
        <v>2.2831062036235E-2</v>
      </c>
      <c r="AG164" s="1">
        <v>-1.9177130945222901E-2</v>
      </c>
      <c r="AH164" s="1">
        <v>2.83371816892828E-2</v>
      </c>
      <c r="AI164" s="1">
        <v>-2.2169060470940801E-4</v>
      </c>
      <c r="AJ164" s="1">
        <v>2.3831219866868101E-3</v>
      </c>
      <c r="AK164" s="1">
        <v>1.5655419587444298E-2</v>
      </c>
      <c r="AL164" s="1">
        <v>5.4323375284749404E-4</v>
      </c>
      <c r="AM164" s="1">
        <v>-2.0539444195845399E-2</v>
      </c>
      <c r="AN164" s="1">
        <v>9.9215842594151792E-3</v>
      </c>
      <c r="AO164" s="1">
        <v>1.50885061996054E-2</v>
      </c>
      <c r="AP164" s="1">
        <v>-4.2229480099286601E-3</v>
      </c>
      <c r="AQ164" s="1">
        <v>-4.6060780041236901E-4</v>
      </c>
      <c r="AR164" s="1">
        <v>1.82500289107701E-3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</row>
    <row r="165" spans="1:89" x14ac:dyDescent="0.2">
      <c r="A165" s="1" t="s">
        <v>1202</v>
      </c>
      <c r="B165" s="1">
        <v>-2.0351970583436501E-2</v>
      </c>
      <c r="C165" s="1">
        <v>-6.2516035766731107E-2</v>
      </c>
      <c r="D165" s="1">
        <v>-0.22822204082060199</v>
      </c>
      <c r="E165" s="1">
        <v>2.4500915590188001E-2</v>
      </c>
      <c r="F165" s="1">
        <v>-0.122664707403196</v>
      </c>
      <c r="G165" s="1">
        <v>4.6937594186715101E-2</v>
      </c>
      <c r="H165" s="1">
        <v>-0.124879014018456</v>
      </c>
      <c r="I165" s="1">
        <v>-8.8207708692728398E-2</v>
      </c>
      <c r="J165" s="1">
        <v>8.0957503342392795E-2</v>
      </c>
      <c r="K165" s="1">
        <v>-0.106886898077151</v>
      </c>
      <c r="L165" s="1">
        <v>-7.6035259898643098E-2</v>
      </c>
      <c r="M165" s="1">
        <v>-2.38566516292609E-2</v>
      </c>
      <c r="N165" s="1">
        <v>-5.3069643318802803E-2</v>
      </c>
      <c r="O165" s="1">
        <v>-3.0468786009240401E-2</v>
      </c>
      <c r="P165" s="1">
        <v>-3.8417363725650397E-2</v>
      </c>
      <c r="Q165" s="1">
        <v>-9.8270864664285907E-3</v>
      </c>
      <c r="R165" s="1">
        <v>-9.0734510538912502E-2</v>
      </c>
      <c r="S165" s="1">
        <v>8.4424888785381499E-2</v>
      </c>
      <c r="T165" s="1">
        <v>5.4955063046913499E-2</v>
      </c>
      <c r="U165" s="1">
        <v>-2.4355986886905299E-2</v>
      </c>
      <c r="V165" s="1">
        <v>7.6517154392134301E-2</v>
      </c>
      <c r="W165" s="1">
        <v>1.8168604450078201E-3</v>
      </c>
      <c r="X165" s="1">
        <v>-2.20971381236994E-2</v>
      </c>
      <c r="Y165" s="1">
        <v>-1.57020160957488E-2</v>
      </c>
      <c r="Z165" s="1">
        <v>-1.87737181314938E-2</v>
      </c>
      <c r="AA165" s="1">
        <v>-2.62841360705077E-2</v>
      </c>
      <c r="AB165" s="1">
        <v>6.1515825774707596E-3</v>
      </c>
      <c r="AC165" s="1">
        <v>-7.4285653245296304E-3</v>
      </c>
      <c r="AD165" s="1">
        <v>-3.5830118388156099E-3</v>
      </c>
      <c r="AE165" s="1">
        <v>1.9682521713738101E-2</v>
      </c>
      <c r="AF165" s="1">
        <v>-8.3828105319703593E-3</v>
      </c>
      <c r="AG165" s="1">
        <v>3.1584601740487299E-3</v>
      </c>
      <c r="AH165" s="1">
        <v>-1.5324846920336E-2</v>
      </c>
      <c r="AI165" s="1">
        <v>3.7484101126390397E-2</v>
      </c>
      <c r="AJ165" s="1">
        <v>2.87384369037067E-3</v>
      </c>
      <c r="AK165" s="1">
        <v>-7.148990924755E-3</v>
      </c>
      <c r="AL165" s="1">
        <v>-5.8669771696008097E-3</v>
      </c>
      <c r="AM165" s="1">
        <v>1.02742630796638E-2</v>
      </c>
      <c r="AN165" s="1">
        <v>6.1674715879113497E-3</v>
      </c>
      <c r="AO165" s="1">
        <v>-6.2003595318412697E-3</v>
      </c>
      <c r="AP165" s="1">
        <v>-6.9121156764753297E-3</v>
      </c>
      <c r="AQ165" s="1">
        <v>2.9963165059719498E-3</v>
      </c>
      <c r="AR165" s="1">
        <v>3.3693889412908101E-3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</row>
    <row r="166" spans="1:89" x14ac:dyDescent="0.2">
      <c r="A166" s="1" t="s">
        <v>1127</v>
      </c>
      <c r="B166" s="1">
        <v>0.182315656020027</v>
      </c>
      <c r="C166" s="1">
        <v>0.13511076061656499</v>
      </c>
      <c r="D166" s="1">
        <v>-0.113123908323968</v>
      </c>
      <c r="E166" s="1">
        <v>-7.9240616567115701E-3</v>
      </c>
      <c r="F166" s="1">
        <v>-0.233977952766976</v>
      </c>
      <c r="G166" s="1">
        <v>-2.3678834804421501E-2</v>
      </c>
      <c r="H166" s="1">
        <v>-4.3298885607431399E-2</v>
      </c>
      <c r="I166" s="1">
        <v>6.9319842591288899E-2</v>
      </c>
      <c r="J166" s="1">
        <v>-2.4723667558188899E-2</v>
      </c>
      <c r="K166" s="1">
        <v>-9.5876563347340904E-2</v>
      </c>
      <c r="L166" s="1">
        <v>-8.79670027416532E-2</v>
      </c>
      <c r="M166" s="1">
        <v>-2.5726600079204399E-2</v>
      </c>
      <c r="N166" s="1">
        <v>-6.3527899139589799E-3</v>
      </c>
      <c r="O166" s="1">
        <v>6.7776494299186904E-2</v>
      </c>
      <c r="P166" s="1">
        <v>-3.4647957073247103E-2</v>
      </c>
      <c r="Q166" s="1">
        <v>5.93862595653546E-2</v>
      </c>
      <c r="R166" s="1">
        <v>6.7638994406386002E-2</v>
      </c>
      <c r="S166" s="1">
        <v>-1.36739349428023E-3</v>
      </c>
      <c r="T166" s="1">
        <v>-5.1845408684866097E-2</v>
      </c>
      <c r="U166" s="1">
        <v>-5.7961814217285202E-3</v>
      </c>
      <c r="V166" s="1">
        <v>-2.10710916135129E-2</v>
      </c>
      <c r="W166" s="1">
        <v>-6.5416114011227497E-3</v>
      </c>
      <c r="X166" s="1">
        <v>-9.9142653973139303E-3</v>
      </c>
      <c r="Y166" s="1">
        <v>-1.975078262412E-2</v>
      </c>
      <c r="Z166" s="1">
        <v>1.4396516381881601E-2</v>
      </c>
      <c r="AA166" s="1">
        <v>2.4911948802577799E-2</v>
      </c>
      <c r="AB166" s="1">
        <v>-2.6765173016680199E-2</v>
      </c>
      <c r="AC166" s="1">
        <v>-1.1347929670238699E-2</v>
      </c>
      <c r="AD166" s="1">
        <v>-2.7714010496862E-2</v>
      </c>
      <c r="AE166" s="1">
        <v>2.51775418633375E-2</v>
      </c>
      <c r="AF166" s="1">
        <v>1.1558974371361301E-2</v>
      </c>
      <c r="AG166" s="1">
        <v>1.1167206476081101E-2</v>
      </c>
      <c r="AH166" s="1">
        <v>1.0650654323428699E-2</v>
      </c>
      <c r="AI166" s="1">
        <v>-4.4374723431052001E-3</v>
      </c>
      <c r="AJ166" s="1">
        <v>1.61448556973188E-2</v>
      </c>
      <c r="AK166" s="1">
        <v>6.0707016860911097E-3</v>
      </c>
      <c r="AL166" s="1">
        <v>3.5482363849603398E-3</v>
      </c>
      <c r="AM166" s="1">
        <v>-3.7562327785833102E-3</v>
      </c>
      <c r="AN166" s="1">
        <v>3.98298025619492E-3</v>
      </c>
      <c r="AO166" s="1">
        <v>-7.5225688598200302E-4</v>
      </c>
      <c r="AP166" s="1">
        <v>5.3228648479880696E-3</v>
      </c>
      <c r="AQ166" s="1">
        <v>6.2949759764604702E-3</v>
      </c>
      <c r="AR166" s="1">
        <v>-1.0534565894828401E-3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</row>
    <row r="167" spans="1:89" x14ac:dyDescent="0.2">
      <c r="A167" s="1" t="s">
        <v>1186</v>
      </c>
      <c r="B167" s="1">
        <v>0.148521359893279</v>
      </c>
      <c r="C167" s="1">
        <v>-0.108946534942217</v>
      </c>
      <c r="D167" s="1">
        <v>-0.17082158987202301</v>
      </c>
      <c r="E167" s="1">
        <v>4.2612691493779102E-2</v>
      </c>
      <c r="F167" s="1">
        <v>-1.47250228056285E-2</v>
      </c>
      <c r="G167" s="1">
        <v>0.10084484978406601</v>
      </c>
      <c r="H167" s="1">
        <v>-0.107618242049267</v>
      </c>
      <c r="I167" s="1">
        <v>-2.65570663867115E-2</v>
      </c>
      <c r="J167" s="1">
        <v>-2.2977353138027401E-2</v>
      </c>
      <c r="K167" s="1">
        <v>-2.1741868920768299E-2</v>
      </c>
      <c r="L167" s="1">
        <v>-6.0932812503560396E-3</v>
      </c>
      <c r="M167" s="1">
        <v>-4.0879218924301797E-2</v>
      </c>
      <c r="N167" s="1">
        <v>3.2018877453019901E-2</v>
      </c>
      <c r="O167" s="1">
        <v>-9.5538028896618804E-2</v>
      </c>
      <c r="P167" s="1">
        <v>-1.9660602050954198E-2</v>
      </c>
      <c r="Q167" s="1">
        <v>3.1143972866584501E-2</v>
      </c>
      <c r="R167" s="1">
        <v>3.9938688818782399E-3</v>
      </c>
      <c r="S167" s="1">
        <v>-6.3660256112062497E-3</v>
      </c>
      <c r="T167" s="1">
        <v>3.13612658523061E-2</v>
      </c>
      <c r="U167" s="1">
        <v>1.9384255165089001E-2</v>
      </c>
      <c r="V167" s="1">
        <v>-5.98850533681115E-3</v>
      </c>
      <c r="W167" s="1">
        <v>-5.2311962239291101E-3</v>
      </c>
      <c r="X167" s="1">
        <v>-2.3840763661744698E-3</v>
      </c>
      <c r="Y167" s="1">
        <v>-2.5990497557867999E-3</v>
      </c>
      <c r="Z167" s="1">
        <v>1.71518448795599E-2</v>
      </c>
      <c r="AA167" s="1">
        <v>1.4169299386293899E-2</v>
      </c>
      <c r="AB167" s="1">
        <v>1.6021661149080199E-2</v>
      </c>
      <c r="AC167" s="1">
        <v>3.0724983818614399E-2</v>
      </c>
      <c r="AD167" s="1">
        <v>-1.27974173365624E-2</v>
      </c>
      <c r="AE167" s="1">
        <v>-1.47111915673791E-2</v>
      </c>
      <c r="AF167" s="1">
        <v>-1.1085354161717799E-2</v>
      </c>
      <c r="AG167" s="1">
        <v>8.1673174060251392E-3</v>
      </c>
      <c r="AH167" s="1">
        <v>-2.84441802518237E-2</v>
      </c>
      <c r="AI167" s="1">
        <v>1.7180498801996499E-2</v>
      </c>
      <c r="AJ167" s="1">
        <v>-2.1089225288786199E-2</v>
      </c>
      <c r="AK167" s="1">
        <v>-2.1065786002979699E-2</v>
      </c>
      <c r="AL167" s="1">
        <v>-3.19619032346662E-3</v>
      </c>
      <c r="AM167" s="1">
        <v>-1.13380663274081E-2</v>
      </c>
      <c r="AN167" s="1">
        <v>-8.7196202748484192E-3</v>
      </c>
      <c r="AO167" s="1">
        <v>6.67681095224906E-3</v>
      </c>
      <c r="AP167" s="1">
        <v>1.18173167602944E-2</v>
      </c>
      <c r="AQ167" s="1">
        <v>-1.5090588996722601E-3</v>
      </c>
      <c r="AR167" s="1">
        <v>2.5360567710213801E-3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</row>
    <row r="168" spans="1:89" x14ac:dyDescent="0.2">
      <c r="A168" s="1" t="s">
        <v>1165</v>
      </c>
      <c r="B168" s="1">
        <v>0.33738880913381297</v>
      </c>
      <c r="C168" s="1">
        <v>0.178783097237599</v>
      </c>
      <c r="D168" s="1">
        <v>-3.4732428440584197E-2</v>
      </c>
      <c r="E168" s="1">
        <v>-3.7385456857993903E-2</v>
      </c>
      <c r="F168" s="1">
        <v>5.78648996135466E-2</v>
      </c>
      <c r="G168" s="1">
        <v>-3.57486176400767E-3</v>
      </c>
      <c r="H168" s="1">
        <v>6.474760244097E-3</v>
      </c>
      <c r="I168" s="1">
        <v>2.63033314079869E-2</v>
      </c>
      <c r="J168" s="1">
        <v>3.2610763317747898E-2</v>
      </c>
      <c r="K168" s="1">
        <v>-2.0170320202078301E-2</v>
      </c>
      <c r="L168" s="1">
        <v>1.2361621170066599E-2</v>
      </c>
      <c r="M168" s="1">
        <v>1.7025448714954601E-2</v>
      </c>
      <c r="N168" s="1">
        <v>6.4796762624850707E-2</v>
      </c>
      <c r="O168" s="1">
        <v>-1.07784328134979E-2</v>
      </c>
      <c r="P168" s="1">
        <v>5.8256530645138603E-2</v>
      </c>
      <c r="Q168" s="1">
        <v>-8.2663634666250999E-2</v>
      </c>
      <c r="R168" s="1">
        <v>9.3552085135507699E-3</v>
      </c>
      <c r="S168" s="1">
        <v>2.92012177702363E-2</v>
      </c>
      <c r="T168" s="1">
        <v>2.7941219872842399E-2</v>
      </c>
      <c r="U168" s="1">
        <v>3.4917591598957597E-2</v>
      </c>
      <c r="V168" s="1">
        <v>2.57072406311613E-2</v>
      </c>
      <c r="W168" s="1">
        <v>-1.5312109197261101E-2</v>
      </c>
      <c r="X168" s="1">
        <v>3.11394890997473E-2</v>
      </c>
      <c r="Y168" s="1">
        <v>4.4524355635127598E-2</v>
      </c>
      <c r="Z168" s="1">
        <v>2.6081592464449001E-2</v>
      </c>
      <c r="AA168" s="1">
        <v>-6.6248439188115902E-3</v>
      </c>
      <c r="AB168" s="1">
        <v>1.9815030121663298E-2</v>
      </c>
      <c r="AC168" s="1">
        <v>3.8873519385796702E-2</v>
      </c>
      <c r="AD168" s="1">
        <v>-9.6022213875009404E-3</v>
      </c>
      <c r="AE168" s="1">
        <v>-2.8567273086484601E-2</v>
      </c>
      <c r="AF168" s="1">
        <v>5.0500417589286903E-2</v>
      </c>
      <c r="AG168" s="1">
        <v>-3.8108186125692099E-3</v>
      </c>
      <c r="AH168" s="1">
        <v>-3.6602069370562798E-3</v>
      </c>
      <c r="AI168" s="1">
        <v>1.0003067316216099E-2</v>
      </c>
      <c r="AJ168" s="1">
        <v>5.8763415277441802E-3</v>
      </c>
      <c r="AK168" s="1">
        <v>9.5639124446861203E-3</v>
      </c>
      <c r="AL168" s="1">
        <v>-3.8258272432492701E-3</v>
      </c>
      <c r="AM168" s="1">
        <v>1.0220218373743E-3</v>
      </c>
      <c r="AN168" s="1">
        <v>-1.49580870897286E-2</v>
      </c>
      <c r="AO168" s="1">
        <v>2.7559274306387702E-2</v>
      </c>
      <c r="AP168" s="1">
        <v>-2.3069309722866499E-2</v>
      </c>
      <c r="AQ168" s="1">
        <v>-3.4913305700700198E-3</v>
      </c>
      <c r="AR168" s="1">
        <v>1.4916507411026E-3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</row>
    <row r="169" spans="1:89" x14ac:dyDescent="0.2">
      <c r="A169" s="1" t="s">
        <v>1146</v>
      </c>
      <c r="B169" s="1">
        <v>0.41009246295174601</v>
      </c>
      <c r="C169" s="1">
        <v>0.26257271064536802</v>
      </c>
      <c r="D169" s="1">
        <v>5.1641905732163901E-2</v>
      </c>
      <c r="E169" s="1">
        <v>-8.2288844950718903E-3</v>
      </c>
      <c r="F169" s="1">
        <v>6.9331361617514395E-2</v>
      </c>
      <c r="G169" s="1">
        <v>5.1411180666645399E-2</v>
      </c>
      <c r="H169" s="1">
        <v>9.13086692625068E-4</v>
      </c>
      <c r="I169" s="1">
        <v>-4.5697436030492202E-3</v>
      </c>
      <c r="J169" s="1">
        <v>2.3842165138499599E-2</v>
      </c>
      <c r="K169" s="1">
        <v>1.3637232929978401E-2</v>
      </c>
      <c r="L169" s="1">
        <v>-9.3347995730821698E-3</v>
      </c>
      <c r="M169" s="1">
        <v>-3.44828408488611E-2</v>
      </c>
      <c r="N169" s="1">
        <v>-0.101480277033762</v>
      </c>
      <c r="O169" s="1">
        <v>-5.45226114634716E-2</v>
      </c>
      <c r="P169" s="1">
        <v>7.62588811475025E-3</v>
      </c>
      <c r="Q169" s="1">
        <v>2.94989229343312E-2</v>
      </c>
      <c r="R169" s="1">
        <v>-2.1966485324182501E-2</v>
      </c>
      <c r="S169" s="1">
        <v>3.0382610274232798E-3</v>
      </c>
      <c r="T169" s="1">
        <v>-5.6681983371048801E-2</v>
      </c>
      <c r="U169" s="1">
        <v>1.33806985561524E-2</v>
      </c>
      <c r="V169" s="1">
        <v>2.2734833868801201E-2</v>
      </c>
      <c r="W169" s="1">
        <v>-2.39886348407727E-2</v>
      </c>
      <c r="X169" s="1">
        <v>3.1456802997785797E-2</v>
      </c>
      <c r="Y169" s="1">
        <v>-1.93715426633542E-2</v>
      </c>
      <c r="Z169" s="1">
        <v>-9.6512218964009099E-3</v>
      </c>
      <c r="AA169" s="1">
        <v>1.21315818134762E-2</v>
      </c>
      <c r="AB169" s="1">
        <v>3.3076723607798901E-3</v>
      </c>
      <c r="AC169" s="1">
        <v>-3.3276856371366299E-2</v>
      </c>
      <c r="AD169" s="1">
        <v>2.1103856109226202E-2</v>
      </c>
      <c r="AE169" s="1">
        <v>-3.2664953964380003E-2</v>
      </c>
      <c r="AF169" s="1">
        <v>-1.36083177134988E-2</v>
      </c>
      <c r="AG169" s="1">
        <v>1.82704863786218E-2</v>
      </c>
      <c r="AH169" s="1">
        <v>3.82325530837462E-2</v>
      </c>
      <c r="AI169" s="1">
        <v>-2.3557686787307901E-2</v>
      </c>
      <c r="AJ169" s="1">
        <v>-1.0302004445260599E-2</v>
      </c>
      <c r="AK169" s="1">
        <v>-1.6873517963949002E-2</v>
      </c>
      <c r="AL169" s="1">
        <v>-1.8923331202223099E-3</v>
      </c>
      <c r="AM169" s="1">
        <v>1.8666063173724899E-2</v>
      </c>
      <c r="AN169" s="1">
        <v>-3.0535043515823802E-2</v>
      </c>
      <c r="AO169" s="1">
        <v>3.4186724712228001E-3</v>
      </c>
      <c r="AP169" s="1">
        <v>2.9064992492987001E-3</v>
      </c>
      <c r="AQ169" s="1">
        <v>-9.5184402782351098E-3</v>
      </c>
      <c r="AR169" s="1">
        <v>-5.4233465479233802E-3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</row>
    <row r="170" spans="1:89" x14ac:dyDescent="0.2">
      <c r="A170" s="1" t="s">
        <v>1201</v>
      </c>
      <c r="B170" s="1">
        <v>0.160242505679484</v>
      </c>
      <c r="C170" s="1">
        <v>-0.15031866917592099</v>
      </c>
      <c r="D170" s="1">
        <v>-2.4673382042394401E-2</v>
      </c>
      <c r="E170" s="1">
        <v>-2.2789855252183602E-2</v>
      </c>
      <c r="F170" s="1">
        <v>7.3706840286259401E-2</v>
      </c>
      <c r="G170" s="1">
        <v>-2.3590425058190999E-2</v>
      </c>
      <c r="H170" s="1">
        <v>-0.105099207506048</v>
      </c>
      <c r="I170" s="1">
        <v>2.1864410001584001E-3</v>
      </c>
      <c r="J170" s="1">
        <v>-7.6761562249083995E-2</v>
      </c>
      <c r="K170" s="1">
        <v>-4.3755637763907902E-2</v>
      </c>
      <c r="L170" s="1">
        <v>9.0381228467934296E-2</v>
      </c>
      <c r="M170" s="1">
        <v>6.2287076310076399E-2</v>
      </c>
      <c r="N170" s="1">
        <v>-4.5885694381710598E-2</v>
      </c>
      <c r="O170" s="1">
        <v>3.4287299578721502E-2</v>
      </c>
      <c r="P170" s="1">
        <v>-5.9114360255455099E-4</v>
      </c>
      <c r="Q170" s="1">
        <v>4.45726588234958E-2</v>
      </c>
      <c r="R170" s="1">
        <v>-1.1259643212101699E-3</v>
      </c>
      <c r="S170" s="1">
        <v>2.64545052490885E-2</v>
      </c>
      <c r="T170" s="1">
        <v>-1.17188381721794E-2</v>
      </c>
      <c r="U170" s="1">
        <v>-3.9646738257411197E-3</v>
      </c>
      <c r="V170" s="1">
        <v>-2.7927772869805301E-2</v>
      </c>
      <c r="W170" s="1">
        <v>4.8788855789706299E-2</v>
      </c>
      <c r="X170" s="1">
        <v>-1.07975122274056E-2</v>
      </c>
      <c r="Y170" s="1">
        <v>-2.2476095959564802E-3</v>
      </c>
      <c r="Z170" s="1">
        <v>-3.6398324698351803E-2</v>
      </c>
      <c r="AA170" s="1">
        <v>-1.6795208304245801E-2</v>
      </c>
      <c r="AB170" s="1">
        <v>-2.1560553617720302E-2</v>
      </c>
      <c r="AC170" s="1">
        <v>-1.9493589590284702E-2</v>
      </c>
      <c r="AD170" s="1">
        <v>2.19670149541887E-2</v>
      </c>
      <c r="AE170" s="1">
        <v>1.1940117760134599E-2</v>
      </c>
      <c r="AF170" s="1">
        <v>1.0851088464928001E-2</v>
      </c>
      <c r="AG170" s="1">
        <v>2.0314245016570399E-2</v>
      </c>
      <c r="AH170" s="1">
        <v>1.9908381291428998E-2</v>
      </c>
      <c r="AI170" s="1">
        <v>3.7557772802891097E-2</v>
      </c>
      <c r="AJ170" s="1">
        <v>-1.2256583710082601E-3</v>
      </c>
      <c r="AK170" s="1">
        <v>-1.9755114931369101E-2</v>
      </c>
      <c r="AL170" s="1">
        <v>-1.38666542676944E-2</v>
      </c>
      <c r="AM170" s="1">
        <v>-1.5053590759067099E-2</v>
      </c>
      <c r="AN170" s="1">
        <v>-7.4171751482429897E-3</v>
      </c>
      <c r="AO170" s="1">
        <v>5.6770223788359603E-3</v>
      </c>
      <c r="AP170" s="1">
        <v>-1.07462668189665E-4</v>
      </c>
      <c r="AQ170" s="1">
        <v>7.8830151636698608E-3</v>
      </c>
      <c r="AR170" s="1">
        <v>-9.0237954143560796E-4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</row>
    <row r="171" spans="1:89" x14ac:dyDescent="0.2">
      <c r="A171" s="1" t="s">
        <v>1126</v>
      </c>
      <c r="B171" s="1">
        <v>0.36819412560033199</v>
      </c>
      <c r="C171" s="1">
        <v>0.25734328622365799</v>
      </c>
      <c r="D171" s="1">
        <v>5.45600633806105E-2</v>
      </c>
      <c r="E171" s="1">
        <v>-1.3745413885260901E-2</v>
      </c>
      <c r="F171" s="1">
        <v>5.4390094625040599E-4</v>
      </c>
      <c r="G171" s="1">
        <v>-3.4668888608322103E-2</v>
      </c>
      <c r="H171" s="1">
        <v>-9.1890402723217995E-3</v>
      </c>
      <c r="I171" s="1">
        <v>-3.5177356846156399E-3</v>
      </c>
      <c r="J171" s="1">
        <v>2.4583967099823099E-2</v>
      </c>
      <c r="K171" s="1">
        <v>1.7018338411552501E-2</v>
      </c>
      <c r="L171" s="1">
        <v>2.1425793539816499E-2</v>
      </c>
      <c r="M171" s="1">
        <v>-2.73903219975913E-2</v>
      </c>
      <c r="N171" s="1">
        <v>-4.2222651011175498E-2</v>
      </c>
      <c r="O171" s="1">
        <v>1.7472648163978199E-2</v>
      </c>
      <c r="P171" s="1">
        <v>-7.5344877350844497E-2</v>
      </c>
      <c r="Q171" s="1">
        <v>4.71857105199553E-2</v>
      </c>
      <c r="R171" s="1">
        <v>1.41714805353956E-2</v>
      </c>
      <c r="S171" s="1">
        <v>2.3737088298627799E-4</v>
      </c>
      <c r="T171" s="1">
        <v>2.41150230629228E-3</v>
      </c>
      <c r="U171" s="1">
        <v>-1.78345055101643E-2</v>
      </c>
      <c r="V171" s="1">
        <v>-4.0579879974273602E-3</v>
      </c>
      <c r="W171" s="1">
        <v>-4.8769957497803804E-3</v>
      </c>
      <c r="X171" s="1">
        <v>6.8728768702140501E-3</v>
      </c>
      <c r="Y171" s="1">
        <v>4.4086656690982603E-3</v>
      </c>
      <c r="Z171" s="1">
        <v>-6.2181903701901096E-3</v>
      </c>
      <c r="AA171" s="1">
        <v>7.4200166187464601E-3</v>
      </c>
      <c r="AB171" s="1">
        <v>-4.0979472094101702E-2</v>
      </c>
      <c r="AC171" s="1">
        <v>1.5720870820411698E-2</v>
      </c>
      <c r="AD171" s="1">
        <v>1.7637995839638598E-2</v>
      </c>
      <c r="AE171" s="1">
        <v>2.42440356621576E-2</v>
      </c>
      <c r="AF171" s="1">
        <v>-3.18751477911354E-2</v>
      </c>
      <c r="AG171" s="1">
        <v>-9.2088811615207294E-3</v>
      </c>
      <c r="AH171" s="1">
        <v>-2.1136843282158299E-2</v>
      </c>
      <c r="AI171" s="1">
        <v>4.3400483963707704E-3</v>
      </c>
      <c r="AJ171" s="1">
        <v>-4.2514177289208104E-3</v>
      </c>
      <c r="AK171" s="1">
        <v>2.4974154362313299E-2</v>
      </c>
      <c r="AL171" s="1">
        <v>-2.1919027009180799E-2</v>
      </c>
      <c r="AM171" s="1">
        <v>4.1825403616497598E-3</v>
      </c>
      <c r="AN171" s="1">
        <v>-9.0777960906013901E-3</v>
      </c>
      <c r="AO171" s="1">
        <v>1.3166927188154799E-2</v>
      </c>
      <c r="AP171" s="1">
        <v>7.1076609921002501E-4</v>
      </c>
      <c r="AQ171" s="1">
        <v>-1.7416549708011101E-3</v>
      </c>
      <c r="AR171" s="1">
        <v>5.0732919638156702E-3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</row>
    <row r="172" spans="1:89" x14ac:dyDescent="0.2">
      <c r="A172" s="1" t="s">
        <v>1276</v>
      </c>
      <c r="B172" s="1">
        <v>0.38162986973398</v>
      </c>
      <c r="C172" s="1">
        <v>0.28278683921686298</v>
      </c>
      <c r="D172" s="1">
        <v>7.2463087279552002E-2</v>
      </c>
      <c r="E172" s="1">
        <v>-6.72314033119953E-2</v>
      </c>
      <c r="F172" s="1">
        <v>5.1494838305823298E-2</v>
      </c>
      <c r="G172" s="1">
        <v>2.0269102369531899E-2</v>
      </c>
      <c r="H172" s="1">
        <v>3.78080708461936E-2</v>
      </c>
      <c r="I172" s="1">
        <v>-8.7908310264324507E-3</v>
      </c>
      <c r="J172" s="1">
        <v>6.5928344674149805E-2</v>
      </c>
      <c r="K172" s="1">
        <v>7.1669250356604403E-2</v>
      </c>
      <c r="L172" s="1">
        <v>-7.5957222122840203E-3</v>
      </c>
      <c r="M172" s="1">
        <v>1.6792008430584201E-2</v>
      </c>
      <c r="N172" s="1">
        <v>-5.4263217294187302E-2</v>
      </c>
      <c r="O172" s="1">
        <v>-3.76739306712046E-2</v>
      </c>
      <c r="P172" s="1">
        <v>-2.5739057606146299E-2</v>
      </c>
      <c r="Q172" s="1">
        <v>1.5295571115172E-2</v>
      </c>
      <c r="R172" s="1">
        <v>-3.2405500613514097E-2</v>
      </c>
      <c r="S172" s="1">
        <v>-2.98724690996259E-2</v>
      </c>
      <c r="T172" s="1">
        <v>2.1007701626368398E-2</v>
      </c>
      <c r="U172" s="1">
        <v>-2.13714223570825E-2</v>
      </c>
      <c r="V172" s="1">
        <v>-1.9400214586690501E-2</v>
      </c>
      <c r="W172" s="2">
        <v>-7.1818855540750504E-5</v>
      </c>
      <c r="X172" s="1">
        <v>-1.14881426627507E-2</v>
      </c>
      <c r="Y172" s="1">
        <v>-4.1683945760267703E-2</v>
      </c>
      <c r="Z172" s="1">
        <v>-2.3569980400405702E-3</v>
      </c>
      <c r="AA172" s="1">
        <v>3.5396385503126501E-2</v>
      </c>
      <c r="AB172" s="1">
        <v>-1.33958475039036E-2</v>
      </c>
      <c r="AC172" s="1">
        <v>-6.8626708280811197E-3</v>
      </c>
      <c r="AD172" s="1">
        <v>-1.25157321780197E-2</v>
      </c>
      <c r="AE172" s="1">
        <v>1.5216482397751301E-2</v>
      </c>
      <c r="AF172" s="1">
        <v>2.3305380837823499E-2</v>
      </c>
      <c r="AG172" s="1">
        <v>2.6377723883750901E-2</v>
      </c>
      <c r="AH172" s="1">
        <v>-1.8030238384042E-2</v>
      </c>
      <c r="AI172" s="1">
        <v>-5.1549184138109201E-3</v>
      </c>
      <c r="AJ172" s="1">
        <v>1.3411020692009499E-2</v>
      </c>
      <c r="AK172" s="1">
        <v>-1.9815369433325899E-2</v>
      </c>
      <c r="AL172" s="1">
        <v>7.58173328273093E-3</v>
      </c>
      <c r="AM172" s="1">
        <v>2.8772022924615798E-2</v>
      </c>
      <c r="AN172" s="1">
        <v>2.2793342914992899E-2</v>
      </c>
      <c r="AO172" s="1">
        <v>4.9345320050835197E-3</v>
      </c>
      <c r="AP172" s="1">
        <v>7.94307572638853E-3</v>
      </c>
      <c r="AQ172" s="1">
        <v>-9.2007485942161606E-3</v>
      </c>
      <c r="AR172" s="1">
        <v>-1.25966087304404E-3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</row>
    <row r="173" spans="1:89" x14ac:dyDescent="0.2">
      <c r="A173" s="1" t="s">
        <v>1185</v>
      </c>
      <c r="B173" s="1">
        <v>0.216718350451301</v>
      </c>
      <c r="C173" s="1">
        <v>-5.8282343862841798E-2</v>
      </c>
      <c r="D173" s="1">
        <v>-4.3782823500771097E-2</v>
      </c>
      <c r="E173" s="1">
        <v>-2.9340824080458801E-2</v>
      </c>
      <c r="F173" s="1">
        <v>4.0808481211116798E-2</v>
      </c>
      <c r="G173" s="1">
        <v>1.77884189910682E-2</v>
      </c>
      <c r="H173" s="1">
        <v>-9.5385739063143404E-2</v>
      </c>
      <c r="I173" s="1">
        <v>-5.4490382169641499E-2</v>
      </c>
      <c r="J173" s="1">
        <v>-8.27705243045678E-2</v>
      </c>
      <c r="K173" s="1">
        <v>-4.8918519656744701E-2</v>
      </c>
      <c r="L173" s="1">
        <v>0.121168759172393</v>
      </c>
      <c r="M173" s="1">
        <v>0.110489808139975</v>
      </c>
      <c r="N173" s="1">
        <v>8.3864129906105103E-2</v>
      </c>
      <c r="O173" s="1">
        <v>-2.0247772607430201E-2</v>
      </c>
      <c r="P173" s="1">
        <v>2.4120920985472302E-2</v>
      </c>
      <c r="Q173" s="1">
        <v>-1.39999653834671E-2</v>
      </c>
      <c r="R173" s="1">
        <v>-2.27080389622143E-3</v>
      </c>
      <c r="S173" s="1">
        <v>-0.110951405895422</v>
      </c>
      <c r="T173" s="1">
        <v>-9.2093630259918097E-2</v>
      </c>
      <c r="U173" s="1">
        <v>1.57047033523472E-2</v>
      </c>
      <c r="V173" s="1">
        <v>3.5077625348528298E-2</v>
      </c>
      <c r="W173" s="1">
        <v>1.4003550388867299E-2</v>
      </c>
      <c r="X173" s="1">
        <v>-4.0479263402769701E-2</v>
      </c>
      <c r="Y173" s="1">
        <v>5.0984800440248799E-2</v>
      </c>
      <c r="Z173" s="1">
        <v>1.35652473846805E-2</v>
      </c>
      <c r="AA173" s="1">
        <v>5.5055768406973597E-3</v>
      </c>
      <c r="AB173" s="1">
        <v>2.7852037274989298E-2</v>
      </c>
      <c r="AC173" s="1">
        <v>-1.61356254614866E-2</v>
      </c>
      <c r="AD173" s="1">
        <v>-3.4874736291044497E-2</v>
      </c>
      <c r="AE173" s="1">
        <v>-2.9861304970054499E-4</v>
      </c>
      <c r="AF173" s="1">
        <v>-2.7919764624299299E-2</v>
      </c>
      <c r="AG173" s="1">
        <v>9.2514149389220299E-3</v>
      </c>
      <c r="AH173" s="1">
        <v>9.5751150431109995E-3</v>
      </c>
      <c r="AI173" s="1">
        <v>9.8892953353210103E-4</v>
      </c>
      <c r="AJ173" s="1">
        <v>4.77434273666339E-3</v>
      </c>
      <c r="AK173" s="1">
        <v>-3.3689785403222098E-4</v>
      </c>
      <c r="AL173" s="1">
        <v>6.4619206848764502E-3</v>
      </c>
      <c r="AM173" s="1">
        <v>-1.61764238303331E-3</v>
      </c>
      <c r="AN173" s="1">
        <v>1.44680920495504E-3</v>
      </c>
      <c r="AO173" s="1">
        <v>-5.4321104303736399E-3</v>
      </c>
      <c r="AP173" s="1">
        <v>-7.8701560128117097E-3</v>
      </c>
      <c r="AQ173" s="1">
        <v>-4.08491685076763E-3</v>
      </c>
      <c r="AR173" s="1">
        <v>7.0266909612554899E-4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</row>
    <row r="174" spans="1:89" x14ac:dyDescent="0.2">
      <c r="A174" s="1" t="s">
        <v>1275</v>
      </c>
      <c r="B174" s="1">
        <v>-0.25690262898141197</v>
      </c>
      <c r="C174" s="1">
        <v>8.30638480608617E-2</v>
      </c>
      <c r="D174" s="1">
        <v>-5.8431230121411798E-2</v>
      </c>
      <c r="E174" s="1">
        <v>-0.189156178330355</v>
      </c>
      <c r="F174" s="1">
        <v>2.9786170798635901E-2</v>
      </c>
      <c r="G174" s="1">
        <v>2.1636607920827E-2</v>
      </c>
      <c r="H174" s="1">
        <v>1.8153710137381301E-2</v>
      </c>
      <c r="I174" s="1">
        <v>3.2534563323600003E-2</v>
      </c>
      <c r="J174" s="1">
        <v>-5.4714811440604798E-2</v>
      </c>
      <c r="K174" s="1">
        <v>3.82415651265249E-2</v>
      </c>
      <c r="L174" s="1">
        <v>-2.99177956284589E-2</v>
      </c>
      <c r="M174" s="1">
        <v>1.09399728302029E-2</v>
      </c>
      <c r="N174" s="1">
        <v>-4.23521920534412E-2</v>
      </c>
      <c r="O174" s="1">
        <v>-1.1078297303064E-2</v>
      </c>
      <c r="P174" s="1">
        <v>3.4775433801332203E-2</v>
      </c>
      <c r="Q174" s="1">
        <v>-3.5463637378739303E-2</v>
      </c>
      <c r="R174" s="1">
        <v>-2.8544926502667E-2</v>
      </c>
      <c r="S174" s="1">
        <v>1.7497568007629801E-2</v>
      </c>
      <c r="T174" s="1">
        <v>-3.23603088940659E-3</v>
      </c>
      <c r="U174" s="1">
        <v>-1.35042820617208E-2</v>
      </c>
      <c r="V174" s="1">
        <v>-2.1022488565789199E-2</v>
      </c>
      <c r="W174" s="1">
        <v>-3.0326279566446901E-3</v>
      </c>
      <c r="X174" s="1">
        <v>-8.3758131249892995E-3</v>
      </c>
      <c r="Y174" s="1">
        <v>-9.22671250406552E-3</v>
      </c>
      <c r="Z174" s="1">
        <v>-3.2541371011913302E-4</v>
      </c>
      <c r="AA174" s="1">
        <v>4.0166431648892602E-2</v>
      </c>
      <c r="AB174" s="1">
        <v>1.7812346672185599E-2</v>
      </c>
      <c r="AC174" s="1">
        <v>1.6977489343476902E-2</v>
      </c>
      <c r="AD174" s="1">
        <v>-1.7212318487180099E-2</v>
      </c>
      <c r="AE174" s="1">
        <v>-1.24676685815887E-2</v>
      </c>
      <c r="AF174" s="1">
        <v>-6.1336741205283802E-3</v>
      </c>
      <c r="AG174" s="1">
        <v>1.11656843926218E-2</v>
      </c>
      <c r="AH174" s="1">
        <v>4.7256372369374198E-3</v>
      </c>
      <c r="AI174" s="1">
        <v>-1.2115715765253599E-2</v>
      </c>
      <c r="AJ174" s="1">
        <v>-5.2666072032068398E-3</v>
      </c>
      <c r="AK174" s="1">
        <v>7.7410501567395998E-3</v>
      </c>
      <c r="AL174" s="1">
        <v>4.0975813831057896E-3</v>
      </c>
      <c r="AM174" s="1">
        <v>3.0049299314372602E-3</v>
      </c>
      <c r="AN174" s="1">
        <v>-1.79158112615639E-3</v>
      </c>
      <c r="AO174" s="1">
        <v>-1.3848197970208901E-2</v>
      </c>
      <c r="AP174" s="1">
        <v>-6.8265335125762203E-3</v>
      </c>
      <c r="AQ174" s="1">
        <v>5.7727021972805099E-3</v>
      </c>
      <c r="AR174" s="1">
        <v>-5.42128428548387E-4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</row>
    <row r="175" spans="1:89" x14ac:dyDescent="0.2">
      <c r="A175" s="1" t="s">
        <v>1274</v>
      </c>
      <c r="B175" s="1">
        <v>-0.21248282205713701</v>
      </c>
      <c r="C175" s="1">
        <v>3.2730657986248503E-2</v>
      </c>
      <c r="D175" s="1">
        <v>-8.0973164521780397E-2</v>
      </c>
      <c r="E175" s="1">
        <v>-0.20166299639598401</v>
      </c>
      <c r="F175" s="1">
        <v>-5.1029177738755004E-3</v>
      </c>
      <c r="G175" s="1">
        <v>2.5276403686750201E-2</v>
      </c>
      <c r="H175" s="1">
        <v>3.4298609696329502E-2</v>
      </c>
      <c r="I175" s="1">
        <v>2.1662458990388898E-2</v>
      </c>
      <c r="J175" s="1">
        <v>3.0743902560100199E-2</v>
      </c>
      <c r="K175" s="1">
        <v>2.2477406695604201E-2</v>
      </c>
      <c r="L175" s="1">
        <v>-1.34192094584415E-2</v>
      </c>
      <c r="M175" s="1">
        <v>4.25138531838921E-2</v>
      </c>
      <c r="N175" s="1">
        <v>-3.8857753886709201E-2</v>
      </c>
      <c r="O175" s="1">
        <v>3.5482967814501501E-3</v>
      </c>
      <c r="P175" s="1">
        <v>-9.1212333762261903E-3</v>
      </c>
      <c r="Q175" s="1">
        <v>-3.5163731865326599E-2</v>
      </c>
      <c r="R175" s="1">
        <v>-7.7611254234747299E-3</v>
      </c>
      <c r="S175" s="1">
        <v>-1.86619368678301E-2</v>
      </c>
      <c r="T175" s="1">
        <v>2.13130128877481E-2</v>
      </c>
      <c r="U175" s="1">
        <v>6.1243456135227101E-4</v>
      </c>
      <c r="V175" s="1">
        <v>-1.51881019723645E-2</v>
      </c>
      <c r="W175" s="1">
        <v>1.8780435819505199E-3</v>
      </c>
      <c r="X175" s="1">
        <v>1.21330188131951E-2</v>
      </c>
      <c r="Y175" s="1">
        <v>-2.49916296746079E-3</v>
      </c>
      <c r="Z175" s="1">
        <v>8.1286460319161397E-3</v>
      </c>
      <c r="AA175" s="1">
        <v>1.49693957413064E-2</v>
      </c>
      <c r="AB175" s="1">
        <v>8.5419410969817099E-3</v>
      </c>
      <c r="AC175" s="1">
        <v>-1.01753902063939E-2</v>
      </c>
      <c r="AD175" s="1">
        <v>-4.18574360620254E-3</v>
      </c>
      <c r="AE175" s="1">
        <v>-2.9626135827283198E-3</v>
      </c>
      <c r="AF175" s="1">
        <v>1.3408493019251099E-2</v>
      </c>
      <c r="AG175" s="1">
        <v>-1.6048566101129601E-2</v>
      </c>
      <c r="AH175" s="1">
        <v>1.52514549609965E-3</v>
      </c>
      <c r="AI175" s="1">
        <v>-1.2215368676190099E-2</v>
      </c>
      <c r="AJ175" s="1">
        <v>-1.39643983584255E-2</v>
      </c>
      <c r="AK175" s="1">
        <v>4.5764540033378301E-4</v>
      </c>
      <c r="AL175" s="1">
        <v>9.6219712057670093E-3</v>
      </c>
      <c r="AM175" s="2">
        <v>2.0999513669670801E-5</v>
      </c>
      <c r="AN175" s="1">
        <v>9.9292168690882001E-3</v>
      </c>
      <c r="AO175" s="1">
        <v>5.7590055238056197E-3</v>
      </c>
      <c r="AP175" s="1">
        <v>9.6949418549587495E-4</v>
      </c>
      <c r="AQ175" s="1">
        <v>7.0798837494439803E-3</v>
      </c>
      <c r="AR175" s="1">
        <v>-8.8644762011930393E-3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</row>
    <row r="176" spans="1:89" x14ac:dyDescent="0.2">
      <c r="A176" s="1" t="s">
        <v>1273</v>
      </c>
      <c r="B176" s="1">
        <v>-0.108899763521731</v>
      </c>
      <c r="C176" s="1">
        <v>-7.3594859862860004E-2</v>
      </c>
      <c r="D176" s="1">
        <v>-4.1505288338961902E-2</v>
      </c>
      <c r="E176" s="1">
        <v>-6.7342924948560007E-2</v>
      </c>
      <c r="F176" s="1">
        <v>6.2108977079712503E-2</v>
      </c>
      <c r="G176" s="1">
        <v>2.40651318002362E-2</v>
      </c>
      <c r="H176" s="1">
        <v>-5.5831271008254003E-2</v>
      </c>
      <c r="I176" s="1">
        <v>-0.157025811849302</v>
      </c>
      <c r="J176" s="1">
        <v>6.3540341725038002E-2</v>
      </c>
      <c r="K176" s="1">
        <v>-3.4134844530294098E-2</v>
      </c>
      <c r="L176" s="1">
        <v>-7.4856092101819496E-2</v>
      </c>
      <c r="M176" s="1">
        <v>-2.2235606802027099E-2</v>
      </c>
      <c r="N176" s="1">
        <v>3.9521530404898197E-2</v>
      </c>
      <c r="O176" s="1">
        <v>1.88905287954679E-3</v>
      </c>
      <c r="P176" s="1">
        <v>-1.9371366412905301E-2</v>
      </c>
      <c r="Q176" s="1">
        <v>-7.3936664986928398E-3</v>
      </c>
      <c r="R176" s="1">
        <v>-3.4656207660768303E-2</v>
      </c>
      <c r="S176" s="1">
        <v>-1.49025750299785E-2</v>
      </c>
      <c r="T176" s="1">
        <v>-6.8634901254099406E-2</v>
      </c>
      <c r="U176" s="1">
        <v>-4.2201239767564597E-2</v>
      </c>
      <c r="V176" s="1">
        <v>-4.9837251809085603E-2</v>
      </c>
      <c r="W176" s="1">
        <v>-4.9674372113063102E-2</v>
      </c>
      <c r="X176" s="1">
        <v>2.9986112909043002E-3</v>
      </c>
      <c r="Y176" s="1">
        <v>-5.4663079234747603E-3</v>
      </c>
      <c r="Z176" s="1">
        <v>-3.3552804823289997E-2</v>
      </c>
      <c r="AA176" s="1">
        <v>-1.8616785937993201E-2</v>
      </c>
      <c r="AB176" s="1">
        <v>-5.0918364894188502E-2</v>
      </c>
      <c r="AC176" s="1">
        <v>6.7105440902376995E-2</v>
      </c>
      <c r="AD176" s="1">
        <v>5.2385839460329098E-3</v>
      </c>
      <c r="AE176" s="1">
        <v>-1.6174478492630099E-2</v>
      </c>
      <c r="AF176" s="1">
        <v>2.5895590811059702E-2</v>
      </c>
      <c r="AG176" s="1">
        <v>-1.06679975613464E-2</v>
      </c>
      <c r="AH176" s="1">
        <v>-5.7999030484713002E-3</v>
      </c>
      <c r="AI176" s="1">
        <v>-1.48352419497395E-2</v>
      </c>
      <c r="AJ176" s="1">
        <v>-2.9075421798733798E-2</v>
      </c>
      <c r="AK176" s="1">
        <v>4.1930313732688003E-3</v>
      </c>
      <c r="AL176" s="1">
        <v>-2.27388733231384E-4</v>
      </c>
      <c r="AM176" s="2">
        <v>1.0308028069627399E-5</v>
      </c>
      <c r="AN176" s="1">
        <v>3.2566114922451201E-3</v>
      </c>
      <c r="AO176" s="1">
        <v>-4.03199172913084E-4</v>
      </c>
      <c r="AP176" s="1">
        <v>-5.9287205212053603E-3</v>
      </c>
      <c r="AQ176" s="1">
        <v>2.0494300218170999E-4</v>
      </c>
      <c r="AR176" s="1">
        <v>-2.4598843710992398E-4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</row>
    <row r="177" spans="1:89" x14ac:dyDescent="0.2">
      <c r="A177" s="1" t="s">
        <v>1272</v>
      </c>
      <c r="B177" s="1">
        <v>-5.7002699077525601E-2</v>
      </c>
      <c r="C177" s="1">
        <v>-6.1769695342670301E-2</v>
      </c>
      <c r="D177" s="1">
        <v>-1.8664952903285899E-2</v>
      </c>
      <c r="E177" s="1">
        <v>-0.17927183402704799</v>
      </c>
      <c r="F177" s="1">
        <v>8.5670452590973195E-2</v>
      </c>
      <c r="G177" s="1">
        <v>6.5255735351666996E-2</v>
      </c>
      <c r="H177" s="1">
        <v>1.33875607851161E-2</v>
      </c>
      <c r="I177" s="1">
        <v>8.5256182054914698E-2</v>
      </c>
      <c r="J177" s="1">
        <v>3.11051661943532E-2</v>
      </c>
      <c r="K177" s="1">
        <v>5.3486126294932101E-2</v>
      </c>
      <c r="L177" s="1">
        <v>2.29344045838588E-2</v>
      </c>
      <c r="M177" s="1">
        <v>-2.4744965866597701E-2</v>
      </c>
      <c r="N177" s="1">
        <v>2.1454939527352501E-2</v>
      </c>
      <c r="O177" s="1">
        <v>-1.9705886916364899E-2</v>
      </c>
      <c r="P177" s="1">
        <v>-1.9610866709740798E-2</v>
      </c>
      <c r="Q177" s="1">
        <v>1.99055176935048E-2</v>
      </c>
      <c r="R177" s="1">
        <v>4.5841589987465001E-2</v>
      </c>
      <c r="S177" s="1">
        <v>2.4488349663729001E-3</v>
      </c>
      <c r="T177" s="1">
        <v>5.4313065202834798E-2</v>
      </c>
      <c r="U177" s="1">
        <v>1.2483627356111899E-2</v>
      </c>
      <c r="V177" s="1">
        <v>-2.02161624528071E-2</v>
      </c>
      <c r="W177" s="1">
        <v>-1.82959257912884E-3</v>
      </c>
      <c r="X177" s="1">
        <v>-3.00983984254714E-3</v>
      </c>
      <c r="Y177" s="1">
        <v>1.4082795921538299E-2</v>
      </c>
      <c r="Z177" s="1">
        <v>5.9053915596372197E-3</v>
      </c>
      <c r="AA177" s="1">
        <v>2.4827655859476199E-2</v>
      </c>
      <c r="AB177" s="1">
        <v>2.3217014399642098E-2</v>
      </c>
      <c r="AC177" s="1">
        <v>1.47742798729923E-2</v>
      </c>
      <c r="AD177" s="1">
        <v>1.0543681288563001E-2</v>
      </c>
      <c r="AE177" s="1">
        <v>1.8119159292882998E-2</v>
      </c>
      <c r="AF177" s="1">
        <v>4.2997725463446402E-4</v>
      </c>
      <c r="AG177" s="1">
        <v>4.9533487046940104E-3</v>
      </c>
      <c r="AH177" s="1">
        <v>3.5007546004913903E-2</v>
      </c>
      <c r="AI177" s="1">
        <v>6.7617271268448397E-3</v>
      </c>
      <c r="AJ177" s="1">
        <v>2.6754809103565402E-3</v>
      </c>
      <c r="AK177" s="1">
        <v>6.0163995725960101E-3</v>
      </c>
      <c r="AL177" s="1">
        <v>-7.1074652198829498E-3</v>
      </c>
      <c r="AM177" s="1">
        <v>1.6159176233338301E-2</v>
      </c>
      <c r="AN177" s="1">
        <v>1.07873857244399E-2</v>
      </c>
      <c r="AO177" s="1">
        <v>-9.4546155205307205E-3</v>
      </c>
      <c r="AP177" s="1">
        <v>-7.0243850842696296E-3</v>
      </c>
      <c r="AQ177" s="1">
        <v>-5.37888326233848E-3</v>
      </c>
      <c r="AR177" s="1">
        <v>2.1538981445848402E-3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</row>
    <row r="178" spans="1:89" x14ac:dyDescent="0.2">
      <c r="A178" s="1" t="s">
        <v>1271</v>
      </c>
      <c r="B178" s="1">
        <v>-0.137603747658813</v>
      </c>
      <c r="C178" s="1">
        <v>4.8624217131467501E-2</v>
      </c>
      <c r="D178" s="1">
        <v>6.3975038714857393E-2</v>
      </c>
      <c r="E178" s="1">
        <v>-0.19860158942216699</v>
      </c>
      <c r="F178" s="1">
        <v>-2.4320875798279799E-2</v>
      </c>
      <c r="G178" s="1">
        <v>4.8151490658311799E-2</v>
      </c>
      <c r="H178" s="1">
        <v>-9.9807272025969201E-3</v>
      </c>
      <c r="I178" s="1">
        <v>-2.8892854801222698E-2</v>
      </c>
      <c r="J178" s="1">
        <v>8.09269388996251E-2</v>
      </c>
      <c r="K178" s="1">
        <v>-7.7440761332579905E-2</v>
      </c>
      <c r="L178" s="1">
        <v>-5.09426332811935E-2</v>
      </c>
      <c r="M178" s="1">
        <v>3.3477975562535602E-2</v>
      </c>
      <c r="N178" s="1">
        <v>0.101474646463972</v>
      </c>
      <c r="O178" s="1">
        <v>1.2092961894752299E-2</v>
      </c>
      <c r="P178" s="1">
        <v>-6.1665677149756001E-2</v>
      </c>
      <c r="Q178" s="1">
        <v>5.8785544162449303E-3</v>
      </c>
      <c r="R178" s="1">
        <v>1.39326916161079E-2</v>
      </c>
      <c r="S178" s="1">
        <v>-2.48902882263962E-2</v>
      </c>
      <c r="T178" s="1">
        <v>-6.1001191993630601E-3</v>
      </c>
      <c r="U178" s="1">
        <v>-1.4918402374901E-2</v>
      </c>
      <c r="V178" s="1">
        <v>-4.3861646084932199E-3</v>
      </c>
      <c r="W178" s="1">
        <v>3.47431184828072E-2</v>
      </c>
      <c r="X178" s="1">
        <v>-1.9669422245419399E-2</v>
      </c>
      <c r="Y178" s="1">
        <v>1.7666122373593302E-2</v>
      </c>
      <c r="Z178" s="1">
        <v>-2.3721682331308998E-2</v>
      </c>
      <c r="AA178" s="1">
        <v>3.5087549988063203E-2</v>
      </c>
      <c r="AB178" s="1">
        <v>2.5189136420759199E-2</v>
      </c>
      <c r="AC178" s="1">
        <v>8.1524857323805391E-3</v>
      </c>
      <c r="AD178" s="1">
        <v>-4.7613523072774196E-3</v>
      </c>
      <c r="AE178" s="1">
        <v>1.79493481810119E-2</v>
      </c>
      <c r="AF178" s="1">
        <v>-9.5719484454307707E-3</v>
      </c>
      <c r="AG178" s="1">
        <v>2.5801700370078302E-2</v>
      </c>
      <c r="AH178" s="1">
        <v>2.83473695537006E-2</v>
      </c>
      <c r="AI178" s="1">
        <v>1.5656612777672199E-3</v>
      </c>
      <c r="AJ178" s="1">
        <v>-8.9440640290415208E-3</v>
      </c>
      <c r="AK178" s="1">
        <v>1.97970861356284E-3</v>
      </c>
      <c r="AL178" s="1">
        <v>1.53754696966853E-3</v>
      </c>
      <c r="AM178" s="1">
        <v>7.7087995977114902E-3</v>
      </c>
      <c r="AN178" s="1">
        <v>-1.4177788979635699E-2</v>
      </c>
      <c r="AO178" s="1">
        <v>-1.5529932540489901E-2</v>
      </c>
      <c r="AP178" s="1">
        <v>-4.5664558365962398E-4</v>
      </c>
      <c r="AQ178" s="1">
        <v>-5.5206289649652098E-3</v>
      </c>
      <c r="AR178" s="1">
        <v>3.7879627330846401E-3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</row>
    <row r="179" spans="1:89" x14ac:dyDescent="0.2">
      <c r="A179" s="1" t="s">
        <v>1270</v>
      </c>
      <c r="B179" s="1">
        <v>-0.233378523078214</v>
      </c>
      <c r="C179" s="1">
        <v>5.48937129475933E-2</v>
      </c>
      <c r="D179" s="1">
        <v>-6.1940268456234598E-2</v>
      </c>
      <c r="E179" s="1">
        <v>-0.114759186786138</v>
      </c>
      <c r="F179" s="1">
        <v>-1.23539329805242E-2</v>
      </c>
      <c r="G179" s="1">
        <v>-4.87285922425705E-2</v>
      </c>
      <c r="H179" s="1">
        <v>0.104835666641844</v>
      </c>
      <c r="I179" s="1">
        <v>4.6112419209042202E-2</v>
      </c>
      <c r="J179" s="1">
        <v>-3.3894142812039299E-2</v>
      </c>
      <c r="K179" s="1">
        <v>-1.0231884086792601E-3</v>
      </c>
      <c r="L179" s="1">
        <v>1.6600518589601699E-2</v>
      </c>
      <c r="M179" s="1">
        <v>0.104887180859703</v>
      </c>
      <c r="N179" s="1">
        <v>-4.9464274248951202E-2</v>
      </c>
      <c r="O179" s="1">
        <v>-3.2369496693070897E-2</v>
      </c>
      <c r="P179" s="1">
        <v>8.6845797683625103E-2</v>
      </c>
      <c r="Q179" s="1">
        <v>9.7109820408463499E-2</v>
      </c>
      <c r="R179" s="1">
        <v>-2.74206429801679E-2</v>
      </c>
      <c r="S179" s="1">
        <v>-1.7291774766822799E-2</v>
      </c>
      <c r="T179" s="1">
        <v>-1.3216841029983601E-2</v>
      </c>
      <c r="U179" s="1">
        <v>-2.3251533219018398E-2</v>
      </c>
      <c r="V179" s="1">
        <v>3.71230002334745E-2</v>
      </c>
      <c r="W179" s="1">
        <v>-9.3647779212326407E-2</v>
      </c>
      <c r="X179" s="1">
        <v>-2.3929917407025901E-2</v>
      </c>
      <c r="Y179" s="1">
        <v>1.26994443306574E-2</v>
      </c>
      <c r="Z179" s="1">
        <v>-1.0668750471954E-2</v>
      </c>
      <c r="AA179" s="1">
        <v>-2.9955547535596198E-2</v>
      </c>
      <c r="AB179" s="1">
        <v>-3.35811998189261E-2</v>
      </c>
      <c r="AC179" s="1">
        <v>2.0242214334906201E-2</v>
      </c>
      <c r="AD179" s="1">
        <v>-1.3168878382135501E-2</v>
      </c>
      <c r="AE179" s="1">
        <v>2.2814727126396002E-3</v>
      </c>
      <c r="AF179" s="1">
        <v>-9.9486605308996192E-3</v>
      </c>
      <c r="AG179" s="1">
        <v>-1.22369817577355E-2</v>
      </c>
      <c r="AH179" s="1">
        <v>-6.9670916758949502E-3</v>
      </c>
      <c r="AI179" s="1">
        <v>-3.8937644209690703E-2</v>
      </c>
      <c r="AJ179" s="1">
        <v>-5.9872036387003599E-3</v>
      </c>
      <c r="AK179" s="1">
        <v>-5.5097906230681297E-3</v>
      </c>
      <c r="AL179" s="1">
        <v>-1.6068380604635502E-2</v>
      </c>
      <c r="AM179" s="1">
        <v>4.3762138873116203E-3</v>
      </c>
      <c r="AN179" s="1">
        <v>2.3304138472884199E-3</v>
      </c>
      <c r="AO179" s="1">
        <v>5.35745929989314E-3</v>
      </c>
      <c r="AP179" s="1">
        <v>-5.3495980981915301E-3</v>
      </c>
      <c r="AQ179" s="1">
        <v>1.92763681828049E-3</v>
      </c>
      <c r="AR179" s="1">
        <v>4.2822464741424102E-3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</row>
    <row r="180" spans="1:89" x14ac:dyDescent="0.2">
      <c r="A180" s="1" t="s">
        <v>1269</v>
      </c>
      <c r="B180" s="1">
        <v>0.12798085354192201</v>
      </c>
      <c r="C180" s="1">
        <v>-9.9368869650083E-2</v>
      </c>
      <c r="D180" s="1">
        <v>-0.224693629372757</v>
      </c>
      <c r="E180" s="1">
        <v>7.8860409469693402E-2</v>
      </c>
      <c r="F180" s="1">
        <v>-8.1011847851714197E-2</v>
      </c>
      <c r="G180" s="1">
        <v>-3.1378038026477498E-2</v>
      </c>
      <c r="H180" s="1">
        <v>-9.4649761607768102E-3</v>
      </c>
      <c r="I180" s="1">
        <v>-5.6156605782395598E-2</v>
      </c>
      <c r="J180" s="1">
        <v>-7.4859262154180803E-2</v>
      </c>
      <c r="K180" s="1">
        <v>-5.4465852376134301E-3</v>
      </c>
      <c r="L180" s="1">
        <v>7.0287465561150397E-2</v>
      </c>
      <c r="M180" s="1">
        <v>-2.4685468124391399E-2</v>
      </c>
      <c r="N180" s="1">
        <v>3.4741210143076198E-2</v>
      </c>
      <c r="O180" s="1">
        <v>-4.9236925196283601E-2</v>
      </c>
      <c r="P180" s="1">
        <v>-5.1363915681774203E-2</v>
      </c>
      <c r="Q180" s="1">
        <v>2.3897987639780498E-2</v>
      </c>
      <c r="R180" s="1">
        <v>1.0156121711274399E-2</v>
      </c>
      <c r="S180" s="1">
        <v>-5.0300398089996E-2</v>
      </c>
      <c r="T180" s="1">
        <v>3.7756672686186502E-2</v>
      </c>
      <c r="U180" s="1">
        <v>-7.2141819343061298E-2</v>
      </c>
      <c r="V180" s="1">
        <v>-9.1197963205886402E-3</v>
      </c>
      <c r="W180" s="1">
        <v>-7.3675039159614902E-2</v>
      </c>
      <c r="X180" s="1">
        <v>3.8290107811302598E-2</v>
      </c>
      <c r="Y180" s="1">
        <v>-7.8241685243137498E-3</v>
      </c>
      <c r="Z180" s="1">
        <v>-2.1380577777285301E-3</v>
      </c>
      <c r="AA180" s="1">
        <v>3.2060565588489E-2</v>
      </c>
      <c r="AB180" s="1">
        <v>1.10712483676397E-2</v>
      </c>
      <c r="AC180" s="1">
        <v>3.3006871473481901E-3</v>
      </c>
      <c r="AD180" s="1">
        <v>2.8287694167701302E-3</v>
      </c>
      <c r="AE180" s="1">
        <v>-4.6831738730874397E-3</v>
      </c>
      <c r="AF180" s="1">
        <v>1.2891913758930999E-2</v>
      </c>
      <c r="AG180" s="1">
        <v>-6.1938612629548803E-3</v>
      </c>
      <c r="AH180" s="1">
        <v>4.2691372431031402E-3</v>
      </c>
      <c r="AI180" s="1">
        <v>2.9039839181310102E-3</v>
      </c>
      <c r="AJ180" s="1">
        <v>-3.9576453156952903E-3</v>
      </c>
      <c r="AK180" s="1">
        <v>-2.1927153331451699E-3</v>
      </c>
      <c r="AL180" s="1">
        <v>-1.2721023508471501E-2</v>
      </c>
      <c r="AM180" s="1">
        <v>1.5586934412257301E-3</v>
      </c>
      <c r="AN180" s="1">
        <v>-1.7464918901349599E-2</v>
      </c>
      <c r="AO180" s="1">
        <v>-1.7944727540210498E-2</v>
      </c>
      <c r="AP180" s="1">
        <v>-1.9526570121828899E-3</v>
      </c>
      <c r="AQ180" s="1">
        <v>-2.5672462077761101E-3</v>
      </c>
      <c r="AR180" s="1">
        <v>-2.39029840510733E-3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</row>
    <row r="181" spans="1:89" x14ac:dyDescent="0.2">
      <c r="A181" s="1" t="s">
        <v>1268</v>
      </c>
      <c r="B181" s="1">
        <v>0.16976204463594699</v>
      </c>
      <c r="C181" s="1">
        <v>-4.6314142216810301E-2</v>
      </c>
      <c r="D181" s="1">
        <v>-0.199572193435471</v>
      </c>
      <c r="E181" s="1">
        <v>3.7128867032281999E-2</v>
      </c>
      <c r="F181" s="1">
        <v>-6.0240285738255801E-2</v>
      </c>
      <c r="G181" s="1">
        <v>-7.5019908813314995E-2</v>
      </c>
      <c r="H181" s="1">
        <v>-2.9472517523243102E-3</v>
      </c>
      <c r="I181" s="1">
        <v>0.13950075513077101</v>
      </c>
      <c r="J181" s="1">
        <v>-3.9920790795541901E-2</v>
      </c>
      <c r="K181" s="1">
        <v>6.7833443462635701E-3</v>
      </c>
      <c r="L181" s="1">
        <v>-4.91238146126051E-2</v>
      </c>
      <c r="M181" s="1">
        <v>-4.14216865912568E-2</v>
      </c>
      <c r="N181" s="1">
        <v>-1.28178751743021E-2</v>
      </c>
      <c r="O181" s="1">
        <v>2.9080940215730999E-2</v>
      </c>
      <c r="P181" s="1">
        <v>7.5687733994762802E-3</v>
      </c>
      <c r="Q181" s="1">
        <v>-1.39962890234112E-2</v>
      </c>
      <c r="R181" s="1">
        <v>3.4309873180635303E-2</v>
      </c>
      <c r="S181" s="1">
        <v>-9.7409727186487504E-3</v>
      </c>
      <c r="T181" s="1">
        <v>4.0837331148650801E-3</v>
      </c>
      <c r="U181" s="1">
        <v>6.54438223459365E-2</v>
      </c>
      <c r="V181" s="1">
        <v>-2.71394039195068E-2</v>
      </c>
      <c r="W181" s="1">
        <v>-4.3475700105174202E-2</v>
      </c>
      <c r="X181" s="1">
        <v>1.02551847313718E-2</v>
      </c>
      <c r="Y181" s="1">
        <v>-1.0930558270667501E-2</v>
      </c>
      <c r="Z181" s="1">
        <v>2.3198473390598801E-2</v>
      </c>
      <c r="AA181" s="1">
        <v>-3.9745055241373402E-2</v>
      </c>
      <c r="AB181" s="1">
        <v>2.8016212014904299E-2</v>
      </c>
      <c r="AC181" s="1">
        <v>4.2503080043907E-3</v>
      </c>
      <c r="AD181" s="1">
        <v>-8.2516295659161697E-3</v>
      </c>
      <c r="AE181" s="1">
        <v>-1.9248460559859501E-2</v>
      </c>
      <c r="AF181" s="1">
        <v>-1.6734792959800501E-2</v>
      </c>
      <c r="AG181" s="1">
        <v>1.2095318173428401E-2</v>
      </c>
      <c r="AH181" s="1">
        <v>-1.9728197171796401E-3</v>
      </c>
      <c r="AI181" s="1">
        <v>9.6665474548019905E-3</v>
      </c>
      <c r="AJ181" s="1">
        <v>-2.89345629840915E-2</v>
      </c>
      <c r="AK181" s="1">
        <v>7.6305839037076797E-3</v>
      </c>
      <c r="AL181" s="1">
        <v>-5.8050487695724198E-3</v>
      </c>
      <c r="AM181" s="1">
        <v>1.8503445469162098E-2</v>
      </c>
      <c r="AN181" s="1">
        <v>-1.1794190017614999E-3</v>
      </c>
      <c r="AO181" s="1">
        <v>2.7950315624573098E-3</v>
      </c>
      <c r="AP181" s="1">
        <v>3.0953965678631201E-3</v>
      </c>
      <c r="AQ181" s="1">
        <v>-4.6611139210455304E-3</v>
      </c>
      <c r="AR181" s="1">
        <v>5.5486645147624601E-3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</row>
    <row r="182" spans="1:89" x14ac:dyDescent="0.2">
      <c r="A182" s="1" t="s">
        <v>1267</v>
      </c>
      <c r="B182" s="1">
        <v>8.3754212964202795E-2</v>
      </c>
      <c r="C182" s="1">
        <v>-0.157142066602216</v>
      </c>
      <c r="D182" s="1">
        <v>-0.172130973316898</v>
      </c>
      <c r="E182" s="1">
        <v>5.1748415535483299E-3</v>
      </c>
      <c r="F182" s="1">
        <v>-1.34793466077232E-2</v>
      </c>
      <c r="G182" s="1">
        <v>7.4045945075553496E-2</v>
      </c>
      <c r="H182" s="1">
        <v>-2.2265015571373802E-2</v>
      </c>
      <c r="I182" s="1">
        <v>-3.9640227444420299E-2</v>
      </c>
      <c r="J182" s="1">
        <v>-3.8818999330851298E-2</v>
      </c>
      <c r="K182" s="1">
        <v>-1.65737483308259E-3</v>
      </c>
      <c r="L182" s="1">
        <v>-3.2194597350817E-3</v>
      </c>
      <c r="M182" s="1">
        <v>-2.3175203759362901E-2</v>
      </c>
      <c r="N182" s="1">
        <v>-4.0386466090295101E-2</v>
      </c>
      <c r="O182" s="1">
        <v>-1.4043429055874799E-2</v>
      </c>
      <c r="P182" s="1">
        <v>-2.7499426399660099E-3</v>
      </c>
      <c r="Q182" s="1">
        <v>1.1933336912535199E-2</v>
      </c>
      <c r="R182" s="1">
        <v>-3.9892135489563503E-2</v>
      </c>
      <c r="S182" s="1">
        <v>2.1938350041859098E-2</v>
      </c>
      <c r="T182" s="1">
        <v>-2.2689354937503801E-3</v>
      </c>
      <c r="U182" s="1">
        <v>-2.56229671677356E-2</v>
      </c>
      <c r="V182" s="1">
        <v>2.99285741788573E-2</v>
      </c>
      <c r="W182" s="1">
        <v>4.6743125810844603E-2</v>
      </c>
      <c r="X182" s="1">
        <v>2.4323669227923499E-2</v>
      </c>
      <c r="Y182" s="1">
        <v>1.6903934084300201E-2</v>
      </c>
      <c r="Z182" s="1">
        <v>-3.1231663905691501E-3</v>
      </c>
      <c r="AA182" s="1">
        <v>-2.0110409065680901E-2</v>
      </c>
      <c r="AB182" s="1">
        <v>-1.5074544622578E-3</v>
      </c>
      <c r="AC182" s="1">
        <v>3.8921208913446602E-2</v>
      </c>
      <c r="AD182" s="1">
        <v>2.38349225388515E-2</v>
      </c>
      <c r="AE182" s="1">
        <v>2.76852573055506E-2</v>
      </c>
      <c r="AF182" s="1">
        <v>6.5981246734753097E-4</v>
      </c>
      <c r="AG182" s="1">
        <v>-6.99953349660713E-3</v>
      </c>
      <c r="AH182" s="1">
        <v>3.91804315221242E-2</v>
      </c>
      <c r="AI182" s="1">
        <v>-1.4128680468743E-2</v>
      </c>
      <c r="AJ182" s="1">
        <v>1.91285801142386E-2</v>
      </c>
      <c r="AK182" s="1">
        <v>-5.7295560922576098E-3</v>
      </c>
      <c r="AL182" s="1">
        <v>3.2879191413391498E-3</v>
      </c>
      <c r="AM182" s="1">
        <v>-1.5635241363814199E-2</v>
      </c>
      <c r="AN182" s="1">
        <v>1.0408833386411799E-2</v>
      </c>
      <c r="AO182" s="1">
        <v>1.3086172795085599E-3</v>
      </c>
      <c r="AP182" s="1">
        <v>5.3144967825563402E-3</v>
      </c>
      <c r="AQ182" s="1">
        <v>-1.26203632870126E-2</v>
      </c>
      <c r="AR182" s="1">
        <v>3.4753506062689399E-3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</row>
    <row r="183" spans="1:89" x14ac:dyDescent="0.2">
      <c r="A183" s="1" t="s">
        <v>1266</v>
      </c>
      <c r="B183" s="1">
        <v>0.26248940754376898</v>
      </c>
      <c r="C183" s="1">
        <v>6.9584426500055802E-3</v>
      </c>
      <c r="D183" s="1">
        <v>-0.115375622477324</v>
      </c>
      <c r="E183" s="1">
        <v>5.7069956217546999E-2</v>
      </c>
      <c r="F183" s="1">
        <v>-0.11304361436848299</v>
      </c>
      <c r="G183" s="1">
        <v>-3.8677627335602802E-2</v>
      </c>
      <c r="H183" s="1">
        <v>-4.9673052183009598E-3</v>
      </c>
      <c r="I183" s="1">
        <v>0.11878633847782701</v>
      </c>
      <c r="J183" s="1">
        <v>-6.08921107121927E-2</v>
      </c>
      <c r="K183" s="1">
        <v>-6.4586934726255499E-2</v>
      </c>
      <c r="L183" s="1">
        <v>-8.21073015306584E-2</v>
      </c>
      <c r="M183" s="1">
        <v>4.21041937669885E-3</v>
      </c>
      <c r="N183" s="1">
        <v>1.4691522748342E-2</v>
      </c>
      <c r="O183" s="1">
        <v>3.29556318306937E-2</v>
      </c>
      <c r="P183" s="1">
        <v>4.7427171966947304E-3</v>
      </c>
      <c r="Q183" s="1">
        <v>-1.5151987252365599E-2</v>
      </c>
      <c r="R183" s="1">
        <v>6.8780115998722299E-3</v>
      </c>
      <c r="S183" s="1">
        <v>-1.4461143051652201E-2</v>
      </c>
      <c r="T183" s="1">
        <v>-2.7691021646136901E-2</v>
      </c>
      <c r="U183" s="1">
        <v>7.4874992113172396E-3</v>
      </c>
      <c r="V183" s="1">
        <v>-1.19022865046511E-2</v>
      </c>
      <c r="W183" s="1">
        <v>2.81445389039475E-2</v>
      </c>
      <c r="X183" s="1">
        <v>1.26875348891624E-2</v>
      </c>
      <c r="Y183" s="1">
        <v>1.23611152853786E-3</v>
      </c>
      <c r="Z183" s="1">
        <v>5.5821080600060597E-3</v>
      </c>
      <c r="AA183" s="1">
        <v>-3.9541437180720803E-3</v>
      </c>
      <c r="AB183" s="1">
        <v>1.6952344752388E-2</v>
      </c>
      <c r="AC183" s="1">
        <v>1.4411233048797399E-2</v>
      </c>
      <c r="AD183" s="1">
        <v>8.3386811925301695E-3</v>
      </c>
      <c r="AE183" s="1">
        <v>2.4326019065144099E-3</v>
      </c>
      <c r="AF183" s="1">
        <v>-6.6101942844118697E-3</v>
      </c>
      <c r="AG183" s="1">
        <v>-2.90935351510162E-2</v>
      </c>
      <c r="AH183" s="1">
        <v>-5.9965410422409002E-3</v>
      </c>
      <c r="AI183" s="1">
        <v>-2.1758347197027302E-2</v>
      </c>
      <c r="AJ183" s="1">
        <v>-4.9710870492793401E-3</v>
      </c>
      <c r="AK183" s="1">
        <v>-2.4586443718620201E-2</v>
      </c>
      <c r="AL183" s="1">
        <v>1.5813479597550299E-2</v>
      </c>
      <c r="AM183" s="1">
        <v>-2.2741111097625E-3</v>
      </c>
      <c r="AN183" s="1">
        <v>5.6069072324119304E-3</v>
      </c>
      <c r="AO183" s="1">
        <v>-8.6911754128756406E-3</v>
      </c>
      <c r="AP183" s="1">
        <v>-1.1206875181237599E-2</v>
      </c>
      <c r="AQ183" s="1">
        <v>-1.13605544280726E-2</v>
      </c>
      <c r="AR183" s="1">
        <v>2.3032115254191898E-3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</row>
    <row r="184" spans="1:89" x14ac:dyDescent="0.2">
      <c r="A184" s="1" t="s">
        <v>1265</v>
      </c>
      <c r="B184" s="1">
        <v>0.26548808695681803</v>
      </c>
      <c r="C184" s="1">
        <v>2.08553251351347E-2</v>
      </c>
      <c r="D184" s="1">
        <v>-0.103531653243291</v>
      </c>
      <c r="E184" s="1">
        <v>5.7247947294102701E-2</v>
      </c>
      <c r="F184" s="1">
        <v>-9.6966559138956201E-2</v>
      </c>
      <c r="G184" s="1">
        <v>-5.52764993149698E-2</v>
      </c>
      <c r="H184" s="1">
        <v>1.7800374801734801E-2</v>
      </c>
      <c r="I184" s="1">
        <v>0.14148132724215801</v>
      </c>
      <c r="J184" s="1">
        <v>-4.1055349117462302E-2</v>
      </c>
      <c r="K184" s="1">
        <v>-5.0199025558616599E-2</v>
      </c>
      <c r="L184" s="1">
        <v>-0.105272886092803</v>
      </c>
      <c r="M184" s="1">
        <v>1.4036738475860301E-2</v>
      </c>
      <c r="N184" s="1">
        <v>1.24785683242369E-2</v>
      </c>
      <c r="O184" s="1">
        <v>3.3800627393267502E-2</v>
      </c>
      <c r="P184" s="1">
        <v>-7.61779314739576E-3</v>
      </c>
      <c r="Q184" s="1">
        <v>-1.9694913809066801E-2</v>
      </c>
      <c r="R184" s="1">
        <v>-4.0188388351061598E-3</v>
      </c>
      <c r="S184" s="1">
        <v>-2.5597137934823801E-2</v>
      </c>
      <c r="T184" s="1">
        <v>-4.01125928977649E-2</v>
      </c>
      <c r="U184" s="1">
        <v>2.4643604475009899E-2</v>
      </c>
      <c r="V184" s="1">
        <v>3.3048909110876901E-3</v>
      </c>
      <c r="W184" s="1">
        <v>2.2198385422130502E-2</v>
      </c>
      <c r="X184" s="1">
        <v>1.5554506230915701E-2</v>
      </c>
      <c r="Y184" s="1">
        <v>-3.8552723720887698E-3</v>
      </c>
      <c r="Z184" s="1">
        <v>-4.2862195812066301E-4</v>
      </c>
      <c r="AA184" s="1">
        <v>-5.5092702682627297E-4</v>
      </c>
      <c r="AB184" s="1">
        <v>1.44613492506499E-2</v>
      </c>
      <c r="AC184" s="1">
        <v>-1.9096015226945701E-3</v>
      </c>
      <c r="AD184" s="1">
        <v>-8.6467951228666792E-3</v>
      </c>
      <c r="AE184" s="1">
        <v>2.6046831808284099E-2</v>
      </c>
      <c r="AF184" s="1">
        <v>-1.8591506481258899E-3</v>
      </c>
      <c r="AG184" s="1">
        <v>-8.8362887791673304E-4</v>
      </c>
      <c r="AH184" s="1">
        <v>4.9779750548677396E-3</v>
      </c>
      <c r="AI184" s="1">
        <v>-3.4792114534248101E-3</v>
      </c>
      <c r="AJ184" s="1">
        <v>5.7461864341766603E-3</v>
      </c>
      <c r="AK184" s="1">
        <v>4.1767125352124498E-3</v>
      </c>
      <c r="AL184" s="1">
        <v>-1.1687746813135399E-3</v>
      </c>
      <c r="AM184" s="1">
        <v>3.1446577597042898E-3</v>
      </c>
      <c r="AN184" s="1">
        <v>7.6724167730174604E-3</v>
      </c>
      <c r="AO184" s="1">
        <v>1.27847864979457E-2</v>
      </c>
      <c r="AP184" s="1">
        <v>8.6256126089426701E-3</v>
      </c>
      <c r="AQ184" s="1">
        <v>1.11955155536607E-2</v>
      </c>
      <c r="AR184" s="1">
        <v>-6.4526433446150102E-3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</row>
    <row r="185" spans="1:89" x14ac:dyDescent="0.2">
      <c r="A185" s="1" t="s">
        <v>1264</v>
      </c>
      <c r="B185" s="1">
        <v>0.14271553143269899</v>
      </c>
      <c r="C185" s="1">
        <v>-0.103717600543288</v>
      </c>
      <c r="D185" s="1">
        <v>-0.227570572546133</v>
      </c>
      <c r="E185" s="1">
        <v>5.3977417590866598E-2</v>
      </c>
      <c r="F185" s="1">
        <v>-5.7727934937456898E-2</v>
      </c>
      <c r="G185" s="1">
        <v>7.6745147010028797E-2</v>
      </c>
      <c r="H185" s="1">
        <v>-5.2917412590884998E-2</v>
      </c>
      <c r="I185" s="1">
        <v>-2.5950660481061601E-2</v>
      </c>
      <c r="J185" s="1">
        <v>-2.9462127261850098E-2</v>
      </c>
      <c r="K185" s="1">
        <v>9.1024261319007597E-3</v>
      </c>
      <c r="L185" s="1">
        <v>-1.45590149215935E-2</v>
      </c>
      <c r="M185" s="1">
        <v>-3.1127201320525901E-2</v>
      </c>
      <c r="N185" s="1">
        <v>-2.5052476776962701E-3</v>
      </c>
      <c r="O185" s="1">
        <v>-4.8608948958972803E-2</v>
      </c>
      <c r="P185" s="1">
        <v>-1.4025814578561E-2</v>
      </c>
      <c r="Q185" s="1">
        <v>7.90582084164663E-3</v>
      </c>
      <c r="R185" s="1">
        <v>-3.5127725797911999E-2</v>
      </c>
      <c r="S185" s="1">
        <v>9.2910016540734396E-3</v>
      </c>
      <c r="T185" s="1">
        <v>-1.0494506975773501E-2</v>
      </c>
      <c r="U185" s="2">
        <v>4.32320595612852E-5</v>
      </c>
      <c r="V185" s="1">
        <v>1.6847199232365401E-2</v>
      </c>
      <c r="W185" s="1">
        <v>7.6911455547993401E-3</v>
      </c>
      <c r="X185" s="1">
        <v>-1.6981153991933E-2</v>
      </c>
      <c r="Y185" s="1">
        <v>5.0569938932447699E-3</v>
      </c>
      <c r="Z185" s="1">
        <v>6.3491940135761593E-2</v>
      </c>
      <c r="AA185" s="1">
        <v>-7.1740352523190203E-3</v>
      </c>
      <c r="AB185" s="1">
        <v>-2.1382616243624999E-2</v>
      </c>
      <c r="AC185" s="1">
        <v>6.5991989597677303E-3</v>
      </c>
      <c r="AD185" s="1">
        <v>-2.83392390536833E-4</v>
      </c>
      <c r="AE185" s="1">
        <v>-5.7703386862629101E-3</v>
      </c>
      <c r="AF185" s="1">
        <v>-1.1954720639736301E-2</v>
      </c>
      <c r="AG185" s="1">
        <v>1.1813918051648799E-2</v>
      </c>
      <c r="AH185" s="1">
        <v>3.6770029001829299E-3</v>
      </c>
      <c r="AI185" s="1">
        <v>-8.5652602280628393E-3</v>
      </c>
      <c r="AJ185" s="1">
        <v>-1.6760139638451601E-2</v>
      </c>
      <c r="AK185" s="1">
        <v>-7.27939316345135E-3</v>
      </c>
      <c r="AL185" s="1">
        <v>1.50446651349978E-2</v>
      </c>
      <c r="AM185" s="1">
        <v>1.8597332488869599E-2</v>
      </c>
      <c r="AN185" s="1">
        <v>-2.9975503377024201E-3</v>
      </c>
      <c r="AO185" s="1">
        <v>-7.6999907528818501E-3</v>
      </c>
      <c r="AP185" s="1">
        <v>-1.6868299853242799E-2</v>
      </c>
      <c r="AQ185" s="1">
        <v>1.06124075943494E-2</v>
      </c>
      <c r="AR185" s="1">
        <v>-7.8040172057445203E-3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</row>
    <row r="186" spans="1:89" x14ac:dyDescent="0.2">
      <c r="A186" s="1" t="s">
        <v>1263</v>
      </c>
      <c r="B186" s="1">
        <v>0.39189053259393902</v>
      </c>
      <c r="C186" s="1">
        <v>0.24815632775132199</v>
      </c>
      <c r="D186" s="1">
        <v>2.78228100486979E-2</v>
      </c>
      <c r="E186" s="1">
        <v>-9.4413340943520004E-4</v>
      </c>
      <c r="F186" s="1">
        <v>6.9228303370652403E-2</v>
      </c>
      <c r="G186" s="1">
        <v>-3.1183252764546199E-2</v>
      </c>
      <c r="H186" s="1">
        <v>1.6784330958892799E-2</v>
      </c>
      <c r="I186" s="1">
        <v>-6.8199175423606401E-2</v>
      </c>
      <c r="J186" s="1">
        <v>4.1415756412652098E-2</v>
      </c>
      <c r="K186" s="1">
        <v>1.9519201927769899E-2</v>
      </c>
      <c r="L186" s="1">
        <v>1.3803749369480599E-2</v>
      </c>
      <c r="M186" s="1">
        <v>-1.3211718760627199E-2</v>
      </c>
      <c r="N186" s="1">
        <v>-7.9989872899653008E-3</v>
      </c>
      <c r="O186" s="1">
        <v>-1.0144048549154201E-2</v>
      </c>
      <c r="P186" s="1">
        <v>-3.7506176396274397E-2</v>
      </c>
      <c r="Q186" s="1">
        <v>-4.3073199959985098E-2</v>
      </c>
      <c r="R186" s="1">
        <v>-3.23447092214853E-3</v>
      </c>
      <c r="S186" s="1">
        <v>-1.08087892426721E-2</v>
      </c>
      <c r="T186" s="1">
        <v>5.83623914628524E-3</v>
      </c>
      <c r="U186" s="1">
        <v>-2.5248753784501698E-2</v>
      </c>
      <c r="V186" s="1">
        <v>3.6707743390173603E-2</v>
      </c>
      <c r="W186" s="1">
        <v>5.4182722875417899E-3</v>
      </c>
      <c r="X186" s="1">
        <v>-2.9018439312126099E-2</v>
      </c>
      <c r="Y186" s="1">
        <v>4.1107314711209299E-3</v>
      </c>
      <c r="Z186" s="1">
        <v>6.3253821092362902E-3</v>
      </c>
      <c r="AA186" s="1">
        <v>-2.0443033703439001E-2</v>
      </c>
      <c r="AB186" s="1">
        <v>4.1471820908964299E-2</v>
      </c>
      <c r="AC186" s="1">
        <v>-2.1987204811796499E-3</v>
      </c>
      <c r="AD186" s="1">
        <v>-3.7253681262756203E-2</v>
      </c>
      <c r="AE186" s="1">
        <v>6.6467656891615696E-3</v>
      </c>
      <c r="AF186" s="1">
        <v>-2.8698713249003202E-3</v>
      </c>
      <c r="AG186" s="1">
        <v>-9.26852142485559E-3</v>
      </c>
      <c r="AH186" s="1">
        <v>-9.0388486279781907E-3</v>
      </c>
      <c r="AI186" s="1">
        <v>9.2396080477061392E-3</v>
      </c>
      <c r="AJ186" s="2">
        <v>-6.4740091095628701E-5</v>
      </c>
      <c r="AK186" s="1">
        <v>5.3856127531670397E-3</v>
      </c>
      <c r="AL186" s="1">
        <v>2.5253636605287001E-2</v>
      </c>
      <c r="AM186" s="1">
        <v>-1.08956491673641E-2</v>
      </c>
      <c r="AN186" s="1">
        <v>-4.3197910454728797E-3</v>
      </c>
      <c r="AO186" s="1">
        <v>7.7088086619080199E-3</v>
      </c>
      <c r="AP186" s="1">
        <v>4.9932073044700901E-3</v>
      </c>
      <c r="AQ186" s="1">
        <v>-2.0367143995266399E-3</v>
      </c>
      <c r="AR186" s="1">
        <v>-5.5596958196670097E-4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</row>
    <row r="187" spans="1:89" x14ac:dyDescent="0.2">
      <c r="A187" s="1" t="s">
        <v>1262</v>
      </c>
      <c r="B187" s="1">
        <v>0.13607865508423</v>
      </c>
      <c r="C187" s="1">
        <v>-0.14874906046644501</v>
      </c>
      <c r="D187" s="1">
        <v>-4.9804441391304702E-2</v>
      </c>
      <c r="E187" s="1">
        <v>-4.78943229215111E-2</v>
      </c>
      <c r="F187" s="1">
        <v>0.130771821845482</v>
      </c>
      <c r="G187" s="1">
        <v>1.20239495333505E-2</v>
      </c>
      <c r="H187" s="1">
        <v>-1.8846368207460901E-2</v>
      </c>
      <c r="I187" s="1">
        <v>-5.9151635398252599E-2</v>
      </c>
      <c r="J187" s="1">
        <v>-8.1669820087470896E-2</v>
      </c>
      <c r="K187" s="1">
        <v>-5.7532646107414001E-2</v>
      </c>
      <c r="L187" s="1">
        <v>0.116131217650541</v>
      </c>
      <c r="M187" s="1">
        <v>0.10712349474672</v>
      </c>
      <c r="N187" s="1">
        <v>-2.3338997543662601E-2</v>
      </c>
      <c r="O187" s="1">
        <v>5.93378040101631E-3</v>
      </c>
      <c r="P187" s="1">
        <v>1.32365997107808E-2</v>
      </c>
      <c r="Q187" s="1">
        <v>1.15146917451558E-2</v>
      </c>
      <c r="R187" s="1">
        <v>2.3169321174948E-2</v>
      </c>
      <c r="S187" s="1">
        <v>5.8224760591064302E-2</v>
      </c>
      <c r="T187" s="1">
        <v>2.4827456502988E-2</v>
      </c>
      <c r="U187" s="1">
        <v>8.5923316035963204E-3</v>
      </c>
      <c r="V187" s="1">
        <v>2.9939966363793102E-2</v>
      </c>
      <c r="W187" s="1">
        <v>-3.1052589548216801E-3</v>
      </c>
      <c r="X187" s="1">
        <v>2.9990569325888301E-2</v>
      </c>
      <c r="Y187" s="1">
        <v>-2.2369657973565001E-2</v>
      </c>
      <c r="Z187" s="1">
        <v>8.5197104929456806E-3</v>
      </c>
      <c r="AA187" s="1">
        <v>3.80155754308577E-2</v>
      </c>
      <c r="AB187" s="1">
        <v>1.7169447472016899E-2</v>
      </c>
      <c r="AC187" s="1">
        <v>-1.7474657626908501E-3</v>
      </c>
      <c r="AD187" s="1">
        <v>-1.5705587523780599E-2</v>
      </c>
      <c r="AE187" s="1">
        <v>2.5078356109376001E-2</v>
      </c>
      <c r="AF187" s="1">
        <v>-4.8407784428130297E-3</v>
      </c>
      <c r="AG187" s="1">
        <v>1.3447751202065501E-2</v>
      </c>
      <c r="AH187" s="1">
        <v>-2.1613728612985501E-2</v>
      </c>
      <c r="AI187" s="1">
        <v>-2.8638153695304602E-2</v>
      </c>
      <c r="AJ187" s="1">
        <v>-3.06093225931815E-3</v>
      </c>
      <c r="AK187" s="1">
        <v>-3.6192689792085299E-3</v>
      </c>
      <c r="AL187" s="1">
        <v>1.9712903717956799E-2</v>
      </c>
      <c r="AM187" s="1">
        <v>-2.44133335672709E-4</v>
      </c>
      <c r="AN187" s="1">
        <v>1.1491715814275201E-2</v>
      </c>
      <c r="AO187" s="1">
        <v>1.0689402270403501E-2</v>
      </c>
      <c r="AP187" s="1">
        <v>1.1115310698755499E-2</v>
      </c>
      <c r="AQ187" s="1">
        <v>6.5879183371908004E-3</v>
      </c>
      <c r="AR187" s="1">
        <v>4.6678064040522301E-3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</row>
    <row r="188" spans="1:89" x14ac:dyDescent="0.2">
      <c r="A188" s="1" t="s">
        <v>1261</v>
      </c>
      <c r="B188" s="1">
        <v>0.27696931089427201</v>
      </c>
      <c r="C188" s="1">
        <v>9.4264128287256305E-2</v>
      </c>
      <c r="D188" s="1">
        <v>7.9205246815755893E-3</v>
      </c>
      <c r="E188" s="1">
        <v>-1.08912304801557E-2</v>
      </c>
      <c r="F188" s="1">
        <v>8.8890974449915602E-2</v>
      </c>
      <c r="G188" s="1">
        <v>-2.8977306868989399E-2</v>
      </c>
      <c r="H188" s="1">
        <v>-5.4967374834505603E-2</v>
      </c>
      <c r="I188" s="1">
        <v>9.1926450969174508E-3</v>
      </c>
      <c r="J188" s="1">
        <v>2.5935842828863999E-2</v>
      </c>
      <c r="K188" s="1">
        <v>-5.9180537637951801E-2</v>
      </c>
      <c r="L188" s="1">
        <v>-4.1715068182057703E-2</v>
      </c>
      <c r="M188" s="1">
        <v>-2.3055056504791099E-2</v>
      </c>
      <c r="N188" s="1">
        <v>2.2016213087470701E-2</v>
      </c>
      <c r="O188" s="1">
        <v>0.16034733050596101</v>
      </c>
      <c r="P188" s="1">
        <v>7.9218161381093798E-3</v>
      </c>
      <c r="Q188" s="1">
        <v>-5.5931537257674503E-2</v>
      </c>
      <c r="R188" s="1">
        <v>3.2400004933590403E-2</v>
      </c>
      <c r="S188" s="1">
        <v>3.3475776104566098E-2</v>
      </c>
      <c r="T188" s="1">
        <v>2.6519177681928002E-2</v>
      </c>
      <c r="U188" s="1">
        <v>-1.2926011969991999E-2</v>
      </c>
      <c r="V188" s="1">
        <v>3.07733038345397E-2</v>
      </c>
      <c r="W188" s="1">
        <v>-3.6949736288836202E-2</v>
      </c>
      <c r="X188" s="1">
        <v>2.78788633457502E-2</v>
      </c>
      <c r="Y188" s="1">
        <v>2.8045959393707302E-2</v>
      </c>
      <c r="Z188" s="1">
        <v>8.4735047573291002E-3</v>
      </c>
      <c r="AA188" s="1">
        <v>3.8623921870707699E-2</v>
      </c>
      <c r="AB188" s="1">
        <v>-2.9771033143196599E-2</v>
      </c>
      <c r="AC188" s="1">
        <v>3.11595609349276E-2</v>
      </c>
      <c r="AD188" s="1">
        <v>4.8783502552192701E-2</v>
      </c>
      <c r="AE188" s="1">
        <v>-9.7424317427334504E-3</v>
      </c>
      <c r="AF188" s="1">
        <v>-1.3400883317174501E-2</v>
      </c>
      <c r="AG188" s="1">
        <v>1.6499971839477399E-2</v>
      </c>
      <c r="AH188" s="1">
        <v>-2.5887419256374602E-3</v>
      </c>
      <c r="AI188" s="1">
        <v>-3.19516200340711E-2</v>
      </c>
      <c r="AJ188" s="1">
        <v>2.3423213106841301E-2</v>
      </c>
      <c r="AK188" s="1">
        <v>-7.7801701582619898E-3</v>
      </c>
      <c r="AL188" s="1">
        <v>4.9726825322361301E-3</v>
      </c>
      <c r="AM188" s="1">
        <v>-7.12792482919668E-3</v>
      </c>
      <c r="AN188" s="1">
        <v>-5.1565405433984203E-3</v>
      </c>
      <c r="AO188" s="1">
        <v>-5.9932358926728202E-4</v>
      </c>
      <c r="AP188" s="1">
        <v>4.2330065912847097E-3</v>
      </c>
      <c r="AQ188" s="1">
        <v>1.33207830622816E-3</v>
      </c>
      <c r="AR188" s="1">
        <v>-4.1976052946469397E-3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</row>
    <row r="189" spans="1:89" x14ac:dyDescent="0.2">
      <c r="A189" s="1" t="s">
        <v>1260</v>
      </c>
      <c r="B189" s="1">
        <v>-0.32178868085076101</v>
      </c>
      <c r="C189" s="1">
        <v>0.139530222403038</v>
      </c>
      <c r="D189" s="1">
        <v>-1.35927750864882E-2</v>
      </c>
      <c r="E189" s="1">
        <v>-0.135205278930286</v>
      </c>
      <c r="F189" s="1">
        <v>1.01102643375731E-2</v>
      </c>
      <c r="G189" s="1">
        <v>-9.3544415841166698E-2</v>
      </c>
      <c r="H189" s="1">
        <v>-5.0068909090040102E-2</v>
      </c>
      <c r="I189" s="1">
        <v>1.3400176911603201E-2</v>
      </c>
      <c r="J189" s="1">
        <v>-0.16211616395158601</v>
      </c>
      <c r="K189" s="1">
        <v>8.4326775157484699E-2</v>
      </c>
      <c r="L189" s="1">
        <v>-3.9523630507216898E-2</v>
      </c>
      <c r="M189" s="1">
        <v>-8.0578096948962799E-2</v>
      </c>
      <c r="N189" s="1">
        <v>9.4182396630977504E-3</v>
      </c>
      <c r="O189" s="1">
        <v>-2.1731710296954902E-3</v>
      </c>
      <c r="P189" s="1">
        <v>-3.6378035185772602E-2</v>
      </c>
      <c r="Q189" s="1">
        <v>9.9081170806835598E-3</v>
      </c>
      <c r="R189" s="1">
        <v>-1.1371202023453399E-2</v>
      </c>
      <c r="S189" s="1">
        <v>-7.9256391561056798E-4</v>
      </c>
      <c r="T189" s="1">
        <v>-4.1365027396515597E-2</v>
      </c>
      <c r="U189" s="1">
        <v>-3.5967861643817503E-2</v>
      </c>
      <c r="V189" s="1">
        <v>8.1363814088349098E-2</v>
      </c>
      <c r="W189" s="1">
        <v>-5.3359383841392299E-4</v>
      </c>
      <c r="X189" s="1">
        <v>2.3131090606091701E-2</v>
      </c>
      <c r="Y189" s="1">
        <v>3.50220871056834E-2</v>
      </c>
      <c r="Z189" s="1">
        <v>-1.14499389101087E-2</v>
      </c>
      <c r="AA189" s="1">
        <v>-1.19098954956547E-2</v>
      </c>
      <c r="AB189" s="1">
        <v>1.6746571673901402E-2</v>
      </c>
      <c r="AC189" s="1">
        <v>-2.7976133104620701E-2</v>
      </c>
      <c r="AD189" s="1">
        <v>9.8167386338414795E-3</v>
      </c>
      <c r="AE189" s="1">
        <v>1.7375433849589801E-3</v>
      </c>
      <c r="AF189" s="1">
        <v>9.3936684788380794E-3</v>
      </c>
      <c r="AG189" s="1">
        <v>2.0975490031604799E-3</v>
      </c>
      <c r="AH189" s="1">
        <v>-2.08218826816403E-2</v>
      </c>
      <c r="AI189" s="1">
        <v>-6.9986004603924002E-3</v>
      </c>
      <c r="AJ189" s="1">
        <v>-8.7348384339938998E-3</v>
      </c>
      <c r="AK189" s="1">
        <v>1.8040593130173399E-3</v>
      </c>
      <c r="AL189" s="1">
        <v>-1.4942463603772001E-2</v>
      </c>
      <c r="AM189" s="1">
        <v>-1.6271097263740798E-2</v>
      </c>
      <c r="AN189" s="1">
        <v>6.9901993091371004E-3</v>
      </c>
      <c r="AO189" s="1">
        <v>2.6290178315224099E-3</v>
      </c>
      <c r="AP189" s="1">
        <v>1.6053662470476499E-3</v>
      </c>
      <c r="AQ189" s="1">
        <v>-5.7273459193957601E-3</v>
      </c>
      <c r="AR189" s="1">
        <v>-5.5045651357599201E-3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</row>
    <row r="190" spans="1:89" x14ac:dyDescent="0.2">
      <c r="A190" s="1" t="s">
        <v>1259</v>
      </c>
      <c r="B190" s="1">
        <v>-0.252380113585985</v>
      </c>
      <c r="C190" s="1">
        <v>6.7383212133951195E-2</v>
      </c>
      <c r="D190" s="1">
        <v>-3.87722607009457E-2</v>
      </c>
      <c r="E190" s="1">
        <v>-0.17768286953437101</v>
      </c>
      <c r="F190" s="1">
        <v>-1.7827215679414199E-2</v>
      </c>
      <c r="G190" s="1">
        <v>-1.8261639705294E-2</v>
      </c>
      <c r="H190" s="1">
        <v>3.6513765952824501E-3</v>
      </c>
      <c r="I190" s="1">
        <v>6.8244310735242203E-2</v>
      </c>
      <c r="J190" s="1">
        <v>-6.7178898326924599E-2</v>
      </c>
      <c r="K190" s="1">
        <v>3.81483871437302E-2</v>
      </c>
      <c r="L190" s="1">
        <v>-1.04702246532318E-2</v>
      </c>
      <c r="M190" s="1">
        <v>-1.0464294908590899E-3</v>
      </c>
      <c r="N190" s="1">
        <v>-4.7052967659100997E-2</v>
      </c>
      <c r="O190" s="1">
        <v>-4.3021726880590701E-2</v>
      </c>
      <c r="P190" s="1">
        <v>5.1914644025031702E-2</v>
      </c>
      <c r="Q190" s="1">
        <v>-1.06313966185823E-2</v>
      </c>
      <c r="R190" s="1">
        <v>-1.46849211992972E-2</v>
      </c>
      <c r="S190" s="1">
        <v>-4.9490687725464002E-3</v>
      </c>
      <c r="T190" s="1">
        <v>-1.3735649727428099E-2</v>
      </c>
      <c r="U190" s="1">
        <v>-2.53908302941083E-2</v>
      </c>
      <c r="V190" s="1">
        <v>6.9972606114289699E-3</v>
      </c>
      <c r="W190" s="1">
        <v>1.0145373135110601E-2</v>
      </c>
      <c r="X190" s="1">
        <v>-9.6528128581948695E-3</v>
      </c>
      <c r="Y190" s="1">
        <v>9.7855093656187397E-3</v>
      </c>
      <c r="Z190" s="1">
        <v>-1.42970243598171E-2</v>
      </c>
      <c r="AA190" s="1">
        <v>6.1020953450265604E-3</v>
      </c>
      <c r="AB190" s="1">
        <v>-2.1577819375312501E-2</v>
      </c>
      <c r="AC190" s="1">
        <v>-2.8350845882609199E-3</v>
      </c>
      <c r="AD190" s="1">
        <v>4.5639433924285497E-3</v>
      </c>
      <c r="AE190" s="1">
        <v>-1.7964001030921099E-2</v>
      </c>
      <c r="AF190" s="1">
        <v>-5.3985064776735002E-2</v>
      </c>
      <c r="AG190" s="1">
        <v>9.0553219612911004E-3</v>
      </c>
      <c r="AH190" s="1">
        <v>1.76315601532182E-2</v>
      </c>
      <c r="AI190" s="1">
        <v>1.9691900924634201E-2</v>
      </c>
      <c r="AJ190" s="1">
        <v>8.8432640916643896E-3</v>
      </c>
      <c r="AK190" s="1">
        <v>5.4918594383652703E-3</v>
      </c>
      <c r="AL190" s="1">
        <v>1.0189075926545399E-3</v>
      </c>
      <c r="AM190" s="1">
        <v>7.5530655174940904E-3</v>
      </c>
      <c r="AN190" s="1">
        <v>-5.1286786660774504E-3</v>
      </c>
      <c r="AO190" s="1">
        <v>-3.0181982819284399E-3</v>
      </c>
      <c r="AP190" s="1">
        <v>-7.7463426145143299E-3</v>
      </c>
      <c r="AQ190" s="1">
        <v>2.6782265398500199E-3</v>
      </c>
      <c r="AR190" s="1">
        <v>6.4921717282101299E-3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</row>
    <row r="191" spans="1:89" x14ac:dyDescent="0.2">
      <c r="A191" s="1" t="s">
        <v>1258</v>
      </c>
      <c r="B191" s="1">
        <v>-0.121803077679366</v>
      </c>
      <c r="C191" s="1">
        <v>-5.9824650501347901E-2</v>
      </c>
      <c r="D191" s="1">
        <v>-1.7715010956596899E-2</v>
      </c>
      <c r="E191" s="1">
        <v>-9.8880776163357095E-2</v>
      </c>
      <c r="F191" s="1">
        <v>4.7281613490093702E-2</v>
      </c>
      <c r="G191" s="1">
        <v>-6.5980428295761798E-2</v>
      </c>
      <c r="H191" s="1">
        <v>-3.8828114771571699E-2</v>
      </c>
      <c r="I191" s="1">
        <v>-0.16478730582644499</v>
      </c>
      <c r="J191" s="1">
        <v>7.65480718079634E-2</v>
      </c>
      <c r="K191" s="1">
        <v>-3.2088594035024399E-4</v>
      </c>
      <c r="L191" s="1">
        <v>9.6713252003378398E-3</v>
      </c>
      <c r="M191" s="1">
        <v>-6.4185919848307E-3</v>
      </c>
      <c r="N191" s="1">
        <v>2.2721903646063898E-2</v>
      </c>
      <c r="O191" s="1">
        <v>3.6534947822327898E-2</v>
      </c>
      <c r="P191" s="1">
        <v>2.5221159458810202E-2</v>
      </c>
      <c r="Q191" s="1">
        <v>-1.7969980251447699E-2</v>
      </c>
      <c r="R191" s="1">
        <v>2.3506232834390201E-2</v>
      </c>
      <c r="S191" s="1">
        <v>-3.7246982081116702E-2</v>
      </c>
      <c r="T191" s="1">
        <v>-1.41583156209527E-2</v>
      </c>
      <c r="U191" s="1">
        <v>6.4545852567008599E-3</v>
      </c>
      <c r="V191" s="1">
        <v>-6.1348673925828601E-2</v>
      </c>
      <c r="W191" s="1">
        <v>-4.7974312166003799E-2</v>
      </c>
      <c r="X191" s="1">
        <v>-1.5580620661412E-2</v>
      </c>
      <c r="Y191" s="1">
        <v>1.75985274751164E-2</v>
      </c>
      <c r="Z191" s="1">
        <v>3.2069622236409703E-2</v>
      </c>
      <c r="AA191" s="1">
        <v>-9.2036051768237103E-3</v>
      </c>
      <c r="AB191" s="1">
        <v>4.0861903432645098E-2</v>
      </c>
      <c r="AC191" s="1">
        <v>7.4817645476055201E-3</v>
      </c>
      <c r="AD191" s="1">
        <v>-4.61305565065685E-3</v>
      </c>
      <c r="AE191" s="1">
        <v>2.8983384231829199E-2</v>
      </c>
      <c r="AF191" s="1">
        <v>1.60574799301689E-2</v>
      </c>
      <c r="AG191" s="1">
        <v>2.32252550961175E-2</v>
      </c>
      <c r="AH191" s="1">
        <v>4.9359867957831996E-3</v>
      </c>
      <c r="AI191" s="1">
        <v>7.5523735057752303E-4</v>
      </c>
      <c r="AJ191" s="1">
        <v>6.9696713354160996E-3</v>
      </c>
      <c r="AK191" s="1">
        <v>2.9118128023846602E-3</v>
      </c>
      <c r="AL191" s="1">
        <v>-2.7368965964167501E-3</v>
      </c>
      <c r="AM191" s="1">
        <v>2.0638730855876298E-3</v>
      </c>
      <c r="AN191" s="1">
        <v>4.2428629535054899E-3</v>
      </c>
      <c r="AO191" s="1">
        <v>-9.937961738923219E-4</v>
      </c>
      <c r="AP191" s="1">
        <v>7.4310748431504299E-3</v>
      </c>
      <c r="AQ191" s="1">
        <v>4.39054036860615E-3</v>
      </c>
      <c r="AR191" s="1">
        <v>1.3802699165215001E-4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</row>
    <row r="192" spans="1:89" x14ac:dyDescent="0.2">
      <c r="A192" s="1" t="s">
        <v>1257</v>
      </c>
      <c r="B192" s="1">
        <v>-0.19659687009294499</v>
      </c>
      <c r="C192" s="1">
        <v>1.2995631251609701E-2</v>
      </c>
      <c r="D192" s="1">
        <v>3.63520105979666E-3</v>
      </c>
      <c r="E192" s="1">
        <v>-0.190349804249205</v>
      </c>
      <c r="F192" s="1">
        <v>4.6917461673106403E-3</v>
      </c>
      <c r="G192" s="1">
        <v>-4.7525699362465697E-3</v>
      </c>
      <c r="H192" s="1">
        <v>-3.9400250859577199E-2</v>
      </c>
      <c r="I192" s="1">
        <v>5.2650080085693197E-2</v>
      </c>
      <c r="J192" s="1">
        <v>4.79594585998546E-2</v>
      </c>
      <c r="K192" s="1">
        <v>1.2432144257054E-3</v>
      </c>
      <c r="L192" s="1">
        <v>1.1169467639233301E-2</v>
      </c>
      <c r="M192" s="1">
        <v>3.5437993157573199E-2</v>
      </c>
      <c r="N192" s="1">
        <v>4.8345917873622302E-3</v>
      </c>
      <c r="O192" s="1">
        <v>-6.1448973957164199E-2</v>
      </c>
      <c r="P192" s="1">
        <v>4.3262703573490602E-3</v>
      </c>
      <c r="Q192" s="1">
        <v>8.1892394074722305E-3</v>
      </c>
      <c r="R192" s="1">
        <v>2.0292563654332098E-2</v>
      </c>
      <c r="S192" s="1">
        <v>-3.4741103082792497E-2</v>
      </c>
      <c r="T192" s="1">
        <v>1.6073920990675401E-2</v>
      </c>
      <c r="U192" s="1">
        <v>9.51806404308112E-3</v>
      </c>
      <c r="V192" s="1">
        <v>-3.2117496250055499E-2</v>
      </c>
      <c r="W192" s="1">
        <v>-2.97864962557201E-2</v>
      </c>
      <c r="X192" s="1">
        <v>3.4037712098949E-2</v>
      </c>
      <c r="Y192" s="1">
        <v>4.4134643802159496E-3</v>
      </c>
      <c r="Z192" s="1">
        <v>2.4279927437837801E-3</v>
      </c>
      <c r="AA192" s="1">
        <v>-1.3233183001900101E-2</v>
      </c>
      <c r="AB192" s="1">
        <v>-2.4368241858482801E-2</v>
      </c>
      <c r="AC192" s="1">
        <v>-1.3290355509100699E-2</v>
      </c>
      <c r="AD192" s="1">
        <v>8.3113379361258507E-3</v>
      </c>
      <c r="AE192" s="1">
        <v>1.4140596772161999E-2</v>
      </c>
      <c r="AF192" s="1">
        <v>-1.59491024490017E-2</v>
      </c>
      <c r="AG192" s="1">
        <v>-6.5522941817700098E-3</v>
      </c>
      <c r="AH192" s="1">
        <v>-2.1736908910224801E-2</v>
      </c>
      <c r="AI192" s="1">
        <v>2.76295400796704E-2</v>
      </c>
      <c r="AJ192" s="1">
        <v>-3.5637478856414399E-3</v>
      </c>
      <c r="AK192" s="1">
        <v>-8.8462902886596601E-3</v>
      </c>
      <c r="AL192" s="1">
        <v>-4.7587759053936401E-3</v>
      </c>
      <c r="AM192" s="1">
        <v>-4.6111732121177198E-3</v>
      </c>
      <c r="AN192" s="1">
        <v>-4.9186047394851199E-3</v>
      </c>
      <c r="AO192" s="1">
        <v>1.35729814211703E-2</v>
      </c>
      <c r="AP192" s="1">
        <v>3.5965666300974801E-3</v>
      </c>
      <c r="AQ192" s="2">
        <v>-7.0274561766990698E-5</v>
      </c>
      <c r="AR192" s="1">
        <v>2.26610111572736E-3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</row>
    <row r="193" spans="1:89" x14ac:dyDescent="0.2">
      <c r="A193" s="1" t="s">
        <v>1256</v>
      </c>
      <c r="B193" s="1">
        <v>-0.125594260000121</v>
      </c>
      <c r="C193" s="1">
        <v>1.6269455218333301E-2</v>
      </c>
      <c r="D193" s="1">
        <v>4.6608077859615203E-2</v>
      </c>
      <c r="E193" s="1">
        <v>-0.15055363444925399</v>
      </c>
      <c r="F193" s="1">
        <v>-2.9725748397845E-2</v>
      </c>
      <c r="G193" s="1">
        <v>0.13091689709798501</v>
      </c>
      <c r="H193" s="1">
        <v>-3.1357664381024497E-2</v>
      </c>
      <c r="I193" s="1">
        <v>1.9056027514573502E-2</v>
      </c>
      <c r="J193" s="1">
        <v>8.2003516383420405E-2</v>
      </c>
      <c r="K193" s="1">
        <v>-5.6074514194193403E-2</v>
      </c>
      <c r="L193" s="1">
        <v>-8.2020048994366795E-2</v>
      </c>
      <c r="M193" s="1">
        <v>2.7974180229088302E-2</v>
      </c>
      <c r="N193" s="1">
        <v>2.48479981403259E-2</v>
      </c>
      <c r="O193" s="1">
        <v>-3.6413357118701403E-2</v>
      </c>
      <c r="P193" s="1">
        <v>2.89516417166607E-2</v>
      </c>
      <c r="Q193" s="1">
        <v>3.0230557000739899E-2</v>
      </c>
      <c r="R193" s="1">
        <v>2.1203341603401302E-2</v>
      </c>
      <c r="S193" s="1">
        <v>1.1637560158998601E-2</v>
      </c>
      <c r="T193" s="1">
        <v>-1.64353199698694E-2</v>
      </c>
      <c r="U193" s="1">
        <v>3.4490921863436899E-2</v>
      </c>
      <c r="V193" s="1">
        <v>1.87275754270298E-2</v>
      </c>
      <c r="W193" s="1">
        <v>7.1558544837372604E-2</v>
      </c>
      <c r="X193" s="1">
        <v>-4.6730458321773303E-3</v>
      </c>
      <c r="Y193" s="1">
        <v>3.4377665569339001E-2</v>
      </c>
      <c r="Z193" s="1">
        <v>9.3417111349667192E-3</v>
      </c>
      <c r="AA193" s="1">
        <v>-3.0472325991394201E-2</v>
      </c>
      <c r="AB193" s="1">
        <v>-2.1997977493225698E-2</v>
      </c>
      <c r="AC193" s="1">
        <v>-1.0679386146776101E-2</v>
      </c>
      <c r="AD193" s="1">
        <v>3.13798922190206E-3</v>
      </c>
      <c r="AE193" s="1">
        <v>5.3997879962805299E-3</v>
      </c>
      <c r="AF193" s="1">
        <v>-1.3188474401789701E-2</v>
      </c>
      <c r="AG193" s="1">
        <v>-7.65544374609144E-3</v>
      </c>
      <c r="AH193" s="1">
        <v>3.0808614690433301E-3</v>
      </c>
      <c r="AI193" s="1">
        <v>-8.9718366210333605E-3</v>
      </c>
      <c r="AJ193" s="1">
        <v>1.1168345308421699E-2</v>
      </c>
      <c r="AK193" s="1">
        <v>2.5505129990141401E-3</v>
      </c>
      <c r="AL193" s="1">
        <v>-2.46015626368941E-3</v>
      </c>
      <c r="AM193" s="1">
        <v>-8.1553650619634408E-3</v>
      </c>
      <c r="AN193" s="1">
        <v>-6.5138981236278802E-3</v>
      </c>
      <c r="AO193" s="1">
        <v>1.4347863156223399E-2</v>
      </c>
      <c r="AP193" s="1">
        <v>3.3061318069494698E-3</v>
      </c>
      <c r="AQ193" s="1">
        <v>-3.16330020973523E-3</v>
      </c>
      <c r="AR193" s="1">
        <v>-7.3649017925337095E-4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</row>
    <row r="194" spans="1:89" x14ac:dyDescent="0.2">
      <c r="A194" s="1" t="s">
        <v>1255</v>
      </c>
      <c r="B194" s="1">
        <v>-0.29775460448867003</v>
      </c>
      <c r="C194" s="1">
        <v>0.151859797268523</v>
      </c>
      <c r="D194" s="1">
        <v>8.0683645702777196E-2</v>
      </c>
      <c r="E194" s="1">
        <v>-0.102962905039931</v>
      </c>
      <c r="F194" s="1">
        <v>0.10434306543550401</v>
      </c>
      <c r="G194" s="1">
        <v>-9.4597027125641997E-2</v>
      </c>
      <c r="H194" s="1">
        <v>-0.1402780816718</v>
      </c>
      <c r="I194" s="1">
        <v>1.10178555944956E-2</v>
      </c>
      <c r="J194" s="1">
        <v>-0.112003069609135</v>
      </c>
      <c r="K194" s="1">
        <v>2.5162010898298899E-2</v>
      </c>
      <c r="L194" s="1">
        <v>2.8993443351137699E-2</v>
      </c>
      <c r="M194" s="1">
        <v>-0.11273573596891499</v>
      </c>
      <c r="N194" s="1">
        <v>7.2177638989318199E-2</v>
      </c>
      <c r="O194" s="1">
        <v>-3.7946923829462E-2</v>
      </c>
      <c r="P194" s="1">
        <v>-3.4061400596169397E-2</v>
      </c>
      <c r="Q194" s="1">
        <v>7.0756554382437303E-2</v>
      </c>
      <c r="R194" s="1">
        <v>-1.76768645245792E-2</v>
      </c>
      <c r="S194" s="1">
        <v>-4.7275677492536097E-2</v>
      </c>
      <c r="T194" s="1">
        <v>-2.8446949010445598E-2</v>
      </c>
      <c r="U194" s="1">
        <v>4.3262902985469302E-2</v>
      </c>
      <c r="V194" s="1">
        <v>2.6250928080147201E-2</v>
      </c>
      <c r="W194" s="1">
        <v>9.1868365478620807E-3</v>
      </c>
      <c r="X194" s="1">
        <v>6.11425876917987E-2</v>
      </c>
      <c r="Y194" s="1">
        <v>1.77441414955265E-2</v>
      </c>
      <c r="Z194" s="1">
        <v>-2.2002699229072699E-2</v>
      </c>
      <c r="AA194" s="1">
        <v>-4.4154386069298002E-2</v>
      </c>
      <c r="AB194" s="1">
        <v>2.9062137292095599E-3</v>
      </c>
      <c r="AC194" s="1">
        <v>-1.07223596448384E-2</v>
      </c>
      <c r="AD194" s="1">
        <v>1.41015874893454E-2</v>
      </c>
      <c r="AE194" s="1">
        <v>1.8568765159787198E-2</v>
      </c>
      <c r="AF194" s="1">
        <v>2.4541298427697901E-2</v>
      </c>
      <c r="AG194" s="1">
        <v>-1.12733802416323E-2</v>
      </c>
      <c r="AH194" s="1">
        <v>-7.5377087343928301E-3</v>
      </c>
      <c r="AI194" s="1">
        <v>-3.33006580976274E-3</v>
      </c>
      <c r="AJ194" s="1">
        <v>-1.1219170394113701E-2</v>
      </c>
      <c r="AK194" s="1">
        <v>-6.0324551569117604E-3</v>
      </c>
      <c r="AL194" s="1">
        <v>2.0507285326820699E-2</v>
      </c>
      <c r="AM194" s="1">
        <v>5.9550323746583398E-3</v>
      </c>
      <c r="AN194" s="1">
        <v>2.59654548365232E-3</v>
      </c>
      <c r="AO194" s="1">
        <v>3.8934879368910601E-3</v>
      </c>
      <c r="AP194" s="1">
        <v>2.8945967261986101E-3</v>
      </c>
      <c r="AQ194" s="1">
        <v>7.08499717203515E-3</v>
      </c>
      <c r="AR194" s="1">
        <v>-1.3660152873601801E-3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FB5BF-EA15-6F42-AE2C-8E4A220B9BF7}">
  <dimension ref="A1:AG30"/>
  <sheetViews>
    <sheetView workbookViewId="0"/>
  </sheetViews>
  <sheetFormatPr baseColWidth="10" defaultRowHeight="16" x14ac:dyDescent="0.2"/>
  <cols>
    <col min="1" max="1" width="12.1640625" style="62" bestFit="1" customWidth="1"/>
    <col min="2" max="2" width="11.5" style="62" bestFit="1" customWidth="1"/>
    <col min="3" max="3" width="14.33203125" style="62" bestFit="1" customWidth="1"/>
    <col min="4" max="4" width="10.33203125" style="62" bestFit="1" customWidth="1"/>
    <col min="5" max="5" width="15.33203125" style="62" bestFit="1" customWidth="1"/>
    <col min="6" max="6" width="29" style="62" bestFit="1" customWidth="1"/>
    <col min="7" max="7" width="10.5" style="62" bestFit="1" customWidth="1"/>
    <col min="8" max="8" width="22.1640625" style="62" bestFit="1" customWidth="1"/>
    <col min="9" max="9" width="9.5" style="62" bestFit="1" customWidth="1"/>
    <col min="10" max="10" width="12" style="62" bestFit="1" customWidth="1"/>
    <col min="11" max="11" width="11.83203125" style="62" bestFit="1" customWidth="1"/>
    <col min="12" max="12" width="14.33203125" style="62" bestFit="1" customWidth="1"/>
    <col min="13" max="13" width="11.6640625" style="62" bestFit="1" customWidth="1"/>
    <col min="14" max="14" width="10.83203125" style="62"/>
    <col min="15" max="15" width="6.5" style="62" bestFit="1" customWidth="1"/>
    <col min="16" max="16" width="11.6640625" style="62" bestFit="1" customWidth="1"/>
    <col min="17" max="17" width="6.1640625" style="62" bestFit="1" customWidth="1"/>
    <col min="18" max="18" width="9" style="62" bestFit="1" customWidth="1"/>
    <col min="19" max="19" width="14.33203125" style="62" bestFit="1" customWidth="1"/>
    <col min="20" max="20" width="6.1640625" style="62" bestFit="1" customWidth="1"/>
    <col min="21" max="21" width="11.83203125" style="62" bestFit="1" customWidth="1"/>
    <col min="22" max="22" width="12.5" style="62" bestFit="1" customWidth="1"/>
    <col min="23" max="23" width="24.5" style="62" bestFit="1" customWidth="1"/>
    <col min="24" max="24" width="11.5" style="62" bestFit="1" customWidth="1"/>
    <col min="25" max="25" width="10.5" style="62" bestFit="1" customWidth="1"/>
    <col min="26" max="26" width="9" style="62" bestFit="1" customWidth="1"/>
    <col min="27" max="27" width="27.6640625" style="62" bestFit="1" customWidth="1"/>
    <col min="28" max="28" width="14.33203125" style="62" bestFit="1" customWidth="1"/>
    <col min="29" max="29" width="7" style="62" bestFit="1" customWidth="1"/>
    <col min="30" max="30" width="9.83203125" style="62" bestFit="1" customWidth="1"/>
    <col min="31" max="31" width="13.5" style="62" bestFit="1" customWidth="1"/>
    <col min="32" max="32" width="9.5" style="62" bestFit="1" customWidth="1"/>
    <col min="33" max="33" width="10.1640625" style="62" bestFit="1" customWidth="1"/>
    <col min="34" max="16384" width="10.83203125" style="62"/>
  </cols>
  <sheetData>
    <row r="1" spans="1:33" x14ac:dyDescent="0.2">
      <c r="A1" s="99" t="s">
        <v>1351</v>
      </c>
    </row>
    <row r="3" spans="1:33" x14ac:dyDescent="0.2">
      <c r="A3" s="62" t="s">
        <v>1350</v>
      </c>
      <c r="B3" s="62" t="s">
        <v>1349</v>
      </c>
      <c r="C3" s="62" t="s">
        <v>1348</v>
      </c>
      <c r="D3" s="62" t="s">
        <v>1347</v>
      </c>
      <c r="E3" s="62" t="s">
        <v>1346</v>
      </c>
      <c r="F3" s="62" t="s">
        <v>1345</v>
      </c>
      <c r="G3" s="62" t="s">
        <v>1344</v>
      </c>
      <c r="H3" s="62" t="s">
        <v>1343</v>
      </c>
      <c r="I3" s="62" t="s">
        <v>1342</v>
      </c>
      <c r="J3" s="62" t="s">
        <v>1341</v>
      </c>
      <c r="K3" s="62" t="s">
        <v>1340</v>
      </c>
      <c r="L3" s="62" t="s">
        <v>1339</v>
      </c>
      <c r="M3" s="62" t="s">
        <v>1338</v>
      </c>
      <c r="N3" s="62" t="s">
        <v>1337</v>
      </c>
      <c r="O3" s="62" t="s">
        <v>1336</v>
      </c>
      <c r="P3" s="62" t="s">
        <v>1335</v>
      </c>
      <c r="Q3" s="62" t="s">
        <v>1334</v>
      </c>
      <c r="R3" s="62" t="s">
        <v>1333</v>
      </c>
      <c r="S3" s="62" t="s">
        <v>1332</v>
      </c>
      <c r="T3" s="62" t="s">
        <v>1331</v>
      </c>
      <c r="U3" s="62" t="s">
        <v>1330</v>
      </c>
      <c r="V3" s="62" t="s">
        <v>1329</v>
      </c>
      <c r="W3" s="62" t="s">
        <v>1328</v>
      </c>
      <c r="X3" s="62" t="s">
        <v>1327</v>
      </c>
      <c r="Y3" s="62" t="s">
        <v>1326</v>
      </c>
      <c r="Z3" s="62" t="s">
        <v>1325</v>
      </c>
      <c r="AA3" s="62" t="s">
        <v>1324</v>
      </c>
      <c r="AB3" s="62" t="s">
        <v>1323</v>
      </c>
      <c r="AC3" s="62" t="s">
        <v>1322</v>
      </c>
      <c r="AD3" s="62" t="s">
        <v>1321</v>
      </c>
      <c r="AE3" s="62" t="s">
        <v>1320</v>
      </c>
      <c r="AF3" s="62" t="s">
        <v>1319</v>
      </c>
      <c r="AG3" s="62" t="s">
        <v>1318</v>
      </c>
    </row>
    <row r="4" spans="1:33" x14ac:dyDescent="0.2">
      <c r="A4" s="62" t="s">
        <v>1317</v>
      </c>
      <c r="B4" s="62">
        <v>0</v>
      </c>
      <c r="C4" s="62">
        <v>59.554000000000002</v>
      </c>
      <c r="D4" s="62">
        <v>21.434999999999999</v>
      </c>
      <c r="E4" s="62">
        <v>0</v>
      </c>
      <c r="F4" s="62">
        <v>3.9E-2</v>
      </c>
      <c r="G4" s="62">
        <v>0</v>
      </c>
      <c r="H4" s="62">
        <v>0</v>
      </c>
      <c r="I4" s="62">
        <v>0</v>
      </c>
      <c r="J4" s="62">
        <v>0</v>
      </c>
      <c r="K4" s="62">
        <v>0.79700000000000004</v>
      </c>
      <c r="L4" s="62">
        <v>0</v>
      </c>
      <c r="M4" s="62">
        <v>1.5960000000000001</v>
      </c>
      <c r="N4" s="62">
        <v>0.78600000000000003</v>
      </c>
      <c r="O4" s="62">
        <v>2.1709999999999998</v>
      </c>
      <c r="P4" s="62">
        <v>0</v>
      </c>
      <c r="Q4" s="62">
        <v>0</v>
      </c>
      <c r="R4" s="62">
        <v>0</v>
      </c>
      <c r="S4" s="62">
        <v>0</v>
      </c>
      <c r="T4" s="62">
        <v>0.78600000000000003</v>
      </c>
      <c r="U4" s="62">
        <v>0.33800000000000002</v>
      </c>
      <c r="V4" s="62">
        <v>10.975</v>
      </c>
      <c r="W4" s="62">
        <v>0</v>
      </c>
      <c r="X4" s="62">
        <v>0</v>
      </c>
      <c r="Y4" s="62">
        <v>0</v>
      </c>
      <c r="Z4" s="62">
        <v>0</v>
      </c>
      <c r="AA4" s="62">
        <v>0</v>
      </c>
      <c r="AB4" s="62">
        <v>0</v>
      </c>
      <c r="AC4" s="62">
        <v>0</v>
      </c>
      <c r="AD4" s="62">
        <v>1.1870000000000001</v>
      </c>
      <c r="AE4" s="62">
        <v>0.33800000000000002</v>
      </c>
      <c r="AF4" s="62">
        <v>0</v>
      </c>
      <c r="AG4" s="62">
        <v>0</v>
      </c>
    </row>
    <row r="5" spans="1:33" x14ac:dyDescent="0.2">
      <c r="A5" s="62" t="s">
        <v>1316</v>
      </c>
      <c r="B5" s="62">
        <v>0</v>
      </c>
      <c r="C5" s="62">
        <v>5.0279999999999996</v>
      </c>
      <c r="D5" s="62">
        <v>64.841999999999999</v>
      </c>
      <c r="E5" s="62">
        <v>0</v>
      </c>
      <c r="F5" s="62">
        <v>0</v>
      </c>
      <c r="G5" s="62">
        <v>0</v>
      </c>
      <c r="H5" s="62">
        <v>0</v>
      </c>
      <c r="I5" s="62">
        <v>0</v>
      </c>
      <c r="J5" s="62">
        <v>0</v>
      </c>
      <c r="K5" s="62">
        <v>0</v>
      </c>
      <c r="L5" s="62">
        <v>7.7279999999999998</v>
      </c>
      <c r="M5" s="62">
        <v>0</v>
      </c>
      <c r="N5" s="62">
        <v>21.367000000000001</v>
      </c>
      <c r="O5" s="62">
        <v>0</v>
      </c>
      <c r="P5" s="62">
        <v>0</v>
      </c>
      <c r="Q5" s="62">
        <v>0</v>
      </c>
      <c r="R5" s="62">
        <v>0</v>
      </c>
      <c r="S5" s="62">
        <v>0</v>
      </c>
      <c r="T5" s="62">
        <v>0</v>
      </c>
      <c r="U5" s="62">
        <v>0</v>
      </c>
      <c r="V5" s="62">
        <v>0.34599999999999997</v>
      </c>
      <c r="W5" s="62">
        <v>0</v>
      </c>
      <c r="X5" s="62">
        <v>0</v>
      </c>
      <c r="Y5" s="62">
        <v>1.4E-2</v>
      </c>
      <c r="Z5" s="62">
        <v>0</v>
      </c>
      <c r="AA5" s="62">
        <v>0</v>
      </c>
      <c r="AB5" s="62">
        <v>0</v>
      </c>
      <c r="AC5" s="62">
        <v>0</v>
      </c>
      <c r="AD5" s="62">
        <v>0.55900000000000005</v>
      </c>
      <c r="AE5" s="62">
        <v>0</v>
      </c>
      <c r="AF5" s="62">
        <v>0.11600000000000001</v>
      </c>
      <c r="AG5" s="62">
        <v>0</v>
      </c>
    </row>
    <row r="6" spans="1:33" x14ac:dyDescent="0.2">
      <c r="A6" s="62" t="s">
        <v>1315</v>
      </c>
      <c r="B6" s="62">
        <v>0</v>
      </c>
      <c r="C6" s="62">
        <v>93.686999999999998</v>
      </c>
      <c r="D6" s="62">
        <v>8.6999999999999994E-2</v>
      </c>
      <c r="E6" s="62">
        <v>0</v>
      </c>
      <c r="F6" s="62">
        <v>1E-3</v>
      </c>
      <c r="G6" s="62">
        <v>0</v>
      </c>
      <c r="H6" s="62">
        <v>0</v>
      </c>
      <c r="I6" s="62">
        <v>0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0.65600000000000003</v>
      </c>
      <c r="P6" s="62">
        <v>0</v>
      </c>
      <c r="Q6" s="62">
        <v>0</v>
      </c>
      <c r="R6" s="62">
        <v>0</v>
      </c>
      <c r="S6" s="62">
        <v>0</v>
      </c>
      <c r="T6" s="62">
        <v>3.1E-2</v>
      </c>
      <c r="U6" s="62">
        <v>0.02</v>
      </c>
      <c r="V6" s="62">
        <v>4.431</v>
      </c>
      <c r="W6" s="62">
        <v>0</v>
      </c>
      <c r="X6" s="62">
        <v>0</v>
      </c>
      <c r="Y6" s="62">
        <v>0</v>
      </c>
      <c r="Z6" s="62">
        <v>0</v>
      </c>
      <c r="AA6" s="62">
        <v>0</v>
      </c>
      <c r="AB6" s="62">
        <v>0</v>
      </c>
      <c r="AC6" s="62">
        <v>0</v>
      </c>
      <c r="AD6" s="62">
        <v>0</v>
      </c>
      <c r="AE6" s="62">
        <v>1.0880000000000001</v>
      </c>
      <c r="AF6" s="62">
        <v>0</v>
      </c>
      <c r="AG6" s="62">
        <v>0</v>
      </c>
    </row>
    <row r="7" spans="1:33" x14ac:dyDescent="0.2">
      <c r="A7" s="62" t="s">
        <v>1314</v>
      </c>
      <c r="B7" s="62">
        <v>0</v>
      </c>
      <c r="C7" s="62">
        <v>6.8000000000000005E-2</v>
      </c>
      <c r="D7" s="62">
        <v>2.4E-2</v>
      </c>
      <c r="E7" s="62">
        <v>0</v>
      </c>
      <c r="F7" s="62">
        <v>0</v>
      </c>
      <c r="G7" s="62">
        <v>0</v>
      </c>
      <c r="H7" s="62">
        <v>0</v>
      </c>
      <c r="I7" s="62">
        <v>0</v>
      </c>
      <c r="J7" s="62">
        <v>0</v>
      </c>
      <c r="K7" s="62">
        <v>5.8319999999999999</v>
      </c>
      <c r="L7" s="62">
        <v>0</v>
      </c>
      <c r="M7" s="62">
        <v>0</v>
      </c>
      <c r="N7" s="62">
        <v>0</v>
      </c>
      <c r="O7" s="62">
        <v>9.6000000000000002E-2</v>
      </c>
      <c r="P7" s="62">
        <v>0</v>
      </c>
      <c r="Q7" s="62">
        <v>0</v>
      </c>
      <c r="R7" s="62">
        <v>0</v>
      </c>
      <c r="S7" s="62">
        <v>0</v>
      </c>
      <c r="T7" s="62">
        <v>7.6999999999999999E-2</v>
      </c>
      <c r="U7" s="62">
        <v>0</v>
      </c>
      <c r="V7" s="62">
        <v>0.33900000000000002</v>
      </c>
      <c r="W7" s="62">
        <v>0</v>
      </c>
      <c r="X7" s="62">
        <v>0</v>
      </c>
      <c r="Y7" s="62">
        <v>0</v>
      </c>
      <c r="Z7" s="62">
        <v>89.73</v>
      </c>
      <c r="AA7" s="62">
        <v>4.7E-2</v>
      </c>
      <c r="AB7" s="62">
        <v>0</v>
      </c>
      <c r="AC7" s="62">
        <v>0</v>
      </c>
      <c r="AD7" s="62">
        <v>0.28399999999999997</v>
      </c>
      <c r="AE7" s="62">
        <v>4.2999999999999997E-2</v>
      </c>
      <c r="AF7" s="62">
        <v>3.4620000000000002</v>
      </c>
      <c r="AG7" s="62">
        <v>0</v>
      </c>
    </row>
    <row r="8" spans="1:33" x14ac:dyDescent="0.2">
      <c r="A8" s="62" t="s">
        <v>1313</v>
      </c>
      <c r="B8" s="62">
        <v>0</v>
      </c>
      <c r="C8" s="62">
        <v>96.545000000000002</v>
      </c>
      <c r="D8" s="62">
        <v>0.88800000000000001</v>
      </c>
      <c r="E8" s="62">
        <v>0</v>
      </c>
      <c r="F8" s="62">
        <v>0</v>
      </c>
      <c r="G8" s="62">
        <v>0</v>
      </c>
      <c r="H8" s="62">
        <v>0</v>
      </c>
      <c r="I8" s="62">
        <v>0</v>
      </c>
      <c r="J8" s="62">
        <v>0</v>
      </c>
      <c r="K8" s="62">
        <v>5.8999999999999997E-2</v>
      </c>
      <c r="L8" s="62">
        <v>0</v>
      </c>
      <c r="M8" s="62">
        <v>0</v>
      </c>
      <c r="N8" s="62">
        <v>2.5999999999999999E-2</v>
      </c>
      <c r="O8" s="62">
        <v>1.9E-2</v>
      </c>
      <c r="P8" s="62">
        <v>0</v>
      </c>
      <c r="Q8" s="62">
        <v>0</v>
      </c>
      <c r="R8" s="62">
        <v>2.4E-2</v>
      </c>
      <c r="S8" s="62">
        <v>0</v>
      </c>
      <c r="T8" s="62">
        <v>5.0999999999999997E-2</v>
      </c>
      <c r="U8" s="62">
        <v>0</v>
      </c>
      <c r="V8" s="62">
        <v>0.122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2.2639999999999998</v>
      </c>
      <c r="AF8" s="62">
        <v>3.0000000000000001E-3</v>
      </c>
      <c r="AG8" s="62">
        <v>0</v>
      </c>
    </row>
    <row r="9" spans="1:33" x14ac:dyDescent="0.2">
      <c r="A9" s="62" t="s">
        <v>1312</v>
      </c>
      <c r="B9" s="62">
        <v>0</v>
      </c>
      <c r="C9" s="62">
        <v>34.280999999999999</v>
      </c>
      <c r="D9" s="62">
        <v>30.41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0.1</v>
      </c>
      <c r="L9" s="62">
        <v>0</v>
      </c>
      <c r="M9" s="62">
        <v>2.9980000000000002</v>
      </c>
      <c r="N9" s="62">
        <v>11.103</v>
      </c>
      <c r="O9" s="62">
        <v>3.1E-2</v>
      </c>
      <c r="P9" s="62">
        <v>2.8000000000000001E-2</v>
      </c>
      <c r="Q9" s="62">
        <v>0</v>
      </c>
      <c r="R9" s="62">
        <v>0</v>
      </c>
      <c r="S9" s="62">
        <v>0</v>
      </c>
      <c r="T9" s="62">
        <v>0.1</v>
      </c>
      <c r="U9" s="62">
        <v>5.4729999999999999</v>
      </c>
      <c r="V9" s="62">
        <v>0.495</v>
      </c>
      <c r="W9" s="62">
        <v>0</v>
      </c>
      <c r="X9" s="62">
        <v>0</v>
      </c>
      <c r="Y9" s="62">
        <v>0</v>
      </c>
      <c r="Z9" s="62">
        <v>0</v>
      </c>
      <c r="AA9" s="62">
        <v>1.7000000000000001E-2</v>
      </c>
      <c r="AB9" s="62">
        <v>0</v>
      </c>
      <c r="AC9" s="62">
        <v>0</v>
      </c>
      <c r="AD9" s="62">
        <v>14.788</v>
      </c>
      <c r="AE9" s="62">
        <v>0</v>
      </c>
      <c r="AF9" s="62">
        <v>0</v>
      </c>
      <c r="AG9" s="62">
        <v>0.17599999999999999</v>
      </c>
    </row>
    <row r="10" spans="1:33" x14ac:dyDescent="0.2">
      <c r="A10" s="62" t="s">
        <v>1311</v>
      </c>
      <c r="B10" s="62">
        <v>0</v>
      </c>
      <c r="C10" s="62">
        <v>74.028000000000006</v>
      </c>
      <c r="D10" s="62">
        <v>24.050999999999998</v>
      </c>
      <c r="E10" s="62">
        <v>0</v>
      </c>
      <c r="F10" s="62">
        <v>0.26400000000000001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0.185</v>
      </c>
      <c r="M10" s="62">
        <v>9.4E-2</v>
      </c>
      <c r="N10" s="62">
        <v>0.18</v>
      </c>
      <c r="O10" s="62">
        <v>4.2999999999999997E-2</v>
      </c>
      <c r="P10" s="62">
        <v>0</v>
      </c>
      <c r="Q10" s="62">
        <v>0</v>
      </c>
      <c r="R10" s="62">
        <v>0</v>
      </c>
      <c r="S10" s="62">
        <v>0</v>
      </c>
      <c r="T10" s="62">
        <v>0.41799999999999998</v>
      </c>
      <c r="U10" s="62">
        <v>0</v>
      </c>
      <c r="V10" s="62">
        <v>0.47399999999999998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62">
        <v>0.26400000000000001</v>
      </c>
      <c r="AD10" s="62">
        <v>0</v>
      </c>
      <c r="AE10" s="62">
        <v>0</v>
      </c>
      <c r="AF10" s="62">
        <v>0</v>
      </c>
      <c r="AG10" s="62">
        <v>0</v>
      </c>
    </row>
    <row r="11" spans="1:33" x14ac:dyDescent="0.2">
      <c r="A11" s="62" t="s">
        <v>1310</v>
      </c>
      <c r="B11" s="62">
        <v>0</v>
      </c>
      <c r="C11" s="62">
        <v>0</v>
      </c>
      <c r="D11" s="62">
        <v>0.79500000000000004</v>
      </c>
      <c r="E11" s="62">
        <v>0</v>
      </c>
      <c r="F11" s="62">
        <v>0</v>
      </c>
      <c r="G11" s="62">
        <v>8.3000000000000004E-2</v>
      </c>
      <c r="H11" s="62">
        <v>0</v>
      </c>
      <c r="I11" s="62">
        <v>0</v>
      </c>
      <c r="J11" s="62">
        <v>0</v>
      </c>
      <c r="K11" s="62">
        <v>2.9510000000000001</v>
      </c>
      <c r="L11" s="62">
        <v>0</v>
      </c>
      <c r="M11" s="62">
        <v>0.33800000000000002</v>
      </c>
      <c r="N11" s="62">
        <v>0.02</v>
      </c>
      <c r="O11" s="62">
        <v>8.2000000000000003E-2</v>
      </c>
      <c r="P11" s="62">
        <v>10.680999999999999</v>
      </c>
      <c r="Q11" s="62">
        <v>0</v>
      </c>
      <c r="R11" s="62">
        <v>0</v>
      </c>
      <c r="S11" s="62">
        <v>0</v>
      </c>
      <c r="T11" s="62">
        <v>0.67900000000000005</v>
      </c>
      <c r="U11" s="62">
        <v>0</v>
      </c>
      <c r="V11" s="62">
        <v>0.60799999999999998</v>
      </c>
      <c r="W11" s="62">
        <v>0</v>
      </c>
      <c r="X11" s="62">
        <v>0</v>
      </c>
      <c r="Y11" s="62">
        <v>0</v>
      </c>
      <c r="Z11" s="62">
        <v>42.921999999999997</v>
      </c>
      <c r="AA11" s="62">
        <v>0</v>
      </c>
      <c r="AB11" s="62">
        <v>0</v>
      </c>
      <c r="AC11" s="62">
        <v>0</v>
      </c>
      <c r="AD11" s="62">
        <v>40.792000000000002</v>
      </c>
      <c r="AE11" s="62">
        <v>4.9000000000000002E-2</v>
      </c>
      <c r="AF11" s="62">
        <v>0</v>
      </c>
      <c r="AG11" s="62">
        <v>0</v>
      </c>
    </row>
    <row r="12" spans="1:33" x14ac:dyDescent="0.2">
      <c r="A12" s="62" t="s">
        <v>1309</v>
      </c>
      <c r="B12" s="62">
        <v>0</v>
      </c>
      <c r="C12" s="62">
        <v>13.529</v>
      </c>
      <c r="D12" s="62">
        <v>9.0999999999999998E-2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60.887999999999998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0.63600000000000001</v>
      </c>
      <c r="U12" s="62">
        <v>0.376</v>
      </c>
      <c r="V12" s="62">
        <v>0.27200000000000002</v>
      </c>
      <c r="W12" s="62">
        <v>0</v>
      </c>
      <c r="X12" s="62">
        <v>0</v>
      </c>
      <c r="Y12" s="62">
        <v>0</v>
      </c>
      <c r="Z12" s="62">
        <v>9.1329999999999991</v>
      </c>
      <c r="AA12" s="62">
        <v>0</v>
      </c>
      <c r="AB12" s="62">
        <v>0</v>
      </c>
      <c r="AC12" s="62">
        <v>0</v>
      </c>
      <c r="AD12" s="62">
        <v>0</v>
      </c>
      <c r="AE12" s="62">
        <v>0.26400000000000001</v>
      </c>
      <c r="AF12" s="62">
        <v>0</v>
      </c>
      <c r="AG12" s="62">
        <v>14.813000000000001</v>
      </c>
    </row>
    <row r="13" spans="1:33" x14ac:dyDescent="0.2">
      <c r="A13" s="62" t="s">
        <v>1308</v>
      </c>
      <c r="B13" s="62">
        <v>8.8780000000000001</v>
      </c>
      <c r="C13" s="62">
        <v>0</v>
      </c>
      <c r="D13" s="62">
        <v>0.313</v>
      </c>
      <c r="E13" s="62">
        <v>0</v>
      </c>
      <c r="F13" s="62">
        <v>24.164000000000001</v>
      </c>
      <c r="G13" s="62">
        <v>0</v>
      </c>
      <c r="H13" s="62">
        <v>0</v>
      </c>
      <c r="I13" s="62">
        <v>0</v>
      </c>
      <c r="J13" s="62">
        <v>0</v>
      </c>
      <c r="K13" s="62">
        <v>16.210999999999999</v>
      </c>
      <c r="L13" s="62">
        <v>0</v>
      </c>
      <c r="M13" s="62">
        <v>0</v>
      </c>
      <c r="N13" s="62">
        <v>0</v>
      </c>
      <c r="O13" s="62">
        <v>0</v>
      </c>
      <c r="P13" s="62">
        <v>4.2329999999999997</v>
      </c>
      <c r="Q13" s="62">
        <v>0</v>
      </c>
      <c r="R13" s="62">
        <v>0</v>
      </c>
      <c r="S13" s="62">
        <v>0</v>
      </c>
      <c r="T13" s="62">
        <v>0.16200000000000001</v>
      </c>
      <c r="U13" s="62">
        <v>0</v>
      </c>
      <c r="V13" s="62">
        <v>0.67500000000000004</v>
      </c>
      <c r="W13" s="62">
        <v>0</v>
      </c>
      <c r="X13" s="62">
        <v>0</v>
      </c>
      <c r="Y13" s="62">
        <v>0</v>
      </c>
      <c r="Z13" s="62">
        <v>42.16</v>
      </c>
      <c r="AA13" s="62">
        <v>0</v>
      </c>
      <c r="AB13" s="62">
        <v>0</v>
      </c>
      <c r="AC13" s="62">
        <v>0</v>
      </c>
      <c r="AD13" s="62">
        <v>0</v>
      </c>
      <c r="AE13" s="62">
        <v>3.2040000000000002</v>
      </c>
      <c r="AF13" s="62">
        <v>0</v>
      </c>
      <c r="AG13" s="62">
        <v>0</v>
      </c>
    </row>
    <row r="14" spans="1:33" x14ac:dyDescent="0.2">
      <c r="A14" s="62" t="s">
        <v>1307</v>
      </c>
      <c r="B14" s="62">
        <v>0</v>
      </c>
      <c r="C14" s="62">
        <v>0</v>
      </c>
      <c r="D14" s="62">
        <v>69.653999999999996</v>
      </c>
      <c r="E14" s="62">
        <v>0</v>
      </c>
      <c r="F14" s="62">
        <v>4.2000000000000003E-2</v>
      </c>
      <c r="G14" s="62">
        <v>28.908999999999999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2.3E-2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0.14799999999999999</v>
      </c>
      <c r="U14" s="62">
        <v>0</v>
      </c>
      <c r="V14" s="62">
        <v>1.1459999999999999</v>
      </c>
      <c r="W14" s="62">
        <v>0</v>
      </c>
      <c r="X14" s="62">
        <v>0</v>
      </c>
      <c r="Y14" s="62">
        <v>0</v>
      </c>
      <c r="Z14" s="62">
        <v>5.6000000000000001E-2</v>
      </c>
      <c r="AA14" s="62">
        <v>0</v>
      </c>
      <c r="AB14" s="62">
        <v>0</v>
      </c>
      <c r="AC14" s="62">
        <v>0</v>
      </c>
      <c r="AD14" s="62">
        <v>2.1999999999999999E-2</v>
      </c>
      <c r="AE14" s="62">
        <v>0</v>
      </c>
      <c r="AF14" s="62">
        <v>0</v>
      </c>
      <c r="AG14" s="62">
        <v>0</v>
      </c>
    </row>
    <row r="15" spans="1:33" x14ac:dyDescent="0.2">
      <c r="A15" s="62" t="s">
        <v>1306</v>
      </c>
      <c r="B15" s="62">
        <v>0</v>
      </c>
      <c r="C15" s="62">
        <v>0</v>
      </c>
      <c r="D15" s="62">
        <v>4.2750000000000004</v>
      </c>
      <c r="E15" s="62">
        <v>0</v>
      </c>
      <c r="F15" s="62">
        <v>2.8000000000000001E-2</v>
      </c>
      <c r="G15" s="62">
        <v>0.20399999999999999</v>
      </c>
      <c r="H15" s="62">
        <v>0</v>
      </c>
      <c r="I15" s="62">
        <v>0</v>
      </c>
      <c r="J15" s="62">
        <v>0</v>
      </c>
      <c r="K15" s="62">
        <v>0.72199999999999998</v>
      </c>
      <c r="L15" s="62">
        <v>0</v>
      </c>
      <c r="M15" s="62">
        <v>0.19800000000000001</v>
      </c>
      <c r="N15" s="62">
        <v>0.624</v>
      </c>
      <c r="O15" s="62">
        <v>0</v>
      </c>
      <c r="P15" s="62">
        <v>0</v>
      </c>
      <c r="Q15" s="62">
        <v>0</v>
      </c>
      <c r="R15" s="62">
        <v>4.7910000000000004</v>
      </c>
      <c r="S15" s="62">
        <v>0</v>
      </c>
      <c r="T15" s="62">
        <v>0.40899999999999997</v>
      </c>
      <c r="U15" s="62">
        <v>0.96499999999999997</v>
      </c>
      <c r="V15" s="62">
        <v>17.478000000000002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1.5860000000000001</v>
      </c>
      <c r="AE15" s="62">
        <v>0.41799999999999998</v>
      </c>
      <c r="AF15" s="62">
        <v>0</v>
      </c>
      <c r="AG15" s="62">
        <v>68.302999999999997</v>
      </c>
    </row>
    <row r="16" spans="1:33" x14ac:dyDescent="0.2">
      <c r="A16" s="62" t="s">
        <v>1305</v>
      </c>
      <c r="B16" s="62">
        <v>0</v>
      </c>
      <c r="C16" s="62">
        <v>14.243</v>
      </c>
      <c r="D16" s="62">
        <v>45.524000000000001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3.7639999999999998</v>
      </c>
      <c r="M16" s="62">
        <v>0</v>
      </c>
      <c r="N16" s="62">
        <v>16.52</v>
      </c>
      <c r="O16" s="62">
        <v>3.9E-2</v>
      </c>
      <c r="P16" s="62">
        <v>0</v>
      </c>
      <c r="Q16" s="62">
        <v>0</v>
      </c>
      <c r="R16" s="62">
        <v>0</v>
      </c>
      <c r="S16" s="62">
        <v>0</v>
      </c>
      <c r="T16" s="62">
        <v>0.05</v>
      </c>
      <c r="U16" s="62">
        <v>0.26900000000000002</v>
      </c>
      <c r="V16" s="62">
        <v>5.5E-2</v>
      </c>
      <c r="W16" s="62">
        <v>0.107</v>
      </c>
      <c r="X16" s="62">
        <v>0</v>
      </c>
      <c r="Y16" s="62">
        <v>0.317</v>
      </c>
      <c r="Z16" s="62">
        <v>0</v>
      </c>
      <c r="AA16" s="62">
        <v>0.17399999999999999</v>
      </c>
      <c r="AB16" s="62">
        <v>0</v>
      </c>
      <c r="AC16" s="62">
        <v>0</v>
      </c>
      <c r="AD16" s="62">
        <v>18.620999999999999</v>
      </c>
      <c r="AE16" s="62">
        <v>0</v>
      </c>
      <c r="AF16" s="62">
        <v>0.317</v>
      </c>
      <c r="AG16" s="62">
        <v>0</v>
      </c>
    </row>
    <row r="17" spans="1:33" x14ac:dyDescent="0.2">
      <c r="A17" s="62" t="s">
        <v>1304</v>
      </c>
      <c r="B17" s="62">
        <v>0</v>
      </c>
      <c r="C17" s="62">
        <v>26.091999999999999</v>
      </c>
      <c r="D17" s="62">
        <v>25.135999999999999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0.51700000000000002</v>
      </c>
      <c r="L17" s="62">
        <v>0</v>
      </c>
      <c r="M17" s="62">
        <v>1E-3</v>
      </c>
      <c r="N17" s="62">
        <v>42.055999999999997</v>
      </c>
      <c r="O17" s="62">
        <v>1.2999999999999999E-2</v>
      </c>
      <c r="P17" s="62">
        <v>0</v>
      </c>
      <c r="Q17" s="62">
        <v>0</v>
      </c>
      <c r="R17" s="62">
        <v>0</v>
      </c>
      <c r="S17" s="62">
        <v>0</v>
      </c>
      <c r="T17" s="62">
        <v>0.316</v>
      </c>
      <c r="U17" s="62">
        <v>0</v>
      </c>
      <c r="V17" s="62">
        <v>0.24399999999999999</v>
      </c>
      <c r="W17" s="62">
        <v>0</v>
      </c>
      <c r="X17" s="62">
        <v>0</v>
      </c>
      <c r="Y17" s="62">
        <v>1.081</v>
      </c>
      <c r="Z17" s="62">
        <v>2.8540000000000001</v>
      </c>
      <c r="AA17" s="62">
        <v>0.12</v>
      </c>
      <c r="AB17" s="62">
        <v>0</v>
      </c>
      <c r="AC17" s="62">
        <v>0</v>
      </c>
      <c r="AD17" s="62">
        <v>0.74199999999999999</v>
      </c>
      <c r="AE17" s="62">
        <v>0</v>
      </c>
      <c r="AF17" s="62">
        <v>0.82699999999999996</v>
      </c>
      <c r="AG17" s="62">
        <v>0</v>
      </c>
    </row>
    <row r="18" spans="1:33" x14ac:dyDescent="0.2">
      <c r="A18" s="62" t="s">
        <v>1303</v>
      </c>
      <c r="B18" s="62">
        <v>0</v>
      </c>
      <c r="C18" s="62">
        <v>24.116</v>
      </c>
      <c r="D18" s="62">
        <v>14.557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0.251</v>
      </c>
      <c r="L18" s="62">
        <v>2.3E-2</v>
      </c>
      <c r="M18" s="62">
        <v>1.6870000000000001</v>
      </c>
      <c r="N18" s="62">
        <v>55.286999999999999</v>
      </c>
      <c r="O18" s="62">
        <v>0</v>
      </c>
      <c r="P18" s="62">
        <v>5.6000000000000001E-2</v>
      </c>
      <c r="Q18" s="62">
        <v>0</v>
      </c>
      <c r="R18" s="62">
        <v>0</v>
      </c>
      <c r="S18" s="62">
        <v>0</v>
      </c>
      <c r="T18" s="62">
        <v>0.36</v>
      </c>
      <c r="U18" s="62">
        <v>0.60499999999999998</v>
      </c>
      <c r="V18" s="62">
        <v>0.188</v>
      </c>
      <c r="W18" s="62">
        <v>0</v>
      </c>
      <c r="X18" s="62">
        <v>0</v>
      </c>
      <c r="Y18" s="62">
        <v>0</v>
      </c>
      <c r="Z18" s="62">
        <v>0</v>
      </c>
      <c r="AA18" s="62">
        <v>3.9E-2</v>
      </c>
      <c r="AB18" s="62">
        <v>0</v>
      </c>
      <c r="AC18" s="62">
        <v>0</v>
      </c>
      <c r="AD18" s="62">
        <v>2.4239999999999999</v>
      </c>
      <c r="AE18" s="62">
        <v>0</v>
      </c>
      <c r="AF18" s="62">
        <v>0</v>
      </c>
      <c r="AG18" s="62">
        <v>0.40600000000000003</v>
      </c>
    </row>
    <row r="19" spans="1:33" x14ac:dyDescent="0.2">
      <c r="A19" s="62" t="s">
        <v>1302</v>
      </c>
      <c r="B19" s="62">
        <v>0</v>
      </c>
      <c r="C19" s="62">
        <v>5.9569999999999999</v>
      </c>
      <c r="D19" s="62">
        <v>63.84</v>
      </c>
      <c r="E19" s="62">
        <v>0</v>
      </c>
      <c r="F19" s="62">
        <v>0</v>
      </c>
      <c r="G19" s="62">
        <v>0</v>
      </c>
      <c r="H19" s="62">
        <v>0</v>
      </c>
      <c r="I19" s="62">
        <v>3.1920000000000002</v>
      </c>
      <c r="J19" s="62">
        <v>0</v>
      </c>
      <c r="K19" s="62">
        <v>2E-3</v>
      </c>
      <c r="L19" s="62">
        <v>0</v>
      </c>
      <c r="M19" s="62">
        <v>5.8000000000000003E-2</v>
      </c>
      <c r="N19" s="62">
        <v>22.47</v>
      </c>
      <c r="O19" s="62">
        <v>5.2999999999999999E-2</v>
      </c>
      <c r="P19" s="62">
        <v>0</v>
      </c>
      <c r="Q19" s="62">
        <v>0</v>
      </c>
      <c r="R19" s="62">
        <v>0</v>
      </c>
      <c r="S19" s="62">
        <v>0</v>
      </c>
      <c r="T19" s="62">
        <v>0.121</v>
      </c>
      <c r="U19" s="62">
        <v>1</v>
      </c>
      <c r="V19" s="62">
        <v>0.104</v>
      </c>
      <c r="W19" s="62">
        <v>0</v>
      </c>
      <c r="X19" s="62">
        <v>0</v>
      </c>
      <c r="Y19" s="62">
        <v>0.16900000000000001</v>
      </c>
      <c r="Z19" s="62">
        <v>4.4999999999999998E-2</v>
      </c>
      <c r="AA19" s="62">
        <v>0.21</v>
      </c>
      <c r="AB19" s="62">
        <v>2.7610000000000001</v>
      </c>
      <c r="AC19" s="62">
        <v>0</v>
      </c>
      <c r="AD19" s="62">
        <v>0.02</v>
      </c>
      <c r="AE19" s="62">
        <v>0</v>
      </c>
      <c r="AF19" s="62">
        <v>0</v>
      </c>
      <c r="AG19" s="62">
        <v>0</v>
      </c>
    </row>
    <row r="20" spans="1:33" x14ac:dyDescent="0.2">
      <c r="A20" s="62" t="s">
        <v>1301</v>
      </c>
      <c r="B20" s="62">
        <v>0</v>
      </c>
      <c r="C20" s="62">
        <v>62.552</v>
      </c>
      <c r="D20" s="62">
        <v>15.855</v>
      </c>
      <c r="E20" s="62">
        <v>0</v>
      </c>
      <c r="F20" s="62">
        <v>0</v>
      </c>
      <c r="G20" s="62">
        <v>0.44700000000000001</v>
      </c>
      <c r="H20" s="62">
        <v>0</v>
      </c>
      <c r="I20" s="62">
        <v>0</v>
      </c>
      <c r="J20" s="62">
        <v>0</v>
      </c>
      <c r="K20" s="62">
        <v>1.556</v>
      </c>
      <c r="L20" s="62">
        <v>0</v>
      </c>
      <c r="M20" s="62">
        <v>2.573</v>
      </c>
      <c r="N20" s="62">
        <v>14.750999999999999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0.73899999999999999</v>
      </c>
      <c r="U20" s="62">
        <v>0</v>
      </c>
      <c r="V20" s="62">
        <v>0.82699999999999996</v>
      </c>
      <c r="W20" s="62">
        <v>0</v>
      </c>
      <c r="X20" s="62">
        <v>0</v>
      </c>
      <c r="Y20" s="62">
        <v>0</v>
      </c>
      <c r="Z20" s="62">
        <v>7.8E-2</v>
      </c>
      <c r="AA20" s="62">
        <v>8.4000000000000005E-2</v>
      </c>
      <c r="AB20" s="62">
        <v>0</v>
      </c>
      <c r="AC20" s="62">
        <v>0</v>
      </c>
      <c r="AD20" s="62">
        <v>0.53900000000000003</v>
      </c>
      <c r="AE20" s="62">
        <v>0</v>
      </c>
      <c r="AF20" s="62">
        <v>0</v>
      </c>
      <c r="AG20" s="62">
        <v>0</v>
      </c>
    </row>
    <row r="21" spans="1:33" x14ac:dyDescent="0.2">
      <c r="A21" s="62" t="s">
        <v>1300</v>
      </c>
      <c r="B21" s="62">
        <v>0</v>
      </c>
      <c r="C21" s="62">
        <v>72.201999999999998</v>
      </c>
      <c r="D21" s="62">
        <v>17.053999999999998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0.14000000000000001</v>
      </c>
      <c r="L21" s="62">
        <v>4.0000000000000001E-3</v>
      </c>
      <c r="M21" s="62">
        <v>4.8650000000000002</v>
      </c>
      <c r="N21" s="62">
        <v>0.72099999999999997</v>
      </c>
      <c r="O21" s="62">
        <v>0</v>
      </c>
      <c r="P21" s="62">
        <v>4.2999999999999997E-2</v>
      </c>
      <c r="Q21" s="62">
        <v>0</v>
      </c>
      <c r="R21" s="62">
        <v>0</v>
      </c>
      <c r="S21" s="62">
        <v>0</v>
      </c>
      <c r="T21" s="62">
        <v>1.0189999999999999</v>
      </c>
      <c r="U21" s="62">
        <v>0</v>
      </c>
      <c r="V21" s="62">
        <v>3.9E-2</v>
      </c>
      <c r="W21" s="62">
        <v>0</v>
      </c>
      <c r="X21" s="62">
        <v>0</v>
      </c>
      <c r="Y21" s="62">
        <v>0.31900000000000001</v>
      </c>
      <c r="Z21" s="62">
        <v>0.307</v>
      </c>
      <c r="AA21" s="62">
        <v>3.9E-2</v>
      </c>
      <c r="AB21" s="62">
        <v>0</v>
      </c>
      <c r="AC21" s="62">
        <v>1.742</v>
      </c>
      <c r="AD21" s="62">
        <v>1.506</v>
      </c>
      <c r="AE21" s="62">
        <v>0</v>
      </c>
      <c r="AF21" s="62">
        <v>0</v>
      </c>
      <c r="AG21" s="62">
        <v>0</v>
      </c>
    </row>
    <row r="22" spans="1:33" x14ac:dyDescent="0.2">
      <c r="A22" s="62" t="s">
        <v>1299</v>
      </c>
      <c r="B22" s="62">
        <v>0</v>
      </c>
      <c r="C22" s="62">
        <v>55.231999999999999</v>
      </c>
      <c r="D22" s="62">
        <v>22.777000000000001</v>
      </c>
      <c r="E22" s="62">
        <v>0</v>
      </c>
      <c r="F22" s="62">
        <v>0</v>
      </c>
      <c r="G22" s="62">
        <v>0</v>
      </c>
      <c r="H22" s="62">
        <v>1.236</v>
      </c>
      <c r="I22" s="62">
        <v>0</v>
      </c>
      <c r="J22" s="62">
        <v>1.3129999999999999</v>
      </c>
      <c r="K22" s="62">
        <v>0</v>
      </c>
      <c r="L22" s="62">
        <v>0</v>
      </c>
      <c r="M22" s="62">
        <v>0.30299999999999999</v>
      </c>
      <c r="N22" s="62">
        <v>0.436</v>
      </c>
      <c r="O22" s="62">
        <v>0.129</v>
      </c>
      <c r="P22" s="62">
        <v>0</v>
      </c>
      <c r="Q22" s="62">
        <v>1.587</v>
      </c>
      <c r="R22" s="62">
        <v>0</v>
      </c>
      <c r="S22" s="62">
        <v>0</v>
      </c>
      <c r="T22" s="62">
        <v>0.312</v>
      </c>
      <c r="U22" s="62">
        <v>0.121</v>
      </c>
      <c r="V22" s="62">
        <v>1.9810000000000001</v>
      </c>
      <c r="W22" s="62">
        <v>0.79700000000000004</v>
      </c>
      <c r="X22" s="62">
        <v>2.2440000000000002</v>
      </c>
      <c r="Y22" s="62">
        <v>0.17299999999999999</v>
      </c>
      <c r="Z22" s="62">
        <v>0</v>
      </c>
      <c r="AA22" s="62">
        <v>0.01</v>
      </c>
      <c r="AB22" s="62">
        <v>0</v>
      </c>
      <c r="AC22" s="62">
        <v>3.2629999999999999</v>
      </c>
      <c r="AD22" s="62">
        <v>8.0879999999999992</v>
      </c>
      <c r="AE22" s="62">
        <v>0</v>
      </c>
      <c r="AF22" s="62">
        <v>0</v>
      </c>
      <c r="AG22" s="62">
        <v>0</v>
      </c>
    </row>
    <row r="23" spans="1:33" x14ac:dyDescent="0.2">
      <c r="A23" s="62" t="s">
        <v>1298</v>
      </c>
      <c r="B23" s="62">
        <v>0</v>
      </c>
      <c r="C23" s="62">
        <v>72.468000000000004</v>
      </c>
      <c r="D23" s="62">
        <v>18.399000000000001</v>
      </c>
      <c r="E23" s="62">
        <v>0</v>
      </c>
      <c r="F23" s="62">
        <v>0</v>
      </c>
      <c r="G23" s="62">
        <v>1E-3</v>
      </c>
      <c r="H23" s="62">
        <v>0</v>
      </c>
      <c r="I23" s="62">
        <v>0</v>
      </c>
      <c r="J23" s="62">
        <v>0</v>
      </c>
      <c r="K23" s="62">
        <v>0.20899999999999999</v>
      </c>
      <c r="L23" s="62">
        <v>0</v>
      </c>
      <c r="M23" s="62">
        <v>2.9000000000000001E-2</v>
      </c>
      <c r="N23" s="62">
        <v>0</v>
      </c>
      <c r="O23" s="62">
        <v>5.8999999999999997E-2</v>
      </c>
      <c r="P23" s="62">
        <v>0</v>
      </c>
      <c r="Q23" s="62">
        <v>0</v>
      </c>
      <c r="R23" s="62">
        <v>0</v>
      </c>
      <c r="S23" s="62">
        <v>0</v>
      </c>
      <c r="T23" s="62">
        <v>0.26</v>
      </c>
      <c r="U23" s="62">
        <v>7.5659999999999998</v>
      </c>
      <c r="V23" s="62">
        <v>0.72199999999999998</v>
      </c>
      <c r="W23" s="62">
        <v>0</v>
      </c>
      <c r="X23" s="62">
        <v>0</v>
      </c>
      <c r="Y23" s="62">
        <v>4.5999999999999999E-2</v>
      </c>
      <c r="Z23" s="62">
        <v>0</v>
      </c>
      <c r="AA23" s="62">
        <v>0</v>
      </c>
      <c r="AB23" s="62">
        <v>0</v>
      </c>
      <c r="AC23" s="62">
        <v>0</v>
      </c>
      <c r="AD23" s="62">
        <v>0.23200000000000001</v>
      </c>
      <c r="AE23" s="62">
        <v>7.0000000000000001E-3</v>
      </c>
      <c r="AF23" s="62">
        <v>0</v>
      </c>
      <c r="AG23" s="62">
        <v>0</v>
      </c>
    </row>
    <row r="24" spans="1:33" x14ac:dyDescent="0.2">
      <c r="A24" s="62" t="s">
        <v>1297</v>
      </c>
      <c r="B24" s="62">
        <v>0</v>
      </c>
      <c r="C24" s="62">
        <v>65.558999999999997</v>
      </c>
      <c r="D24" s="62">
        <v>16.952999999999999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1.1379999999999999</v>
      </c>
      <c r="L24" s="62">
        <v>0</v>
      </c>
      <c r="M24" s="62">
        <v>8.99</v>
      </c>
      <c r="N24" s="62">
        <v>0.54800000000000004</v>
      </c>
      <c r="O24" s="62">
        <v>5.8000000000000003E-2</v>
      </c>
      <c r="P24" s="62">
        <v>0</v>
      </c>
      <c r="Q24" s="62">
        <v>0</v>
      </c>
      <c r="R24" s="62">
        <v>0</v>
      </c>
      <c r="S24" s="62">
        <v>2.1579999999999999</v>
      </c>
      <c r="T24" s="62">
        <v>0.17199999999999999</v>
      </c>
      <c r="U24" s="62">
        <v>0</v>
      </c>
      <c r="V24" s="62">
        <v>0.216</v>
      </c>
      <c r="W24" s="62">
        <v>0</v>
      </c>
      <c r="X24" s="62">
        <v>0</v>
      </c>
      <c r="Y24" s="62">
        <v>0</v>
      </c>
      <c r="Z24" s="62">
        <v>0</v>
      </c>
      <c r="AA24" s="62">
        <v>3.028</v>
      </c>
      <c r="AB24" s="62">
        <v>0</v>
      </c>
      <c r="AC24" s="62">
        <v>0</v>
      </c>
      <c r="AD24" s="62">
        <v>1.18</v>
      </c>
      <c r="AE24" s="62">
        <v>0</v>
      </c>
      <c r="AF24" s="62">
        <v>0</v>
      </c>
      <c r="AG24" s="62">
        <v>0</v>
      </c>
    </row>
    <row r="25" spans="1:33" x14ac:dyDescent="0.2">
      <c r="A25" s="62" t="s">
        <v>1296</v>
      </c>
      <c r="B25" s="62">
        <v>0</v>
      </c>
      <c r="C25" s="62">
        <v>92.346000000000004</v>
      </c>
      <c r="D25" s="62">
        <v>0.99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1.2709999999999999</v>
      </c>
      <c r="K25" s="62">
        <v>7.0999999999999994E-2</v>
      </c>
      <c r="L25" s="62">
        <v>0</v>
      </c>
      <c r="M25" s="62">
        <v>0</v>
      </c>
      <c r="N25" s="62">
        <v>5.2999999999999999E-2</v>
      </c>
      <c r="O25" s="62">
        <v>1.4999999999999999E-2</v>
      </c>
      <c r="P25" s="62">
        <v>0.57599999999999996</v>
      </c>
      <c r="Q25" s="62">
        <v>0</v>
      </c>
      <c r="R25" s="62">
        <v>0</v>
      </c>
      <c r="S25" s="62">
        <v>0</v>
      </c>
      <c r="T25" s="62">
        <v>0.06</v>
      </c>
      <c r="U25" s="62">
        <v>0.58399999999999996</v>
      </c>
      <c r="V25" s="62">
        <v>5.8999999999999997E-2</v>
      </c>
      <c r="W25" s="62">
        <v>0.38400000000000001</v>
      </c>
      <c r="X25" s="62">
        <v>0</v>
      </c>
      <c r="Y25" s="62">
        <v>0.13500000000000001</v>
      </c>
      <c r="Z25" s="62">
        <v>1.5289999999999999</v>
      </c>
      <c r="AA25" s="62">
        <v>9.2999999999999999E-2</v>
      </c>
      <c r="AB25" s="62">
        <v>0</v>
      </c>
      <c r="AC25" s="62">
        <v>0.80900000000000005</v>
      </c>
      <c r="AD25" s="62">
        <v>1.006</v>
      </c>
      <c r="AE25" s="62">
        <v>0</v>
      </c>
      <c r="AF25" s="62">
        <v>0</v>
      </c>
      <c r="AG25" s="62">
        <v>1.7999999999999999E-2</v>
      </c>
    </row>
    <row r="26" spans="1:33" x14ac:dyDescent="0.2">
      <c r="A26" s="62" t="s">
        <v>1295</v>
      </c>
      <c r="B26" s="62">
        <v>0</v>
      </c>
      <c r="C26" s="62">
        <v>42.023000000000003</v>
      </c>
      <c r="D26" s="62">
        <v>0</v>
      </c>
      <c r="E26" s="62">
        <v>4.4139999999999997</v>
      </c>
      <c r="F26" s="62">
        <v>0</v>
      </c>
      <c r="G26" s="62">
        <v>7.4999999999999997E-2</v>
      </c>
      <c r="H26" s="62">
        <v>2.2370000000000001</v>
      </c>
      <c r="I26" s="62">
        <v>0</v>
      </c>
      <c r="J26" s="62">
        <v>1.127</v>
      </c>
      <c r="K26" s="62">
        <v>0</v>
      </c>
      <c r="L26" s="62">
        <v>3.2309999999999999</v>
      </c>
      <c r="M26" s="62">
        <v>0</v>
      </c>
      <c r="N26" s="62">
        <v>32.613</v>
      </c>
      <c r="O26" s="62">
        <v>0</v>
      </c>
      <c r="P26" s="62">
        <v>0</v>
      </c>
      <c r="Q26" s="62">
        <v>7.0000000000000007E-2</v>
      </c>
      <c r="R26" s="62">
        <v>0</v>
      </c>
      <c r="S26" s="62">
        <v>0</v>
      </c>
      <c r="T26" s="62">
        <v>0.89800000000000002</v>
      </c>
      <c r="U26" s="62">
        <v>0.44500000000000001</v>
      </c>
      <c r="V26" s="62">
        <v>0.311</v>
      </c>
      <c r="W26" s="62">
        <v>0.48799999999999999</v>
      </c>
      <c r="X26" s="62">
        <v>0.36099999999999999</v>
      </c>
      <c r="Y26" s="62">
        <v>0.60599999999999998</v>
      </c>
      <c r="Z26" s="62">
        <v>1.19</v>
      </c>
      <c r="AA26" s="62">
        <v>0.61199999999999999</v>
      </c>
      <c r="AB26" s="62">
        <v>0</v>
      </c>
      <c r="AC26" s="62">
        <v>3.7949999999999999</v>
      </c>
      <c r="AD26" s="62">
        <v>1.7290000000000001</v>
      </c>
      <c r="AE26" s="62">
        <v>0</v>
      </c>
      <c r="AF26" s="62">
        <v>3.7749999999999999</v>
      </c>
      <c r="AG26" s="62">
        <v>0</v>
      </c>
    </row>
    <row r="27" spans="1:33" x14ac:dyDescent="0.2">
      <c r="A27" s="62" t="s">
        <v>1294</v>
      </c>
      <c r="B27" s="62">
        <v>0</v>
      </c>
      <c r="C27" s="62">
        <v>49.281999999999996</v>
      </c>
      <c r="D27" s="62">
        <v>19.18</v>
      </c>
      <c r="E27" s="62">
        <v>0</v>
      </c>
      <c r="F27" s="62">
        <v>0</v>
      </c>
      <c r="G27" s="62">
        <v>4.7E-2</v>
      </c>
      <c r="H27" s="62">
        <v>3.4489999999999998</v>
      </c>
      <c r="I27" s="62">
        <v>5.0000000000000001E-3</v>
      </c>
      <c r="J27" s="62">
        <v>8.2000000000000003E-2</v>
      </c>
      <c r="K27" s="62">
        <v>0.54</v>
      </c>
      <c r="L27" s="62">
        <v>0</v>
      </c>
      <c r="M27" s="62">
        <v>0.188</v>
      </c>
      <c r="N27" s="62">
        <v>0</v>
      </c>
      <c r="O27" s="62">
        <v>0.20200000000000001</v>
      </c>
      <c r="P27" s="62">
        <v>0.56100000000000005</v>
      </c>
      <c r="Q27" s="62">
        <v>0</v>
      </c>
      <c r="R27" s="62">
        <v>0</v>
      </c>
      <c r="S27" s="62">
        <v>0</v>
      </c>
      <c r="T27" s="62">
        <v>0.32400000000000001</v>
      </c>
      <c r="U27" s="62">
        <v>0.14000000000000001</v>
      </c>
      <c r="V27" s="62">
        <v>0.86499999999999999</v>
      </c>
      <c r="W27" s="62">
        <v>2.5790000000000002</v>
      </c>
      <c r="X27" s="62">
        <v>0</v>
      </c>
      <c r="Y27" s="62">
        <v>3.9620000000000002</v>
      </c>
      <c r="Z27" s="62">
        <v>2.0310000000000001</v>
      </c>
      <c r="AA27" s="62">
        <v>1.0409999999999999</v>
      </c>
      <c r="AB27" s="62">
        <v>0</v>
      </c>
      <c r="AC27" s="62">
        <v>0.89100000000000001</v>
      </c>
      <c r="AD27" s="62">
        <v>1.627</v>
      </c>
      <c r="AE27" s="62">
        <v>0</v>
      </c>
      <c r="AF27" s="62">
        <v>13.006</v>
      </c>
      <c r="AG27" s="62">
        <v>0</v>
      </c>
    </row>
    <row r="28" spans="1:33" x14ac:dyDescent="0.2">
      <c r="A28" s="62" t="s">
        <v>1293</v>
      </c>
      <c r="B28" s="62">
        <v>0</v>
      </c>
      <c r="C28" s="62">
        <v>11.798999999999999</v>
      </c>
      <c r="D28" s="62">
        <v>59.959000000000003</v>
      </c>
      <c r="E28" s="62">
        <v>0</v>
      </c>
      <c r="F28" s="62">
        <v>0</v>
      </c>
      <c r="G28" s="62">
        <v>8.5999999999999993E-2</v>
      </c>
      <c r="H28" s="62">
        <v>0</v>
      </c>
      <c r="I28" s="62">
        <v>0</v>
      </c>
      <c r="J28" s="62">
        <v>0</v>
      </c>
      <c r="K28" s="62">
        <v>1.5109999999999999</v>
      </c>
      <c r="L28" s="62">
        <v>0</v>
      </c>
      <c r="M28" s="62">
        <v>0</v>
      </c>
      <c r="N28" s="62">
        <v>0</v>
      </c>
      <c r="O28" s="62">
        <v>5.1999999999999998E-2</v>
      </c>
      <c r="P28" s="62">
        <v>0</v>
      </c>
      <c r="Q28" s="62">
        <v>0</v>
      </c>
      <c r="R28" s="62">
        <v>0</v>
      </c>
      <c r="S28" s="62">
        <v>1.734</v>
      </c>
      <c r="T28" s="62">
        <v>0.46100000000000002</v>
      </c>
      <c r="U28" s="62">
        <v>0</v>
      </c>
      <c r="V28" s="62">
        <v>2.21</v>
      </c>
      <c r="W28" s="62">
        <v>0</v>
      </c>
      <c r="X28" s="62">
        <v>0</v>
      </c>
      <c r="Y28" s="62">
        <v>0</v>
      </c>
      <c r="Z28" s="62">
        <v>10.772</v>
      </c>
      <c r="AA28" s="62">
        <v>0.61099999999999999</v>
      </c>
      <c r="AB28" s="62">
        <v>0</v>
      </c>
      <c r="AC28" s="62">
        <v>0</v>
      </c>
      <c r="AD28" s="62">
        <v>10.804</v>
      </c>
      <c r="AE28" s="62">
        <v>0</v>
      </c>
      <c r="AF28" s="62">
        <v>0</v>
      </c>
      <c r="AG28" s="62">
        <v>0</v>
      </c>
    </row>
    <row r="29" spans="1:33" x14ac:dyDescent="0.2">
      <c r="A29" s="62" t="s">
        <v>1292</v>
      </c>
      <c r="B29" s="62">
        <v>0</v>
      </c>
      <c r="C29" s="62">
        <v>37.164999999999999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1.2050000000000001</v>
      </c>
      <c r="L29" s="62">
        <v>0</v>
      </c>
      <c r="M29" s="62">
        <v>7.8250000000000002</v>
      </c>
      <c r="N29" s="62">
        <v>10.842000000000001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0.25700000000000001</v>
      </c>
      <c r="U29" s="62">
        <v>8.5999999999999993E-2</v>
      </c>
      <c r="V29" s="62">
        <v>5.1999999999999998E-2</v>
      </c>
      <c r="W29" s="62">
        <v>0</v>
      </c>
      <c r="X29" s="62">
        <v>0</v>
      </c>
      <c r="Y29" s="62">
        <v>0</v>
      </c>
      <c r="Z29" s="62">
        <v>13.496</v>
      </c>
      <c r="AA29" s="62">
        <v>0.64900000000000002</v>
      </c>
      <c r="AB29" s="62">
        <v>0</v>
      </c>
      <c r="AC29" s="62">
        <v>1.4750000000000001</v>
      </c>
      <c r="AD29" s="62">
        <v>26.946999999999999</v>
      </c>
      <c r="AE29" s="62">
        <v>0</v>
      </c>
      <c r="AF29" s="62">
        <v>0</v>
      </c>
      <c r="AG29" s="62">
        <v>0</v>
      </c>
    </row>
    <row r="30" spans="1:33" x14ac:dyDescent="0.2">
      <c r="A30" s="62" t="s">
        <v>1291</v>
      </c>
      <c r="B30" s="62">
        <v>0</v>
      </c>
      <c r="C30" s="62">
        <v>83.97</v>
      </c>
      <c r="D30" s="62">
        <v>5.5430000000000001</v>
      </c>
      <c r="E30" s="62">
        <v>0</v>
      </c>
      <c r="F30" s="62">
        <v>1.7999999999999999E-2</v>
      </c>
      <c r="G30" s="62">
        <v>0</v>
      </c>
      <c r="H30" s="62">
        <v>0</v>
      </c>
      <c r="I30" s="62">
        <v>0</v>
      </c>
      <c r="J30" s="62">
        <v>0</v>
      </c>
      <c r="K30" s="62">
        <v>0.30399999999999999</v>
      </c>
      <c r="L30" s="62">
        <v>0</v>
      </c>
      <c r="M30" s="62">
        <v>2.758</v>
      </c>
      <c r="N30" s="62">
        <v>0</v>
      </c>
      <c r="O30" s="62">
        <v>0.111</v>
      </c>
      <c r="P30" s="62">
        <v>6.9000000000000006E-2</v>
      </c>
      <c r="Q30" s="62">
        <v>0</v>
      </c>
      <c r="R30" s="62">
        <v>0</v>
      </c>
      <c r="S30" s="62">
        <v>0</v>
      </c>
      <c r="T30" s="62">
        <v>0.313</v>
      </c>
      <c r="U30" s="62">
        <v>4.2999999999999997E-2</v>
      </c>
      <c r="V30" s="62">
        <v>0.17100000000000001</v>
      </c>
      <c r="W30" s="62">
        <v>0</v>
      </c>
      <c r="X30" s="62">
        <v>0</v>
      </c>
      <c r="Y30" s="62">
        <v>0</v>
      </c>
      <c r="Z30" s="62">
        <v>2.0449999999999999</v>
      </c>
      <c r="AA30" s="62">
        <v>0.76900000000000002</v>
      </c>
      <c r="AB30" s="62">
        <v>0</v>
      </c>
      <c r="AC30" s="62">
        <v>0.43099999999999999</v>
      </c>
      <c r="AD30" s="62">
        <v>3.0329999999999999</v>
      </c>
      <c r="AE30" s="62">
        <v>0</v>
      </c>
      <c r="AF30" s="62">
        <v>0</v>
      </c>
      <c r="AG30" s="62">
        <v>0.42099999999999999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4E21-17FC-804C-B534-AC8D4D761F40}">
  <dimension ref="A1:DP166"/>
  <sheetViews>
    <sheetView workbookViewId="0">
      <selection activeCell="C3" sqref="C3"/>
    </sheetView>
  </sheetViews>
  <sheetFormatPr baseColWidth="10" defaultColWidth="8.83203125" defaultRowHeight="15" x14ac:dyDescent="0.2"/>
  <cols>
    <col min="1" max="16384" width="8.83203125" style="1"/>
  </cols>
  <sheetData>
    <row r="1" spans="1:120" x14ac:dyDescent="0.2">
      <c r="A1" s="1" t="s">
        <v>1833</v>
      </c>
    </row>
    <row r="3" spans="1:120" x14ac:dyDescent="0.2">
      <c r="A3" s="1" t="s">
        <v>112</v>
      </c>
      <c r="B3" s="1" t="s">
        <v>1832</v>
      </c>
    </row>
    <row r="5" spans="1:120" x14ac:dyDescent="0.2">
      <c r="A5" s="1" t="s">
        <v>93</v>
      </c>
      <c r="B5" s="1" t="s">
        <v>1184</v>
      </c>
      <c r="C5" s="1" t="s">
        <v>1164</v>
      </c>
      <c r="D5" s="1" t="s">
        <v>1221</v>
      </c>
      <c r="E5" s="1" t="s">
        <v>1145</v>
      </c>
      <c r="F5" s="1" t="s">
        <v>1125</v>
      </c>
      <c r="G5" s="1" t="s">
        <v>1200</v>
      </c>
      <c r="H5" s="1" t="s">
        <v>1176</v>
      </c>
      <c r="I5" s="1" t="s">
        <v>1156</v>
      </c>
      <c r="J5" s="1" t="s">
        <v>1212</v>
      </c>
      <c r="K5" s="1" t="s">
        <v>1137</v>
      </c>
      <c r="L5" s="1" t="s">
        <v>1117</v>
      </c>
      <c r="M5" s="1" t="s">
        <v>1286</v>
      </c>
      <c r="N5" s="1" t="s">
        <v>1183</v>
      </c>
      <c r="O5" s="1" t="s">
        <v>1163</v>
      </c>
      <c r="P5" s="1" t="s">
        <v>1220</v>
      </c>
      <c r="Q5" s="1" t="s">
        <v>1144</v>
      </c>
      <c r="R5" s="1" t="s">
        <v>1124</v>
      </c>
      <c r="S5" s="1" t="s">
        <v>1199</v>
      </c>
      <c r="T5" s="1" t="s">
        <v>1175</v>
      </c>
      <c r="U5" s="1" t="s">
        <v>1285</v>
      </c>
      <c r="V5" s="1" t="s">
        <v>1211</v>
      </c>
      <c r="W5" s="1" t="s">
        <v>1136</v>
      </c>
      <c r="X5" s="1" t="s">
        <v>1116</v>
      </c>
      <c r="Y5" s="1" t="s">
        <v>1194</v>
      </c>
      <c r="Z5" s="1" t="s">
        <v>1174</v>
      </c>
      <c r="AA5" s="1" t="s">
        <v>1155</v>
      </c>
      <c r="AB5" s="1" t="s">
        <v>1210</v>
      </c>
      <c r="AC5" s="1" t="s">
        <v>1135</v>
      </c>
      <c r="AD5" s="1" t="s">
        <v>1115</v>
      </c>
      <c r="AE5" s="1" t="s">
        <v>1193</v>
      </c>
      <c r="AF5" s="1" t="s">
        <v>1173</v>
      </c>
      <c r="AG5" s="1" t="s">
        <v>1154</v>
      </c>
      <c r="AH5" s="1" t="s">
        <v>1209</v>
      </c>
      <c r="AI5" s="1" t="s">
        <v>1134</v>
      </c>
      <c r="AJ5" s="1" t="s">
        <v>1114</v>
      </c>
      <c r="AK5" s="1" t="s">
        <v>1192</v>
      </c>
      <c r="AL5" s="1" t="s">
        <v>1172</v>
      </c>
      <c r="AM5" s="1" t="s">
        <v>1153</v>
      </c>
      <c r="AN5" s="1" t="s">
        <v>1208</v>
      </c>
      <c r="AO5" s="1" t="s">
        <v>1133</v>
      </c>
      <c r="AP5" s="1" t="s">
        <v>1113</v>
      </c>
      <c r="AQ5" s="1" t="s">
        <v>1171</v>
      </c>
      <c r="AR5" s="1" t="s">
        <v>1152</v>
      </c>
      <c r="AS5" s="1" t="s">
        <v>1207</v>
      </c>
      <c r="AT5" s="1" t="s">
        <v>1132</v>
      </c>
      <c r="AU5" s="1" t="s">
        <v>1112</v>
      </c>
      <c r="AV5" s="1" t="s">
        <v>1191</v>
      </c>
      <c r="AW5" s="1" t="s">
        <v>1170</v>
      </c>
      <c r="AX5" s="1" t="s">
        <v>1151</v>
      </c>
      <c r="AY5" s="1" t="s">
        <v>1206</v>
      </c>
      <c r="AZ5" s="1" t="s">
        <v>1131</v>
      </c>
      <c r="BA5" s="1" t="s">
        <v>1111</v>
      </c>
      <c r="BB5" s="1" t="s">
        <v>1190</v>
      </c>
      <c r="BC5" s="1" t="s">
        <v>1169</v>
      </c>
      <c r="BD5" s="1" t="s">
        <v>1150</v>
      </c>
      <c r="BE5" s="1" t="s">
        <v>1205</v>
      </c>
      <c r="BF5" s="1" t="s">
        <v>1130</v>
      </c>
      <c r="BG5" s="1" t="s">
        <v>1110</v>
      </c>
      <c r="BH5" s="1" t="s">
        <v>1189</v>
      </c>
      <c r="BI5" s="1" t="s">
        <v>1168</v>
      </c>
      <c r="BJ5" s="1" t="s">
        <v>1149</v>
      </c>
      <c r="BK5" s="1" t="s">
        <v>1204</v>
      </c>
      <c r="BL5" s="1" t="s">
        <v>1129</v>
      </c>
      <c r="BM5" s="1" t="s">
        <v>1109</v>
      </c>
      <c r="BN5" s="1" t="s">
        <v>1188</v>
      </c>
      <c r="BO5" s="1" t="s">
        <v>1167</v>
      </c>
      <c r="BP5" s="1" t="s">
        <v>1148</v>
      </c>
      <c r="BQ5" s="1" t="s">
        <v>1203</v>
      </c>
      <c r="BR5" s="1" t="s">
        <v>1128</v>
      </c>
      <c r="BS5" s="1" t="s">
        <v>1108</v>
      </c>
      <c r="BT5" s="1" t="s">
        <v>1187</v>
      </c>
      <c r="BU5" s="1" t="s">
        <v>1166</v>
      </c>
      <c r="BV5" s="1" t="s">
        <v>1147</v>
      </c>
      <c r="BW5" s="1" t="s">
        <v>1202</v>
      </c>
      <c r="BX5" s="1" t="s">
        <v>1127</v>
      </c>
      <c r="BY5" s="1" t="s">
        <v>1107</v>
      </c>
      <c r="BZ5" s="1" t="s">
        <v>1186</v>
      </c>
      <c r="CA5" s="1" t="s">
        <v>1219</v>
      </c>
      <c r="CB5" s="1" t="s">
        <v>1165</v>
      </c>
      <c r="CC5" s="1" t="s">
        <v>1146</v>
      </c>
      <c r="CD5" s="1" t="s">
        <v>1201</v>
      </c>
      <c r="CE5" s="1" t="s">
        <v>1126</v>
      </c>
      <c r="CF5" s="1" t="s">
        <v>1106</v>
      </c>
      <c r="CG5" s="1" t="s">
        <v>1185</v>
      </c>
      <c r="CH5" s="1" t="s">
        <v>1182</v>
      </c>
      <c r="CI5" s="1" t="s">
        <v>1162</v>
      </c>
      <c r="CJ5" s="1" t="s">
        <v>1218</v>
      </c>
      <c r="CK5" s="1" t="s">
        <v>1143</v>
      </c>
      <c r="CL5" s="1" t="s">
        <v>1123</v>
      </c>
      <c r="CM5" s="1" t="s">
        <v>1181</v>
      </c>
      <c r="CN5" s="1" t="s">
        <v>1161</v>
      </c>
      <c r="CO5" s="1" t="s">
        <v>1217</v>
      </c>
      <c r="CP5" s="1" t="s">
        <v>1142</v>
      </c>
      <c r="CQ5" s="1" t="s">
        <v>1122</v>
      </c>
      <c r="CR5" s="1" t="s">
        <v>1180</v>
      </c>
      <c r="CS5" s="1" t="s">
        <v>1160</v>
      </c>
      <c r="CT5" s="1" t="s">
        <v>1216</v>
      </c>
      <c r="CU5" s="1" t="s">
        <v>1141</v>
      </c>
      <c r="CV5" s="1" t="s">
        <v>1121</v>
      </c>
      <c r="CW5" s="1" t="s">
        <v>1198</v>
      </c>
      <c r="CX5" s="1" t="s">
        <v>1179</v>
      </c>
      <c r="CY5" s="1" t="s">
        <v>1159</v>
      </c>
      <c r="CZ5" s="1" t="s">
        <v>1215</v>
      </c>
      <c r="DA5" s="1" t="s">
        <v>1140</v>
      </c>
      <c r="DB5" s="1" t="s">
        <v>1120</v>
      </c>
      <c r="DC5" s="1" t="s">
        <v>1197</v>
      </c>
      <c r="DD5" s="1" t="s">
        <v>1178</v>
      </c>
      <c r="DE5" s="1" t="s">
        <v>1158</v>
      </c>
      <c r="DF5" s="1" t="s">
        <v>1214</v>
      </c>
      <c r="DG5" s="1" t="s">
        <v>1139</v>
      </c>
      <c r="DH5" s="1" t="s">
        <v>1119</v>
      </c>
      <c r="DI5" s="1" t="s">
        <v>1196</v>
      </c>
      <c r="DJ5" s="1" t="s">
        <v>1177</v>
      </c>
      <c r="DK5" s="1" t="s">
        <v>1157</v>
      </c>
      <c r="DL5" s="1" t="s">
        <v>1213</v>
      </c>
      <c r="DM5" s="1" t="s">
        <v>1138</v>
      </c>
      <c r="DN5" s="1" t="s">
        <v>1118</v>
      </c>
      <c r="DO5" s="1" t="s">
        <v>1195</v>
      </c>
      <c r="DP5" s="1" t="s">
        <v>110</v>
      </c>
    </row>
    <row r="6" spans="1:120" x14ac:dyDescent="0.2">
      <c r="A6" s="1" t="s">
        <v>1831</v>
      </c>
      <c r="B6" s="1">
        <v>0</v>
      </c>
      <c r="C6" s="1">
        <v>0</v>
      </c>
      <c r="D6" s="1">
        <v>40</v>
      </c>
      <c r="E6" s="1">
        <v>0</v>
      </c>
      <c r="F6" s="1">
        <v>0</v>
      </c>
      <c r="G6" s="1">
        <v>94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40</v>
      </c>
      <c r="Q6" s="1">
        <v>0</v>
      </c>
      <c r="R6" s="1">
        <v>0</v>
      </c>
      <c r="S6" s="1">
        <v>24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5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9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36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251</v>
      </c>
      <c r="CK6" s="1">
        <v>0</v>
      </c>
      <c r="CL6" s="1">
        <v>0</v>
      </c>
      <c r="CM6" s="1">
        <v>0</v>
      </c>
      <c r="CN6" s="1">
        <v>0</v>
      </c>
      <c r="CO6" s="1">
        <v>79</v>
      </c>
      <c r="CP6" s="1">
        <v>0</v>
      </c>
      <c r="CQ6" s="1">
        <v>0</v>
      </c>
      <c r="CR6" s="1">
        <v>0</v>
      </c>
      <c r="CS6" s="1">
        <v>0</v>
      </c>
      <c r="CT6" s="1">
        <v>607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102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71</v>
      </c>
      <c r="DG6" s="1">
        <v>0</v>
      </c>
      <c r="DH6" s="1">
        <v>0</v>
      </c>
      <c r="DI6" s="1">
        <v>60</v>
      </c>
      <c r="DJ6" s="1">
        <v>0</v>
      </c>
      <c r="DK6" s="1">
        <v>0</v>
      </c>
      <c r="DL6" s="1">
        <v>86</v>
      </c>
      <c r="DM6" s="1">
        <v>0</v>
      </c>
      <c r="DN6" s="1">
        <v>0</v>
      </c>
      <c r="DO6" s="1">
        <v>85</v>
      </c>
      <c r="DP6" s="1" t="s">
        <v>1712</v>
      </c>
    </row>
    <row r="7" spans="1:120" x14ac:dyDescent="0.2">
      <c r="A7" s="1" t="s">
        <v>1830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17</v>
      </c>
      <c r="L7" s="1">
        <v>24</v>
      </c>
      <c r="M7" s="1">
        <v>21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19</v>
      </c>
      <c r="AH7" s="1">
        <v>0</v>
      </c>
      <c r="AI7" s="1">
        <v>22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13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13</v>
      </c>
      <c r="AX7" s="1">
        <v>10</v>
      </c>
      <c r="AY7" s="1">
        <v>0</v>
      </c>
      <c r="AZ7" s="1">
        <v>23</v>
      </c>
      <c r="BA7" s="1">
        <v>0</v>
      </c>
      <c r="BB7" s="1">
        <v>26</v>
      </c>
      <c r="BC7" s="1">
        <v>0</v>
      </c>
      <c r="BD7" s="1">
        <v>0</v>
      </c>
      <c r="BE7" s="1">
        <v>0</v>
      </c>
      <c r="BF7" s="1">
        <v>0</v>
      </c>
      <c r="BG7" s="1">
        <v>6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17</v>
      </c>
      <c r="BS7" s="1">
        <v>19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 t="s">
        <v>1634</v>
      </c>
    </row>
    <row r="8" spans="1:120" x14ac:dyDescent="0.2">
      <c r="A8" s="1" t="s">
        <v>1829</v>
      </c>
      <c r="B8" s="1">
        <v>0</v>
      </c>
      <c r="C8" s="1">
        <v>0</v>
      </c>
      <c r="D8" s="1">
        <v>0</v>
      </c>
      <c r="E8" s="1">
        <v>0</v>
      </c>
      <c r="F8" s="1">
        <v>12</v>
      </c>
      <c r="G8" s="1">
        <v>0</v>
      </c>
      <c r="H8" s="1">
        <v>0</v>
      </c>
      <c r="I8" s="1">
        <v>1103</v>
      </c>
      <c r="J8" s="1">
        <v>0</v>
      </c>
      <c r="K8" s="1">
        <v>7206</v>
      </c>
      <c r="L8" s="1">
        <v>5478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1364</v>
      </c>
      <c r="X8" s="1">
        <v>317</v>
      </c>
      <c r="Y8" s="1">
        <v>0</v>
      </c>
      <c r="Z8" s="1">
        <v>0</v>
      </c>
      <c r="AA8" s="1">
        <v>0</v>
      </c>
      <c r="AB8" s="1">
        <v>0</v>
      </c>
      <c r="AC8" s="1">
        <v>5</v>
      </c>
      <c r="AD8" s="1">
        <v>0</v>
      </c>
      <c r="AE8" s="1">
        <v>0</v>
      </c>
      <c r="AF8" s="1">
        <v>140</v>
      </c>
      <c r="AG8" s="1">
        <v>524</v>
      </c>
      <c r="AH8" s="1">
        <v>0</v>
      </c>
      <c r="AI8" s="1">
        <v>5509</v>
      </c>
      <c r="AJ8" s="1">
        <v>580</v>
      </c>
      <c r="AK8" s="1">
        <v>0</v>
      </c>
      <c r="AL8" s="1">
        <v>0</v>
      </c>
      <c r="AM8" s="1">
        <v>0</v>
      </c>
      <c r="AN8" s="1">
        <v>0</v>
      </c>
      <c r="AO8" s="1">
        <v>94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3376</v>
      </c>
      <c r="AX8" s="1">
        <v>5056</v>
      </c>
      <c r="AY8" s="1">
        <v>0</v>
      </c>
      <c r="AZ8" s="1">
        <v>849</v>
      </c>
      <c r="BA8" s="1">
        <v>85</v>
      </c>
      <c r="BB8" s="1">
        <v>1023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279</v>
      </c>
      <c r="BP8" s="1">
        <v>2948</v>
      </c>
      <c r="BQ8" s="1">
        <v>0</v>
      </c>
      <c r="BR8" s="1">
        <v>1680</v>
      </c>
      <c r="BS8" s="1">
        <v>1076</v>
      </c>
      <c r="BT8" s="1">
        <v>0</v>
      </c>
      <c r="BU8" s="1">
        <v>0</v>
      </c>
      <c r="BV8" s="1">
        <v>0</v>
      </c>
      <c r="BW8" s="1">
        <v>0</v>
      </c>
      <c r="BX8" s="1">
        <v>16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 t="s">
        <v>1640</v>
      </c>
    </row>
    <row r="9" spans="1:120" x14ac:dyDescent="0.2">
      <c r="A9" s="1" t="s">
        <v>1828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23</v>
      </c>
      <c r="I9" s="1">
        <v>43</v>
      </c>
      <c r="J9" s="1">
        <v>0</v>
      </c>
      <c r="K9" s="1">
        <v>24</v>
      </c>
      <c r="L9" s="1">
        <v>11</v>
      </c>
      <c r="M9" s="1">
        <v>26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29</v>
      </c>
      <c r="U9" s="1">
        <v>0</v>
      </c>
      <c r="V9" s="1">
        <v>0</v>
      </c>
      <c r="W9" s="1">
        <v>0</v>
      </c>
      <c r="X9" s="1">
        <v>0</v>
      </c>
      <c r="Y9" s="1">
        <v>44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34</v>
      </c>
      <c r="AG9" s="1">
        <v>34</v>
      </c>
      <c r="AH9" s="1">
        <v>0</v>
      </c>
      <c r="AI9" s="1">
        <v>11</v>
      </c>
      <c r="AJ9" s="1">
        <v>0</v>
      </c>
      <c r="AK9" s="1">
        <v>0</v>
      </c>
      <c r="AL9" s="1">
        <v>24</v>
      </c>
      <c r="AM9" s="1">
        <v>0</v>
      </c>
      <c r="AN9" s="1">
        <v>0</v>
      </c>
      <c r="AO9" s="1">
        <v>13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20</v>
      </c>
      <c r="AX9" s="1">
        <v>0</v>
      </c>
      <c r="AY9" s="1">
        <v>0</v>
      </c>
      <c r="AZ9" s="1">
        <v>15</v>
      </c>
      <c r="BA9" s="1">
        <v>30</v>
      </c>
      <c r="BB9" s="1">
        <v>0</v>
      </c>
      <c r="BC9" s="1">
        <v>22</v>
      </c>
      <c r="BD9" s="1">
        <v>12</v>
      </c>
      <c r="BE9" s="1">
        <v>0</v>
      </c>
      <c r="BF9" s="1">
        <v>17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25</v>
      </c>
      <c r="BP9" s="1">
        <v>14</v>
      </c>
      <c r="BQ9" s="1">
        <v>0</v>
      </c>
      <c r="BR9" s="1">
        <v>18</v>
      </c>
      <c r="BS9" s="1">
        <v>0</v>
      </c>
      <c r="BT9" s="1">
        <v>0</v>
      </c>
      <c r="BU9" s="1">
        <v>24</v>
      </c>
      <c r="BV9" s="1">
        <v>22</v>
      </c>
      <c r="BW9" s="1">
        <v>0</v>
      </c>
      <c r="BX9" s="1">
        <v>11</v>
      </c>
      <c r="BY9" s="1">
        <v>0</v>
      </c>
      <c r="BZ9" s="1">
        <v>119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29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 t="s">
        <v>1634</v>
      </c>
    </row>
    <row r="10" spans="1:120" x14ac:dyDescent="0.2">
      <c r="A10" s="1" t="s">
        <v>1827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88</v>
      </c>
      <c r="I10" s="1">
        <v>243</v>
      </c>
      <c r="J10" s="1">
        <v>0</v>
      </c>
      <c r="K10" s="1">
        <v>448</v>
      </c>
      <c r="L10" s="1">
        <v>172</v>
      </c>
      <c r="M10" s="1">
        <v>37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360</v>
      </c>
      <c r="U10" s="1">
        <v>10</v>
      </c>
      <c r="V10" s="1">
        <v>0</v>
      </c>
      <c r="W10" s="1">
        <v>44</v>
      </c>
      <c r="X10" s="1">
        <v>83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95</v>
      </c>
      <c r="AG10" s="1">
        <v>117</v>
      </c>
      <c r="AH10" s="1">
        <v>0</v>
      </c>
      <c r="AI10" s="1">
        <v>242</v>
      </c>
      <c r="AJ10" s="1">
        <v>147</v>
      </c>
      <c r="AK10" s="1">
        <v>0</v>
      </c>
      <c r="AL10" s="1">
        <v>94</v>
      </c>
      <c r="AM10" s="1">
        <v>60</v>
      </c>
      <c r="AN10" s="1">
        <v>0</v>
      </c>
      <c r="AO10" s="1">
        <v>48</v>
      </c>
      <c r="AP10" s="1">
        <v>138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130</v>
      </c>
      <c r="AX10" s="1">
        <v>128</v>
      </c>
      <c r="AY10" s="1">
        <v>0</v>
      </c>
      <c r="AZ10" s="1">
        <v>354</v>
      </c>
      <c r="BA10" s="1">
        <v>244</v>
      </c>
      <c r="BB10" s="1">
        <v>0</v>
      </c>
      <c r="BC10" s="1">
        <v>244</v>
      </c>
      <c r="BD10" s="1">
        <v>118</v>
      </c>
      <c r="BE10" s="1">
        <v>0</v>
      </c>
      <c r="BF10" s="1">
        <v>0</v>
      </c>
      <c r="BG10" s="1">
        <v>156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110</v>
      </c>
      <c r="BP10" s="1">
        <v>142</v>
      </c>
      <c r="BQ10" s="1">
        <v>0</v>
      </c>
      <c r="BR10" s="1">
        <v>103</v>
      </c>
      <c r="BS10" s="1">
        <v>166</v>
      </c>
      <c r="BT10" s="1">
        <v>0</v>
      </c>
      <c r="BU10" s="1">
        <v>502</v>
      </c>
      <c r="BV10" s="1">
        <v>61</v>
      </c>
      <c r="BW10" s="1">
        <v>0</v>
      </c>
      <c r="BX10" s="1">
        <v>36</v>
      </c>
      <c r="BY10" s="1">
        <v>19</v>
      </c>
      <c r="BZ10" s="1">
        <v>2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3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113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 t="s">
        <v>1709</v>
      </c>
    </row>
    <row r="11" spans="1:120" x14ac:dyDescent="0.2">
      <c r="A11" s="1" t="s">
        <v>1826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48</v>
      </c>
      <c r="I11" s="1">
        <v>16</v>
      </c>
      <c r="J11" s="1">
        <v>0</v>
      </c>
      <c r="K11" s="1">
        <v>10</v>
      </c>
      <c r="L11" s="1">
        <v>35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38</v>
      </c>
      <c r="X11" s="1">
        <v>20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38</v>
      </c>
      <c r="AG11" s="1">
        <v>30</v>
      </c>
      <c r="AH11" s="1">
        <v>0</v>
      </c>
      <c r="AI11" s="1">
        <v>16</v>
      </c>
      <c r="AJ11" s="1">
        <v>31</v>
      </c>
      <c r="AK11" s="1">
        <v>0</v>
      </c>
      <c r="AL11" s="1">
        <v>0</v>
      </c>
      <c r="AM11" s="1">
        <v>0</v>
      </c>
      <c r="AN11" s="1">
        <v>0</v>
      </c>
      <c r="AO11" s="1">
        <v>68</v>
      </c>
      <c r="AP11" s="1">
        <v>18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104</v>
      </c>
      <c r="AX11" s="1">
        <v>37</v>
      </c>
      <c r="AY11" s="1">
        <v>0</v>
      </c>
      <c r="AZ11" s="1">
        <v>14</v>
      </c>
      <c r="BA11" s="1">
        <v>21</v>
      </c>
      <c r="BB11" s="1">
        <v>58</v>
      </c>
      <c r="BC11" s="1">
        <v>0</v>
      </c>
      <c r="BD11" s="1">
        <v>0</v>
      </c>
      <c r="BE11" s="1">
        <v>0</v>
      </c>
      <c r="BF11" s="1">
        <v>41</v>
      </c>
      <c r="BG11" s="1">
        <v>7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51</v>
      </c>
      <c r="BP11" s="1">
        <v>15</v>
      </c>
      <c r="BQ11" s="1">
        <v>0</v>
      </c>
      <c r="BR11" s="1">
        <v>35</v>
      </c>
      <c r="BS11" s="1">
        <v>4</v>
      </c>
      <c r="BT11" s="1">
        <v>0</v>
      </c>
      <c r="BU11" s="1">
        <v>0</v>
      </c>
      <c r="BV11" s="1">
        <v>0</v>
      </c>
      <c r="BW11" s="1">
        <v>0</v>
      </c>
      <c r="BX11" s="1">
        <v>34</v>
      </c>
      <c r="BY11" s="1">
        <v>6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 t="s">
        <v>1825</v>
      </c>
    </row>
    <row r="12" spans="1:120" x14ac:dyDescent="0.2">
      <c r="A12" s="1" t="s">
        <v>1824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760</v>
      </c>
      <c r="Q12" s="1">
        <v>0</v>
      </c>
      <c r="R12" s="1">
        <v>0</v>
      </c>
      <c r="S12" s="1">
        <v>1323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2044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1554</v>
      </c>
      <c r="DG12" s="1">
        <v>0</v>
      </c>
      <c r="DH12" s="1">
        <v>0</v>
      </c>
      <c r="DI12" s="1">
        <v>317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 t="s">
        <v>1632</v>
      </c>
    </row>
    <row r="13" spans="1:120" x14ac:dyDescent="0.2">
      <c r="A13" s="1" t="s">
        <v>1823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249</v>
      </c>
      <c r="X13" s="1">
        <v>271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276</v>
      </c>
      <c r="AP13" s="1">
        <v>102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263</v>
      </c>
      <c r="BE13" s="1">
        <v>0</v>
      </c>
      <c r="BF13" s="1">
        <v>411</v>
      </c>
      <c r="BG13" s="1">
        <v>26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68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 t="s">
        <v>1638</v>
      </c>
    </row>
    <row r="14" spans="1:120" x14ac:dyDescent="0.2">
      <c r="A14" s="1" t="s">
        <v>1822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12</v>
      </c>
      <c r="X14" s="1">
        <v>0</v>
      </c>
      <c r="Y14" s="1">
        <v>42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19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25</v>
      </c>
      <c r="BD14" s="1">
        <v>0</v>
      </c>
      <c r="BE14" s="1">
        <v>0</v>
      </c>
      <c r="BF14" s="1">
        <v>0</v>
      </c>
      <c r="BG14" s="1">
        <v>0</v>
      </c>
      <c r="BH14" s="1">
        <v>37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19</v>
      </c>
      <c r="BV14" s="1">
        <v>23</v>
      </c>
      <c r="BW14" s="1">
        <v>0</v>
      </c>
      <c r="BX14" s="1">
        <v>13</v>
      </c>
      <c r="BY14" s="1">
        <v>0</v>
      </c>
      <c r="BZ14" s="1">
        <v>49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130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430</v>
      </c>
      <c r="DP14" s="1" t="s">
        <v>1734</v>
      </c>
    </row>
    <row r="15" spans="1:120" x14ac:dyDescent="0.2">
      <c r="A15" s="1" t="s">
        <v>1821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105</v>
      </c>
      <c r="U15" s="1">
        <v>30</v>
      </c>
      <c r="V15" s="1">
        <v>0</v>
      </c>
      <c r="W15" s="1">
        <v>66</v>
      </c>
      <c r="X15" s="1">
        <v>84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89</v>
      </c>
      <c r="AM15" s="1">
        <v>7</v>
      </c>
      <c r="AN15" s="1">
        <v>0</v>
      </c>
      <c r="AO15" s="1">
        <v>71</v>
      </c>
      <c r="AP15" s="1">
        <v>90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273</v>
      </c>
      <c r="BD15" s="1">
        <v>207</v>
      </c>
      <c r="BE15" s="1">
        <v>0</v>
      </c>
      <c r="BF15" s="1">
        <v>143</v>
      </c>
      <c r="BG15" s="1">
        <v>115</v>
      </c>
      <c r="BH15" s="1">
        <v>68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108</v>
      </c>
      <c r="BV15" s="1">
        <v>99</v>
      </c>
      <c r="BW15" s="1">
        <v>0</v>
      </c>
      <c r="BX15" s="1">
        <v>50</v>
      </c>
      <c r="BY15" s="1">
        <v>52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 t="s">
        <v>1638</v>
      </c>
    </row>
    <row r="16" spans="1:120" x14ac:dyDescent="0.2">
      <c r="A16" s="1" t="s">
        <v>1820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7430</v>
      </c>
      <c r="I16" s="1">
        <v>814</v>
      </c>
      <c r="J16" s="1">
        <v>0</v>
      </c>
      <c r="K16" s="1">
        <v>135</v>
      </c>
      <c r="L16" s="1">
        <v>2619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6345</v>
      </c>
      <c r="U16" s="1">
        <v>188</v>
      </c>
      <c r="V16" s="1">
        <v>0</v>
      </c>
      <c r="W16" s="1">
        <v>3319</v>
      </c>
      <c r="X16" s="1">
        <v>6463</v>
      </c>
      <c r="Y16" s="1">
        <v>1359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14</v>
      </c>
      <c r="AF16" s="1">
        <v>4939</v>
      </c>
      <c r="AG16" s="1">
        <v>1451</v>
      </c>
      <c r="AH16" s="1">
        <v>0</v>
      </c>
      <c r="AI16" s="1">
        <v>4758</v>
      </c>
      <c r="AJ16" s="1">
        <v>9262</v>
      </c>
      <c r="AK16" s="1">
        <v>0</v>
      </c>
      <c r="AL16" s="1">
        <v>9414</v>
      </c>
      <c r="AM16" s="1">
        <v>3186</v>
      </c>
      <c r="AN16" s="1">
        <v>0</v>
      </c>
      <c r="AO16" s="1">
        <v>6263</v>
      </c>
      <c r="AP16" s="1">
        <v>6602</v>
      </c>
      <c r="AQ16" s="1">
        <v>18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7811</v>
      </c>
      <c r="AX16" s="1">
        <v>1567</v>
      </c>
      <c r="AY16" s="1">
        <v>0</v>
      </c>
      <c r="AZ16" s="1">
        <v>9965</v>
      </c>
      <c r="BA16" s="1">
        <v>87</v>
      </c>
      <c r="BB16" s="1">
        <v>0</v>
      </c>
      <c r="BC16" s="1">
        <v>13910</v>
      </c>
      <c r="BD16" s="1">
        <v>3476</v>
      </c>
      <c r="BE16" s="1">
        <v>0</v>
      </c>
      <c r="BF16" s="1">
        <v>1705</v>
      </c>
      <c r="BG16" s="1">
        <v>4318</v>
      </c>
      <c r="BH16" s="1">
        <v>14055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4624</v>
      </c>
      <c r="BP16" s="1">
        <v>3286</v>
      </c>
      <c r="BQ16" s="1">
        <v>0</v>
      </c>
      <c r="BR16" s="1">
        <v>8099</v>
      </c>
      <c r="BS16" s="1">
        <v>6820</v>
      </c>
      <c r="BT16" s="1">
        <v>0</v>
      </c>
      <c r="BU16" s="1">
        <v>13376</v>
      </c>
      <c r="BV16" s="1">
        <v>5314</v>
      </c>
      <c r="BW16" s="1">
        <v>0</v>
      </c>
      <c r="BX16" s="1">
        <v>4515</v>
      </c>
      <c r="BY16" s="1">
        <v>4788</v>
      </c>
      <c r="BZ16" s="1">
        <v>7159</v>
      </c>
      <c r="CA16" s="1">
        <v>0</v>
      </c>
      <c r="CB16" s="1">
        <v>10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22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 t="s">
        <v>1667</v>
      </c>
    </row>
    <row r="17" spans="1:120" x14ac:dyDescent="0.2">
      <c r="A17" s="1" t="s">
        <v>1819</v>
      </c>
      <c r="B17" s="1">
        <v>0</v>
      </c>
      <c r="C17" s="1">
        <v>10</v>
      </c>
      <c r="D17" s="1">
        <v>0</v>
      </c>
      <c r="E17" s="1">
        <v>0</v>
      </c>
      <c r="F17" s="1">
        <v>12</v>
      </c>
      <c r="G17" s="1">
        <v>8</v>
      </c>
      <c r="H17" s="1">
        <v>6</v>
      </c>
      <c r="I17" s="1">
        <v>16</v>
      </c>
      <c r="J17" s="1">
        <v>7</v>
      </c>
      <c r="K17" s="1">
        <v>0</v>
      </c>
      <c r="L17" s="1">
        <v>8</v>
      </c>
      <c r="M17" s="1">
        <v>0</v>
      </c>
      <c r="N17" s="1">
        <v>17</v>
      </c>
      <c r="O17" s="1">
        <v>0</v>
      </c>
      <c r="P17" s="1">
        <v>15</v>
      </c>
      <c r="Q17" s="1">
        <v>0</v>
      </c>
      <c r="R17" s="1">
        <v>10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15</v>
      </c>
      <c r="Y17" s="1">
        <v>11</v>
      </c>
      <c r="Z17" s="1">
        <v>14</v>
      </c>
      <c r="AA17" s="1">
        <v>0</v>
      </c>
      <c r="AB17" s="1">
        <v>0</v>
      </c>
      <c r="AC17" s="1">
        <v>11</v>
      </c>
      <c r="AD17" s="1">
        <v>8</v>
      </c>
      <c r="AE17" s="1">
        <v>0</v>
      </c>
      <c r="AF17" s="1">
        <v>15</v>
      </c>
      <c r="AG17" s="1">
        <v>0</v>
      </c>
      <c r="AH17" s="1">
        <v>0</v>
      </c>
      <c r="AI17" s="1">
        <v>12</v>
      </c>
      <c r="AJ17" s="1">
        <v>24</v>
      </c>
      <c r="AK17" s="1">
        <v>0</v>
      </c>
      <c r="AL17" s="1">
        <v>0</v>
      </c>
      <c r="AM17" s="1">
        <v>0</v>
      </c>
      <c r="AN17" s="1">
        <v>0</v>
      </c>
      <c r="AO17" s="1">
        <v>21</v>
      </c>
      <c r="AP17" s="1">
        <v>0</v>
      </c>
      <c r="AQ17" s="1">
        <v>4</v>
      </c>
      <c r="AR17" s="1">
        <v>4</v>
      </c>
      <c r="AS17" s="1">
        <v>0</v>
      </c>
      <c r="AT17" s="1">
        <v>20</v>
      </c>
      <c r="AU17" s="1">
        <v>29</v>
      </c>
      <c r="AV17" s="1">
        <v>0</v>
      </c>
      <c r="AW17" s="1">
        <v>12</v>
      </c>
      <c r="AX17" s="1">
        <v>0</v>
      </c>
      <c r="AY17" s="1">
        <v>0</v>
      </c>
      <c r="AZ17" s="1">
        <v>11</v>
      </c>
      <c r="BA17" s="1">
        <v>0</v>
      </c>
      <c r="BB17" s="1">
        <v>0</v>
      </c>
      <c r="BC17" s="1">
        <v>20</v>
      </c>
      <c r="BD17" s="1">
        <v>11</v>
      </c>
      <c r="BE17" s="1">
        <v>0</v>
      </c>
      <c r="BF17" s="1">
        <v>0</v>
      </c>
      <c r="BG17" s="1">
        <v>15</v>
      </c>
      <c r="BH17" s="1">
        <v>27</v>
      </c>
      <c r="BI17" s="1">
        <v>11</v>
      </c>
      <c r="BJ17" s="1">
        <v>18</v>
      </c>
      <c r="BK17" s="1">
        <v>0</v>
      </c>
      <c r="BL17" s="1">
        <v>9</v>
      </c>
      <c r="BM17" s="1">
        <v>9</v>
      </c>
      <c r="BN17" s="1">
        <v>0</v>
      </c>
      <c r="BO17" s="1">
        <v>0</v>
      </c>
      <c r="BP17" s="1">
        <v>7</v>
      </c>
      <c r="BQ17" s="1">
        <v>0</v>
      </c>
      <c r="BR17" s="1">
        <v>17</v>
      </c>
      <c r="BS17" s="1">
        <v>12</v>
      </c>
      <c r="BT17" s="1">
        <v>0</v>
      </c>
      <c r="BU17" s="1">
        <v>0</v>
      </c>
      <c r="BV17" s="1">
        <v>0</v>
      </c>
      <c r="BW17" s="1">
        <v>12</v>
      </c>
      <c r="BX17" s="1">
        <v>27</v>
      </c>
      <c r="BY17" s="1">
        <v>12</v>
      </c>
      <c r="BZ17" s="1">
        <v>7</v>
      </c>
      <c r="CA17" s="1">
        <v>0</v>
      </c>
      <c r="CB17" s="1">
        <v>10</v>
      </c>
      <c r="CC17" s="1">
        <v>0</v>
      </c>
      <c r="CD17" s="1">
        <v>0</v>
      </c>
      <c r="CE17" s="1">
        <v>16</v>
      </c>
      <c r="CF17" s="1">
        <v>17</v>
      </c>
      <c r="CG17" s="1">
        <v>0</v>
      </c>
      <c r="CH17" s="1">
        <v>20</v>
      </c>
      <c r="CI17" s="1">
        <v>0</v>
      </c>
      <c r="CJ17" s="1">
        <v>0</v>
      </c>
      <c r="CK17" s="1">
        <v>5</v>
      </c>
      <c r="CL17" s="1">
        <v>0</v>
      </c>
      <c r="CM17" s="1">
        <v>0</v>
      </c>
      <c r="CN17" s="1">
        <v>0</v>
      </c>
      <c r="CO17" s="1">
        <v>5</v>
      </c>
      <c r="CP17" s="1">
        <v>0</v>
      </c>
      <c r="CQ17" s="1">
        <v>6</v>
      </c>
      <c r="CR17" s="1">
        <v>18</v>
      </c>
      <c r="CS17" s="1">
        <v>0</v>
      </c>
      <c r="CT17" s="1">
        <v>0</v>
      </c>
      <c r="CU17" s="1">
        <v>0</v>
      </c>
      <c r="CV17" s="1">
        <v>0</v>
      </c>
      <c r="CW17" s="1">
        <v>7</v>
      </c>
      <c r="CX17" s="1">
        <v>18</v>
      </c>
      <c r="CY17" s="1">
        <v>8</v>
      </c>
      <c r="CZ17" s="1">
        <v>0</v>
      </c>
      <c r="DA17" s="1">
        <v>6</v>
      </c>
      <c r="DB17" s="1">
        <v>0</v>
      </c>
      <c r="DC17" s="1">
        <v>9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3</v>
      </c>
      <c r="DJ17" s="1">
        <v>0</v>
      </c>
      <c r="DK17" s="1">
        <v>14</v>
      </c>
      <c r="DL17" s="1">
        <v>0</v>
      </c>
      <c r="DM17" s="1">
        <v>0</v>
      </c>
      <c r="DN17" s="1">
        <v>3</v>
      </c>
      <c r="DO17" s="1">
        <v>0</v>
      </c>
      <c r="DP17" s="1" t="s">
        <v>1667</v>
      </c>
    </row>
    <row r="18" spans="1:120" x14ac:dyDescent="0.2">
      <c r="A18" s="2" t="s">
        <v>1818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87</v>
      </c>
      <c r="X18" s="1">
        <v>78</v>
      </c>
      <c r="Y18" s="1">
        <v>66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48</v>
      </c>
      <c r="AM18" s="1">
        <v>10</v>
      </c>
      <c r="AN18" s="1">
        <v>0</v>
      </c>
      <c r="AO18" s="1">
        <v>85</v>
      </c>
      <c r="AP18" s="1">
        <v>39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150</v>
      </c>
      <c r="BD18" s="1">
        <v>77</v>
      </c>
      <c r="BE18" s="1">
        <v>0</v>
      </c>
      <c r="BF18" s="1">
        <v>33</v>
      </c>
      <c r="BG18" s="1">
        <v>56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87</v>
      </c>
      <c r="BV18" s="1">
        <v>0</v>
      </c>
      <c r="BW18" s="1">
        <v>0</v>
      </c>
      <c r="BX18" s="1">
        <v>28</v>
      </c>
      <c r="BY18" s="1">
        <v>53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 t="s">
        <v>1638</v>
      </c>
    </row>
    <row r="19" spans="1:120" x14ac:dyDescent="0.2">
      <c r="A19" s="1" t="s">
        <v>1817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108</v>
      </c>
      <c r="I19" s="1">
        <v>84</v>
      </c>
      <c r="J19" s="1">
        <v>0</v>
      </c>
      <c r="K19" s="1">
        <v>176</v>
      </c>
      <c r="L19" s="1">
        <v>79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60</v>
      </c>
      <c r="AG19" s="1">
        <v>56</v>
      </c>
      <c r="AH19" s="1">
        <v>0</v>
      </c>
      <c r="AI19" s="1">
        <v>47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77</v>
      </c>
      <c r="AX19" s="1">
        <v>55</v>
      </c>
      <c r="AY19" s="1">
        <v>0</v>
      </c>
      <c r="AZ19" s="1">
        <v>0</v>
      </c>
      <c r="BA19" s="1">
        <v>66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66</v>
      </c>
      <c r="BP19" s="1">
        <v>66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 t="s">
        <v>1636</v>
      </c>
    </row>
    <row r="20" spans="1:120" x14ac:dyDescent="0.2">
      <c r="A20" s="1" t="s">
        <v>1816</v>
      </c>
      <c r="B20" s="1">
        <v>32</v>
      </c>
      <c r="C20" s="1">
        <v>14</v>
      </c>
      <c r="D20" s="1">
        <v>0</v>
      </c>
      <c r="E20" s="1">
        <v>32</v>
      </c>
      <c r="F20" s="1">
        <v>12</v>
      </c>
      <c r="G20" s="1">
        <v>10</v>
      </c>
      <c r="H20" s="1">
        <v>4914</v>
      </c>
      <c r="I20" s="1">
        <v>1625</v>
      </c>
      <c r="J20" s="1">
        <v>0</v>
      </c>
      <c r="K20" s="1">
        <v>412</v>
      </c>
      <c r="L20" s="1">
        <v>6346</v>
      </c>
      <c r="M20" s="1">
        <v>0</v>
      </c>
      <c r="N20" s="1">
        <v>22</v>
      </c>
      <c r="O20" s="1">
        <v>9</v>
      </c>
      <c r="P20" s="1">
        <v>0</v>
      </c>
      <c r="Q20" s="1">
        <v>0</v>
      </c>
      <c r="R20" s="1">
        <v>20</v>
      </c>
      <c r="S20" s="1">
        <v>0</v>
      </c>
      <c r="T20" s="1">
        <v>21</v>
      </c>
      <c r="U20" s="1">
        <v>86</v>
      </c>
      <c r="V20" s="1">
        <v>0</v>
      </c>
      <c r="W20" s="1">
        <v>11509</v>
      </c>
      <c r="X20" s="1">
        <v>12789</v>
      </c>
      <c r="Y20" s="1">
        <v>0</v>
      </c>
      <c r="Z20" s="1">
        <v>0</v>
      </c>
      <c r="AA20" s="1">
        <v>0</v>
      </c>
      <c r="AB20" s="1">
        <v>0</v>
      </c>
      <c r="AC20" s="1">
        <v>19</v>
      </c>
      <c r="AD20" s="1">
        <v>1294</v>
      </c>
      <c r="AE20" s="1">
        <v>0</v>
      </c>
      <c r="AF20" s="1">
        <v>4378</v>
      </c>
      <c r="AG20" s="1">
        <v>17624</v>
      </c>
      <c r="AH20" s="1">
        <v>0</v>
      </c>
      <c r="AI20" s="1">
        <v>10363</v>
      </c>
      <c r="AJ20" s="1">
        <v>23025</v>
      </c>
      <c r="AK20" s="1">
        <v>0</v>
      </c>
      <c r="AL20" s="1">
        <v>16</v>
      </c>
      <c r="AM20" s="1">
        <v>5137</v>
      </c>
      <c r="AN20" s="1">
        <v>0</v>
      </c>
      <c r="AO20" s="1">
        <v>5172</v>
      </c>
      <c r="AP20" s="1">
        <v>5075</v>
      </c>
      <c r="AQ20" s="1">
        <v>0</v>
      </c>
      <c r="AR20" s="1">
        <v>0</v>
      </c>
      <c r="AS20" s="1">
        <v>21</v>
      </c>
      <c r="AT20" s="1">
        <v>35958</v>
      </c>
      <c r="AU20" s="1">
        <v>31892</v>
      </c>
      <c r="AV20" s="1">
        <v>15</v>
      </c>
      <c r="AW20" s="1">
        <v>8525</v>
      </c>
      <c r="AX20" s="1">
        <v>4471</v>
      </c>
      <c r="AY20" s="1">
        <v>0</v>
      </c>
      <c r="AZ20" s="1">
        <v>12255</v>
      </c>
      <c r="BA20" s="1">
        <v>298</v>
      </c>
      <c r="BB20" s="1">
        <v>0</v>
      </c>
      <c r="BC20" s="1">
        <v>27</v>
      </c>
      <c r="BD20" s="1">
        <v>5281</v>
      </c>
      <c r="BE20" s="1">
        <v>14</v>
      </c>
      <c r="BF20" s="1">
        <v>8037</v>
      </c>
      <c r="BG20" s="1">
        <v>9122</v>
      </c>
      <c r="BH20" s="1">
        <v>45</v>
      </c>
      <c r="BI20" s="1">
        <v>7</v>
      </c>
      <c r="BJ20" s="1">
        <v>19</v>
      </c>
      <c r="BK20" s="1">
        <v>0</v>
      </c>
      <c r="BL20" s="1">
        <v>310</v>
      </c>
      <c r="BM20" s="1">
        <v>14430</v>
      </c>
      <c r="BN20" s="1">
        <v>0</v>
      </c>
      <c r="BO20" s="1">
        <v>9159</v>
      </c>
      <c r="BP20" s="1">
        <v>8894</v>
      </c>
      <c r="BQ20" s="1">
        <v>0</v>
      </c>
      <c r="BR20" s="1">
        <v>19968</v>
      </c>
      <c r="BS20" s="1">
        <v>14469</v>
      </c>
      <c r="BT20" s="1">
        <v>9</v>
      </c>
      <c r="BU20" s="1">
        <v>36</v>
      </c>
      <c r="BV20" s="1">
        <v>10584</v>
      </c>
      <c r="BW20" s="1">
        <v>0</v>
      </c>
      <c r="BX20" s="1">
        <v>13595</v>
      </c>
      <c r="BY20" s="1">
        <v>9631</v>
      </c>
      <c r="BZ20" s="1">
        <v>0</v>
      </c>
      <c r="CA20" s="1">
        <v>0</v>
      </c>
      <c r="CB20" s="1">
        <v>9</v>
      </c>
      <c r="CC20" s="1">
        <v>0</v>
      </c>
      <c r="CD20" s="1">
        <v>0</v>
      </c>
      <c r="CE20" s="1">
        <v>20684</v>
      </c>
      <c r="CF20" s="1">
        <v>15563</v>
      </c>
      <c r="CG20" s="1">
        <v>11</v>
      </c>
      <c r="CH20" s="1">
        <v>0</v>
      </c>
      <c r="CI20" s="1">
        <v>0</v>
      </c>
      <c r="CJ20" s="1">
        <v>7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15</v>
      </c>
      <c r="CR20" s="1">
        <v>0</v>
      </c>
      <c r="CS20" s="1">
        <v>9</v>
      </c>
      <c r="CT20" s="1">
        <v>0</v>
      </c>
      <c r="CU20" s="1">
        <v>0</v>
      </c>
      <c r="CV20" s="1">
        <v>0</v>
      </c>
      <c r="CW20" s="1">
        <v>0</v>
      </c>
      <c r="CX20" s="1">
        <v>16</v>
      </c>
      <c r="CY20" s="1">
        <v>10</v>
      </c>
      <c r="CZ20" s="1">
        <v>0</v>
      </c>
      <c r="DA20" s="1">
        <v>0</v>
      </c>
      <c r="DB20" s="1">
        <v>0</v>
      </c>
      <c r="DC20" s="1">
        <v>15</v>
      </c>
      <c r="DD20" s="1">
        <v>0</v>
      </c>
      <c r="DE20" s="1">
        <v>4</v>
      </c>
      <c r="DF20" s="1">
        <v>0</v>
      </c>
      <c r="DG20" s="1">
        <v>0</v>
      </c>
      <c r="DH20" s="1">
        <v>0</v>
      </c>
      <c r="DI20" s="1">
        <v>12</v>
      </c>
      <c r="DJ20" s="1">
        <v>24</v>
      </c>
      <c r="DK20" s="1">
        <v>29</v>
      </c>
      <c r="DL20" s="1">
        <v>0</v>
      </c>
      <c r="DM20" s="1">
        <v>0</v>
      </c>
      <c r="DN20" s="1">
        <v>6</v>
      </c>
      <c r="DO20" s="1">
        <v>0</v>
      </c>
      <c r="DP20" s="1" t="s">
        <v>1667</v>
      </c>
    </row>
    <row r="21" spans="1:120" x14ac:dyDescent="0.2">
      <c r="A21" s="1" t="s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87</v>
      </c>
      <c r="I21" s="1">
        <v>20</v>
      </c>
      <c r="J21" s="1">
        <v>0</v>
      </c>
      <c r="K21" s="1">
        <v>0</v>
      </c>
      <c r="L21" s="1">
        <v>193</v>
      </c>
      <c r="M21" s="1">
        <v>19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181</v>
      </c>
      <c r="U21" s="1">
        <v>8</v>
      </c>
      <c r="V21" s="1">
        <v>0</v>
      </c>
      <c r="W21" s="1">
        <v>174</v>
      </c>
      <c r="X21" s="1">
        <v>295</v>
      </c>
      <c r="Y21" s="1">
        <v>30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60</v>
      </c>
      <c r="AG21" s="1">
        <v>165</v>
      </c>
      <c r="AH21" s="1">
        <v>0</v>
      </c>
      <c r="AI21" s="1">
        <v>37</v>
      </c>
      <c r="AJ21" s="1">
        <v>540</v>
      </c>
      <c r="AK21" s="1">
        <v>27</v>
      </c>
      <c r="AL21" s="1">
        <v>135</v>
      </c>
      <c r="AM21" s="1">
        <v>213</v>
      </c>
      <c r="AN21" s="1">
        <v>0</v>
      </c>
      <c r="AO21" s="1">
        <v>42</v>
      </c>
      <c r="AP21" s="1">
        <v>65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131</v>
      </c>
      <c r="AX21" s="1">
        <v>42</v>
      </c>
      <c r="AY21" s="1">
        <v>0</v>
      </c>
      <c r="AZ21" s="1">
        <v>129</v>
      </c>
      <c r="BA21" s="1">
        <v>61</v>
      </c>
      <c r="BB21" s="1">
        <v>63</v>
      </c>
      <c r="BC21" s="1">
        <v>411</v>
      </c>
      <c r="BD21" s="1">
        <v>52</v>
      </c>
      <c r="BE21" s="1">
        <v>0</v>
      </c>
      <c r="BF21" s="1">
        <v>17</v>
      </c>
      <c r="BG21" s="1">
        <v>239</v>
      </c>
      <c r="BH21" s="1">
        <v>22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99</v>
      </c>
      <c r="BP21" s="1">
        <v>51</v>
      </c>
      <c r="BQ21" s="1">
        <v>0</v>
      </c>
      <c r="BR21" s="1">
        <v>143</v>
      </c>
      <c r="BS21" s="1">
        <v>178</v>
      </c>
      <c r="BT21" s="1">
        <v>19</v>
      </c>
      <c r="BU21" s="1">
        <v>456</v>
      </c>
      <c r="BV21" s="1">
        <v>61</v>
      </c>
      <c r="BW21" s="1">
        <v>0</v>
      </c>
      <c r="BX21" s="1">
        <v>83</v>
      </c>
      <c r="BY21" s="1">
        <v>114</v>
      </c>
      <c r="BZ21" s="1">
        <v>45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 t="s">
        <v>1736</v>
      </c>
    </row>
    <row r="22" spans="1:120" x14ac:dyDescent="0.2">
      <c r="A22" s="1" t="s">
        <v>1814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233</v>
      </c>
      <c r="I22" s="1">
        <v>255</v>
      </c>
      <c r="J22" s="1">
        <v>0</v>
      </c>
      <c r="K22" s="1">
        <v>437</v>
      </c>
      <c r="L22" s="1">
        <v>253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153</v>
      </c>
      <c r="U22" s="1">
        <v>6</v>
      </c>
      <c r="V22" s="1">
        <v>0</v>
      </c>
      <c r="W22" s="1">
        <v>58</v>
      </c>
      <c r="X22" s="1">
        <v>27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238</v>
      </c>
      <c r="AG22" s="1">
        <v>124</v>
      </c>
      <c r="AH22" s="1">
        <v>0</v>
      </c>
      <c r="AI22" s="1">
        <v>103</v>
      </c>
      <c r="AJ22" s="1">
        <v>66</v>
      </c>
      <c r="AK22" s="1">
        <v>0</v>
      </c>
      <c r="AL22" s="1">
        <v>100</v>
      </c>
      <c r="AM22" s="1">
        <v>0</v>
      </c>
      <c r="AN22" s="1">
        <v>0</v>
      </c>
      <c r="AO22" s="1">
        <v>105</v>
      </c>
      <c r="AP22" s="1">
        <v>63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226</v>
      </c>
      <c r="AX22" s="1">
        <v>217</v>
      </c>
      <c r="AY22" s="1">
        <v>0</v>
      </c>
      <c r="AZ22" s="1">
        <v>51</v>
      </c>
      <c r="BA22" s="1">
        <v>191</v>
      </c>
      <c r="BB22" s="1">
        <v>60</v>
      </c>
      <c r="BC22" s="1">
        <v>176</v>
      </c>
      <c r="BD22" s="1">
        <v>21</v>
      </c>
      <c r="BE22" s="1">
        <v>0</v>
      </c>
      <c r="BF22" s="1">
        <v>32</v>
      </c>
      <c r="BG22" s="1">
        <v>30</v>
      </c>
      <c r="BH22" s="1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132</v>
      </c>
      <c r="BP22" s="1">
        <v>172</v>
      </c>
      <c r="BQ22" s="1">
        <v>0</v>
      </c>
      <c r="BR22" s="1">
        <v>29</v>
      </c>
      <c r="BS22" s="1">
        <v>41</v>
      </c>
      <c r="BT22" s="1">
        <v>0</v>
      </c>
      <c r="BU22" s="1">
        <v>56</v>
      </c>
      <c r="BV22" s="1">
        <v>0</v>
      </c>
      <c r="BW22" s="1">
        <v>0</v>
      </c>
      <c r="BX22" s="1">
        <v>29</v>
      </c>
      <c r="BY22" s="1">
        <v>34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171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 t="s">
        <v>1636</v>
      </c>
    </row>
    <row r="23" spans="1:120" x14ac:dyDescent="0.2">
      <c r="A23" s="1" t="s">
        <v>1813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23</v>
      </c>
      <c r="I23" s="1">
        <v>97</v>
      </c>
      <c r="J23" s="1">
        <v>0</v>
      </c>
      <c r="K23" s="1">
        <v>48</v>
      </c>
      <c r="L23" s="1">
        <v>27</v>
      </c>
      <c r="M23" s="1">
        <v>78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47</v>
      </c>
      <c r="U23" s="1">
        <v>0</v>
      </c>
      <c r="V23" s="1">
        <v>0</v>
      </c>
      <c r="W23" s="1">
        <v>14</v>
      </c>
      <c r="X23" s="1">
        <v>8</v>
      </c>
      <c r="Y23" s="1">
        <v>70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31</v>
      </c>
      <c r="AG23" s="1">
        <v>35</v>
      </c>
      <c r="AH23" s="1">
        <v>0</v>
      </c>
      <c r="AI23" s="1">
        <v>0</v>
      </c>
      <c r="AJ23" s="1">
        <v>20</v>
      </c>
      <c r="AK23" s="1">
        <v>0</v>
      </c>
      <c r="AL23" s="1">
        <v>18</v>
      </c>
      <c r="AM23" s="1">
        <v>0</v>
      </c>
      <c r="AN23" s="1">
        <v>0</v>
      </c>
      <c r="AO23" s="1">
        <v>15</v>
      </c>
      <c r="AP23" s="1">
        <v>19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37</v>
      </c>
      <c r="AX23" s="1">
        <v>47</v>
      </c>
      <c r="AY23" s="1">
        <v>0</v>
      </c>
      <c r="AZ23" s="1">
        <v>7</v>
      </c>
      <c r="BA23" s="1">
        <v>93</v>
      </c>
      <c r="BB23" s="1">
        <v>118</v>
      </c>
      <c r="BC23" s="1">
        <v>19</v>
      </c>
      <c r="BD23" s="1">
        <v>39</v>
      </c>
      <c r="BE23" s="1">
        <v>0</v>
      </c>
      <c r="BF23" s="1">
        <v>12</v>
      </c>
      <c r="BG23" s="1">
        <v>11</v>
      </c>
      <c r="BH23" s="1">
        <v>101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36</v>
      </c>
      <c r="BP23" s="1">
        <v>33</v>
      </c>
      <c r="BQ23" s="1">
        <v>0</v>
      </c>
      <c r="BR23" s="1">
        <v>0</v>
      </c>
      <c r="BS23" s="1">
        <v>13</v>
      </c>
      <c r="BT23" s="1">
        <v>60</v>
      </c>
      <c r="BU23" s="1">
        <v>3</v>
      </c>
      <c r="BV23" s="1">
        <v>0</v>
      </c>
      <c r="BW23" s="1">
        <v>0</v>
      </c>
      <c r="BX23" s="1">
        <v>16</v>
      </c>
      <c r="BY23" s="1">
        <v>24</v>
      </c>
      <c r="BZ23" s="1">
        <v>258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332</v>
      </c>
      <c r="DP23" s="1" t="s">
        <v>1712</v>
      </c>
    </row>
    <row r="24" spans="1:120" x14ac:dyDescent="0.2">
      <c r="A24" s="1" t="s">
        <v>1812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474</v>
      </c>
      <c r="I24" s="1">
        <v>708</v>
      </c>
      <c r="J24" s="1">
        <v>0</v>
      </c>
      <c r="K24" s="1">
        <v>369</v>
      </c>
      <c r="L24" s="1">
        <v>422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595</v>
      </c>
      <c r="U24" s="1">
        <v>0</v>
      </c>
      <c r="V24" s="1">
        <v>0</v>
      </c>
      <c r="W24" s="1">
        <v>288</v>
      </c>
      <c r="X24" s="1">
        <v>211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298</v>
      </c>
      <c r="AG24" s="1">
        <v>201</v>
      </c>
      <c r="AH24" s="1">
        <v>0</v>
      </c>
      <c r="AI24" s="1">
        <v>297</v>
      </c>
      <c r="AJ24" s="1">
        <v>211</v>
      </c>
      <c r="AK24" s="1">
        <v>0</v>
      </c>
      <c r="AL24" s="1">
        <v>129</v>
      </c>
      <c r="AM24" s="1">
        <v>36</v>
      </c>
      <c r="AN24" s="1">
        <v>0</v>
      </c>
      <c r="AO24" s="1">
        <v>381</v>
      </c>
      <c r="AP24" s="1">
        <v>77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348</v>
      </c>
      <c r="AX24" s="1">
        <v>461</v>
      </c>
      <c r="AY24" s="1">
        <v>0</v>
      </c>
      <c r="AZ24" s="1">
        <v>48</v>
      </c>
      <c r="BA24" s="1">
        <v>530</v>
      </c>
      <c r="BB24" s="1">
        <v>871</v>
      </c>
      <c r="BC24" s="1">
        <v>382</v>
      </c>
      <c r="BD24" s="1">
        <v>172</v>
      </c>
      <c r="BE24" s="1">
        <v>0</v>
      </c>
      <c r="BF24" s="1">
        <v>94</v>
      </c>
      <c r="BG24" s="1">
        <v>78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259</v>
      </c>
      <c r="BP24" s="1">
        <v>345</v>
      </c>
      <c r="BQ24" s="1">
        <v>0</v>
      </c>
      <c r="BR24" s="1">
        <v>61</v>
      </c>
      <c r="BS24" s="1">
        <v>142</v>
      </c>
      <c r="BT24" s="1">
        <v>0</v>
      </c>
      <c r="BU24" s="1">
        <v>286</v>
      </c>
      <c r="BV24" s="1">
        <v>141</v>
      </c>
      <c r="BW24" s="1">
        <v>0</v>
      </c>
      <c r="BX24" s="1">
        <v>102</v>
      </c>
      <c r="BY24" s="1">
        <v>120</v>
      </c>
      <c r="BZ24" s="1">
        <v>942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 t="s">
        <v>1712</v>
      </c>
    </row>
    <row r="25" spans="1:120" x14ac:dyDescent="0.2">
      <c r="A25" s="1" t="s">
        <v>1811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46</v>
      </c>
      <c r="I25" s="1">
        <v>19</v>
      </c>
      <c r="J25" s="1">
        <v>0</v>
      </c>
      <c r="K25" s="1">
        <v>147</v>
      </c>
      <c r="L25" s="1">
        <v>6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7</v>
      </c>
      <c r="X25" s="1">
        <v>38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34</v>
      </c>
      <c r="AG25" s="1">
        <v>6</v>
      </c>
      <c r="AH25" s="1">
        <v>0</v>
      </c>
      <c r="AI25" s="1">
        <v>26</v>
      </c>
      <c r="AJ25" s="1">
        <v>30</v>
      </c>
      <c r="AK25" s="1">
        <v>0</v>
      </c>
      <c r="AL25" s="1">
        <v>0</v>
      </c>
      <c r="AM25" s="1">
        <v>0</v>
      </c>
      <c r="AN25" s="1">
        <v>0</v>
      </c>
      <c r="AO25" s="1">
        <v>32</v>
      </c>
      <c r="AP25" s="1">
        <v>251</v>
      </c>
      <c r="AQ25" s="1">
        <v>0</v>
      </c>
      <c r="AR25" s="1">
        <v>0</v>
      </c>
      <c r="AS25" s="1">
        <v>0</v>
      </c>
      <c r="AT25" s="1">
        <v>0</v>
      </c>
      <c r="AU25" s="1">
        <v>11</v>
      </c>
      <c r="AV25" s="1">
        <v>0</v>
      </c>
      <c r="AW25" s="1">
        <v>47</v>
      </c>
      <c r="AX25" s="1">
        <v>0</v>
      </c>
      <c r="AY25" s="1">
        <v>0</v>
      </c>
      <c r="AZ25" s="1">
        <v>13</v>
      </c>
      <c r="BA25" s="1">
        <v>26</v>
      </c>
      <c r="BB25" s="1">
        <v>8</v>
      </c>
      <c r="BC25" s="1">
        <v>0</v>
      </c>
      <c r="BD25" s="1">
        <v>0</v>
      </c>
      <c r="BE25" s="1">
        <v>0</v>
      </c>
      <c r="BF25" s="1">
        <v>11</v>
      </c>
      <c r="BG25" s="1">
        <v>109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49</v>
      </c>
      <c r="BP25" s="1">
        <v>12</v>
      </c>
      <c r="BQ25" s="1">
        <v>0</v>
      </c>
      <c r="BR25" s="1">
        <v>8</v>
      </c>
      <c r="BS25" s="1">
        <v>34</v>
      </c>
      <c r="BT25" s="1">
        <v>0</v>
      </c>
      <c r="BU25" s="1">
        <v>0</v>
      </c>
      <c r="BV25" s="1">
        <v>0</v>
      </c>
      <c r="BW25" s="1">
        <v>0</v>
      </c>
      <c r="BX25" s="1">
        <v>51</v>
      </c>
      <c r="BY25" s="1">
        <v>24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 t="s">
        <v>1709</v>
      </c>
    </row>
    <row r="26" spans="1:120" x14ac:dyDescent="0.2">
      <c r="A26" s="1" t="s">
        <v>1810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60</v>
      </c>
      <c r="I26" s="1">
        <v>105</v>
      </c>
      <c r="J26" s="1">
        <v>0</v>
      </c>
      <c r="K26" s="1">
        <v>69</v>
      </c>
      <c r="L26" s="1">
        <v>97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99</v>
      </c>
      <c r="U26" s="1">
        <v>15</v>
      </c>
      <c r="V26" s="1">
        <v>0</v>
      </c>
      <c r="W26" s="1">
        <v>36</v>
      </c>
      <c r="X26" s="1">
        <v>18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52</v>
      </c>
      <c r="AG26" s="1">
        <v>54</v>
      </c>
      <c r="AH26" s="1">
        <v>0</v>
      </c>
      <c r="AI26" s="1">
        <v>30</v>
      </c>
      <c r="AJ26" s="1">
        <v>0</v>
      </c>
      <c r="AK26" s="1">
        <v>0</v>
      </c>
      <c r="AL26" s="1">
        <v>13</v>
      </c>
      <c r="AM26" s="1">
        <v>0</v>
      </c>
      <c r="AN26" s="1">
        <v>0</v>
      </c>
      <c r="AO26" s="1">
        <v>50</v>
      </c>
      <c r="AP26" s="1">
        <v>27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80</v>
      </c>
      <c r="AX26" s="1">
        <v>113</v>
      </c>
      <c r="AY26" s="1">
        <v>0</v>
      </c>
      <c r="AZ26" s="1">
        <v>24</v>
      </c>
      <c r="BA26" s="1">
        <v>82</v>
      </c>
      <c r="BB26" s="1">
        <v>61</v>
      </c>
      <c r="BC26" s="1">
        <v>40</v>
      </c>
      <c r="BD26" s="1">
        <v>80</v>
      </c>
      <c r="BE26" s="1">
        <v>0</v>
      </c>
      <c r="BF26" s="1">
        <v>50</v>
      </c>
      <c r="BG26" s="1">
        <v>28</v>
      </c>
      <c r="BH26" s="1">
        <v>22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14</v>
      </c>
      <c r="BP26" s="1">
        <v>50</v>
      </c>
      <c r="BQ26" s="1">
        <v>0</v>
      </c>
      <c r="BR26" s="1">
        <v>32</v>
      </c>
      <c r="BS26" s="1">
        <v>17</v>
      </c>
      <c r="BT26" s="1">
        <v>0</v>
      </c>
      <c r="BU26" s="1">
        <v>33</v>
      </c>
      <c r="BV26" s="1">
        <v>40</v>
      </c>
      <c r="BW26" s="1">
        <v>0</v>
      </c>
      <c r="BX26" s="1">
        <v>0</v>
      </c>
      <c r="BY26" s="1">
        <v>27</v>
      </c>
      <c r="BZ26" s="1">
        <v>73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 t="s">
        <v>1640</v>
      </c>
    </row>
    <row r="27" spans="1:120" x14ac:dyDescent="0.2">
      <c r="A27" s="1" t="s">
        <v>1809</v>
      </c>
      <c r="B27" s="1">
        <v>4</v>
      </c>
      <c r="C27" s="1">
        <v>7</v>
      </c>
      <c r="D27" s="1">
        <v>0</v>
      </c>
      <c r="E27" s="1">
        <v>0</v>
      </c>
      <c r="F27" s="1">
        <v>13</v>
      </c>
      <c r="G27" s="1">
        <v>1238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13</v>
      </c>
      <c r="N27" s="1">
        <v>0</v>
      </c>
      <c r="O27" s="1">
        <v>0</v>
      </c>
      <c r="P27" s="1">
        <v>0</v>
      </c>
      <c r="Q27" s="1">
        <v>44</v>
      </c>
      <c r="R27" s="1">
        <v>83</v>
      </c>
      <c r="S27" s="1">
        <v>0</v>
      </c>
      <c r="T27" s="1">
        <v>0</v>
      </c>
      <c r="U27" s="1">
        <v>0</v>
      </c>
      <c r="V27" s="1">
        <v>27</v>
      </c>
      <c r="W27" s="1">
        <v>0</v>
      </c>
      <c r="X27" s="1">
        <v>0</v>
      </c>
      <c r="Y27" s="1">
        <v>29</v>
      </c>
      <c r="Z27" s="1">
        <v>0</v>
      </c>
      <c r="AA27" s="1">
        <v>0</v>
      </c>
      <c r="AB27" s="1">
        <v>0</v>
      </c>
      <c r="AC27" s="1">
        <v>2</v>
      </c>
      <c r="AD27" s="1">
        <v>0</v>
      </c>
      <c r="AE27" s="1">
        <v>10</v>
      </c>
      <c r="AF27" s="1">
        <v>0</v>
      </c>
      <c r="AG27" s="1">
        <v>0</v>
      </c>
      <c r="AH27" s="1">
        <v>19</v>
      </c>
      <c r="AI27" s="1">
        <v>0</v>
      </c>
      <c r="AJ27" s="1">
        <v>0</v>
      </c>
      <c r="AK27" s="1">
        <v>154</v>
      </c>
      <c r="AL27" s="1">
        <v>17</v>
      </c>
      <c r="AM27" s="1">
        <v>0</v>
      </c>
      <c r="AN27" s="1">
        <v>46</v>
      </c>
      <c r="AO27" s="1">
        <v>0</v>
      </c>
      <c r="AP27" s="1">
        <v>12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130</v>
      </c>
      <c r="BC27" s="1">
        <v>10</v>
      </c>
      <c r="BD27" s="1">
        <v>0</v>
      </c>
      <c r="BE27" s="1">
        <v>12</v>
      </c>
      <c r="BF27" s="1">
        <v>0</v>
      </c>
      <c r="BG27" s="1">
        <v>0</v>
      </c>
      <c r="BH27" s="1">
        <v>54</v>
      </c>
      <c r="BI27" s="1">
        <v>0</v>
      </c>
      <c r="BJ27" s="1">
        <v>0</v>
      </c>
      <c r="BK27" s="1">
        <v>0</v>
      </c>
      <c r="BL27" s="1">
        <v>5</v>
      </c>
      <c r="BM27" s="1">
        <v>0</v>
      </c>
      <c r="BN27" s="1">
        <v>663</v>
      </c>
      <c r="BO27" s="1">
        <v>0</v>
      </c>
      <c r="BP27" s="1">
        <v>0</v>
      </c>
      <c r="BQ27" s="1">
        <v>11</v>
      </c>
      <c r="BR27" s="1">
        <v>0</v>
      </c>
      <c r="BS27" s="1">
        <v>0</v>
      </c>
      <c r="BT27" s="1">
        <v>71</v>
      </c>
      <c r="BU27" s="1">
        <v>0</v>
      </c>
      <c r="BV27" s="1">
        <v>0</v>
      </c>
      <c r="BW27" s="1">
        <v>40</v>
      </c>
      <c r="BX27" s="1">
        <v>0</v>
      </c>
      <c r="BY27" s="1">
        <v>0</v>
      </c>
      <c r="BZ27" s="1">
        <v>7</v>
      </c>
      <c r="CA27" s="1">
        <v>0</v>
      </c>
      <c r="CB27" s="1">
        <v>0</v>
      </c>
      <c r="CC27" s="1">
        <v>0</v>
      </c>
      <c r="CD27" s="1">
        <v>0</v>
      </c>
      <c r="CE27" s="1">
        <v>32</v>
      </c>
      <c r="CF27" s="1">
        <v>6</v>
      </c>
      <c r="CG27" s="1">
        <v>0</v>
      </c>
      <c r="CH27" s="1">
        <v>31</v>
      </c>
      <c r="CI27" s="1">
        <v>0</v>
      </c>
      <c r="CJ27" s="1">
        <v>6</v>
      </c>
      <c r="CK27" s="1">
        <v>10</v>
      </c>
      <c r="CL27" s="1">
        <v>9</v>
      </c>
      <c r="CM27" s="1">
        <v>0</v>
      </c>
      <c r="CN27" s="1">
        <v>0</v>
      </c>
      <c r="CO27" s="1">
        <v>0</v>
      </c>
      <c r="CP27" s="1">
        <v>82</v>
      </c>
      <c r="CQ27" s="1">
        <v>40</v>
      </c>
      <c r="CR27" s="1">
        <v>0</v>
      </c>
      <c r="CS27" s="1">
        <v>0</v>
      </c>
      <c r="CT27" s="1">
        <v>0</v>
      </c>
      <c r="CU27" s="1">
        <v>7</v>
      </c>
      <c r="CV27" s="1">
        <v>6</v>
      </c>
      <c r="CW27" s="1">
        <v>277</v>
      </c>
      <c r="CX27" s="1">
        <v>0</v>
      </c>
      <c r="CY27" s="1">
        <v>0</v>
      </c>
      <c r="CZ27" s="1">
        <v>5</v>
      </c>
      <c r="DA27" s="1">
        <v>14</v>
      </c>
      <c r="DB27" s="1">
        <v>45</v>
      </c>
      <c r="DC27" s="1">
        <v>0</v>
      </c>
      <c r="DD27" s="1">
        <v>0</v>
      </c>
      <c r="DE27" s="1">
        <v>0</v>
      </c>
      <c r="DF27" s="1">
        <v>0</v>
      </c>
      <c r="DG27" s="1">
        <v>31</v>
      </c>
      <c r="DH27" s="1">
        <v>54</v>
      </c>
      <c r="DI27" s="1">
        <v>0</v>
      </c>
      <c r="DJ27" s="1">
        <v>0</v>
      </c>
      <c r="DK27" s="1">
        <v>0</v>
      </c>
      <c r="DL27" s="1">
        <v>0</v>
      </c>
      <c r="DM27" s="1">
        <v>5</v>
      </c>
      <c r="DN27" s="1">
        <v>4</v>
      </c>
      <c r="DO27" s="1">
        <v>52</v>
      </c>
      <c r="DP27" s="1" t="s">
        <v>1646</v>
      </c>
    </row>
    <row r="28" spans="1:120" x14ac:dyDescent="0.2">
      <c r="A28" s="1" t="s">
        <v>1808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61</v>
      </c>
      <c r="I28" s="1">
        <v>153</v>
      </c>
      <c r="J28" s="1">
        <v>0</v>
      </c>
      <c r="K28" s="1">
        <v>135</v>
      </c>
      <c r="L28" s="1">
        <v>99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35</v>
      </c>
      <c r="U28" s="1">
        <v>0</v>
      </c>
      <c r="V28" s="1">
        <v>0</v>
      </c>
      <c r="W28" s="1">
        <v>53</v>
      </c>
      <c r="X28" s="1">
        <v>15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95</v>
      </c>
      <c r="AG28" s="1">
        <v>39</v>
      </c>
      <c r="AH28" s="1">
        <v>0</v>
      </c>
      <c r="AI28" s="1">
        <v>125</v>
      </c>
      <c r="AJ28" s="1">
        <v>68</v>
      </c>
      <c r="AK28" s="1">
        <v>0</v>
      </c>
      <c r="AL28" s="1">
        <v>0</v>
      </c>
      <c r="AM28" s="1">
        <v>0</v>
      </c>
      <c r="AN28" s="1">
        <v>0</v>
      </c>
      <c r="AO28" s="1">
        <v>91</v>
      </c>
      <c r="AP28" s="1">
        <v>23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93</v>
      </c>
      <c r="AX28" s="1">
        <v>136</v>
      </c>
      <c r="AY28" s="1">
        <v>0</v>
      </c>
      <c r="AZ28" s="1">
        <v>132</v>
      </c>
      <c r="BA28" s="1">
        <v>65</v>
      </c>
      <c r="BB28" s="1">
        <v>0</v>
      </c>
      <c r="BC28" s="1">
        <v>0</v>
      </c>
      <c r="BD28" s="1">
        <v>42</v>
      </c>
      <c r="BE28" s="1">
        <v>0</v>
      </c>
      <c r="BF28" s="1">
        <v>51</v>
      </c>
      <c r="BG28" s="1">
        <v>28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75</v>
      </c>
      <c r="BP28" s="1">
        <v>47</v>
      </c>
      <c r="BQ28" s="1">
        <v>0</v>
      </c>
      <c r="BR28" s="1">
        <v>33</v>
      </c>
      <c r="BS28" s="1">
        <v>101</v>
      </c>
      <c r="BT28" s="1">
        <v>0</v>
      </c>
      <c r="BU28" s="1">
        <v>29</v>
      </c>
      <c r="BV28" s="1">
        <v>20</v>
      </c>
      <c r="BW28" s="1">
        <v>0</v>
      </c>
      <c r="BX28" s="1">
        <v>24</v>
      </c>
      <c r="BY28" s="1">
        <v>32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 t="s">
        <v>1640</v>
      </c>
    </row>
    <row r="29" spans="1:120" x14ac:dyDescent="0.2">
      <c r="A29" s="1" t="s">
        <v>1807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19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27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11</v>
      </c>
      <c r="AX29" s="1">
        <v>0</v>
      </c>
      <c r="AY29" s="1">
        <v>0</v>
      </c>
      <c r="AZ29" s="1">
        <v>0</v>
      </c>
      <c r="BA29" s="1">
        <v>15</v>
      </c>
      <c r="BB29" s="1">
        <v>21</v>
      </c>
      <c r="BC29" s="1">
        <v>0</v>
      </c>
      <c r="BD29" s="1">
        <v>15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20</v>
      </c>
      <c r="BQ29" s="1">
        <v>0</v>
      </c>
      <c r="BR29" s="1">
        <v>0</v>
      </c>
      <c r="BS29" s="1">
        <v>0</v>
      </c>
      <c r="BT29" s="1">
        <v>24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33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 t="s">
        <v>1634</v>
      </c>
    </row>
    <row r="30" spans="1:120" x14ac:dyDescent="0.2">
      <c r="A30" s="1" t="s">
        <v>1806</v>
      </c>
      <c r="B30" s="1">
        <v>10</v>
      </c>
      <c r="C30" s="1">
        <v>5</v>
      </c>
      <c r="D30" s="1">
        <v>0</v>
      </c>
      <c r="E30" s="1">
        <v>0</v>
      </c>
      <c r="F30" s="1">
        <v>22</v>
      </c>
      <c r="G30" s="1">
        <v>0</v>
      </c>
      <c r="H30" s="1">
        <v>0</v>
      </c>
      <c r="I30" s="1">
        <v>14</v>
      </c>
      <c r="J30" s="1">
        <v>11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6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4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20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8</v>
      </c>
      <c r="BJ30" s="1">
        <v>0</v>
      </c>
      <c r="BK30" s="1">
        <v>0</v>
      </c>
      <c r="BL30" s="1">
        <v>6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16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8</v>
      </c>
      <c r="CA30" s="1">
        <v>0</v>
      </c>
      <c r="CB30" s="1">
        <v>4</v>
      </c>
      <c r="CC30" s="1">
        <v>0</v>
      </c>
      <c r="CD30" s="1">
        <v>0</v>
      </c>
      <c r="CE30" s="1">
        <v>10</v>
      </c>
      <c r="CF30" s="1">
        <v>0</v>
      </c>
      <c r="CG30" s="1">
        <v>0</v>
      </c>
      <c r="CH30" s="1">
        <v>0</v>
      </c>
      <c r="CI30" s="1">
        <v>0</v>
      </c>
      <c r="CJ30" s="1">
        <v>4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2</v>
      </c>
      <c r="CY30" s="1">
        <v>7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 t="s">
        <v>1805</v>
      </c>
    </row>
    <row r="31" spans="1:120" x14ac:dyDescent="0.2">
      <c r="A31" s="1" t="s">
        <v>1804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127</v>
      </c>
      <c r="I31" s="1">
        <v>75</v>
      </c>
      <c r="J31" s="1">
        <v>0</v>
      </c>
      <c r="K31" s="1">
        <v>70</v>
      </c>
      <c r="L31" s="1">
        <v>30</v>
      </c>
      <c r="M31" s="1">
        <v>65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415</v>
      </c>
      <c r="U31" s="1">
        <v>0</v>
      </c>
      <c r="V31" s="1">
        <v>0</v>
      </c>
      <c r="W31" s="1">
        <v>65</v>
      </c>
      <c r="X31" s="1">
        <v>34</v>
      </c>
      <c r="Y31" s="1">
        <v>301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68</v>
      </c>
      <c r="AG31" s="1">
        <v>14</v>
      </c>
      <c r="AH31" s="1">
        <v>0</v>
      </c>
      <c r="AI31" s="1">
        <v>69</v>
      </c>
      <c r="AJ31" s="1">
        <v>12</v>
      </c>
      <c r="AK31" s="1">
        <v>0</v>
      </c>
      <c r="AL31" s="1">
        <v>32</v>
      </c>
      <c r="AM31" s="1">
        <v>9</v>
      </c>
      <c r="AN31" s="1">
        <v>0</v>
      </c>
      <c r="AO31" s="1">
        <v>400</v>
      </c>
      <c r="AP31" s="1">
        <v>85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10</v>
      </c>
      <c r="AW31" s="1">
        <v>113</v>
      </c>
      <c r="AX31" s="1">
        <v>39</v>
      </c>
      <c r="AY31" s="1">
        <v>0</v>
      </c>
      <c r="AZ31" s="1">
        <v>35</v>
      </c>
      <c r="BA31" s="1">
        <v>195</v>
      </c>
      <c r="BB31" s="1">
        <v>66</v>
      </c>
      <c r="BC31" s="1">
        <v>90</v>
      </c>
      <c r="BD31" s="1">
        <v>56</v>
      </c>
      <c r="BE31" s="1">
        <v>0</v>
      </c>
      <c r="BF31" s="1">
        <v>16</v>
      </c>
      <c r="BG31" s="1">
        <v>30</v>
      </c>
      <c r="BH31" s="1">
        <v>53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91</v>
      </c>
      <c r="BP31" s="1">
        <v>15</v>
      </c>
      <c r="BQ31" s="1">
        <v>0</v>
      </c>
      <c r="BR31" s="1">
        <v>0</v>
      </c>
      <c r="BS31" s="1">
        <v>25</v>
      </c>
      <c r="BT31" s="1">
        <v>684</v>
      </c>
      <c r="BU31" s="1">
        <v>65</v>
      </c>
      <c r="BV31" s="1">
        <v>11</v>
      </c>
      <c r="BW31" s="1">
        <v>0</v>
      </c>
      <c r="BX31" s="1">
        <v>115</v>
      </c>
      <c r="BY31" s="1">
        <v>55</v>
      </c>
      <c r="BZ31" s="1">
        <v>567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 t="s">
        <v>1712</v>
      </c>
    </row>
    <row r="32" spans="1:120" x14ac:dyDescent="0.2">
      <c r="A32" s="1" t="s">
        <v>1803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16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28</v>
      </c>
      <c r="BB32" s="1">
        <v>23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9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 t="s">
        <v>1634</v>
      </c>
    </row>
    <row r="33" spans="1:120" x14ac:dyDescent="0.2">
      <c r="A33" s="1" t="s">
        <v>1802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10</v>
      </c>
      <c r="J33" s="1">
        <v>0</v>
      </c>
      <c r="K33" s="1">
        <v>45</v>
      </c>
      <c r="L33" s="1">
        <v>60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128</v>
      </c>
      <c r="U33" s="1">
        <v>9</v>
      </c>
      <c r="V33" s="1">
        <v>0</v>
      </c>
      <c r="W33" s="1">
        <v>25</v>
      </c>
      <c r="X33" s="1">
        <v>6</v>
      </c>
      <c r="Y33" s="1">
        <v>35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29</v>
      </c>
      <c r="AJ33" s="1">
        <v>12</v>
      </c>
      <c r="AK33" s="1">
        <v>0</v>
      </c>
      <c r="AL33" s="1">
        <v>6</v>
      </c>
      <c r="AM33" s="1">
        <v>0</v>
      </c>
      <c r="AN33" s="1">
        <v>0</v>
      </c>
      <c r="AO33" s="1">
        <v>24</v>
      </c>
      <c r="AP33" s="1">
        <v>17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9</v>
      </c>
      <c r="BA33" s="1">
        <v>72</v>
      </c>
      <c r="BB33" s="1">
        <v>0</v>
      </c>
      <c r="BC33" s="1">
        <v>28</v>
      </c>
      <c r="BD33" s="1">
        <v>115</v>
      </c>
      <c r="BE33" s="1">
        <v>0</v>
      </c>
      <c r="BF33" s="1">
        <v>12</v>
      </c>
      <c r="BG33" s="1">
        <v>18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9</v>
      </c>
      <c r="BT33" s="1">
        <v>0</v>
      </c>
      <c r="BU33" s="1">
        <v>14</v>
      </c>
      <c r="BV33" s="1">
        <v>48</v>
      </c>
      <c r="BW33" s="1">
        <v>0</v>
      </c>
      <c r="BX33" s="1">
        <v>21</v>
      </c>
      <c r="BY33" s="1">
        <v>7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 t="s">
        <v>1638</v>
      </c>
    </row>
    <row r="34" spans="1:120" x14ac:dyDescent="0.2">
      <c r="A34" s="1" t="s">
        <v>1801</v>
      </c>
      <c r="B34" s="1">
        <v>459</v>
      </c>
      <c r="C34" s="1">
        <v>3244</v>
      </c>
      <c r="D34" s="1">
        <v>6</v>
      </c>
      <c r="E34" s="1">
        <v>1539</v>
      </c>
      <c r="F34" s="1">
        <v>2246</v>
      </c>
      <c r="G34" s="1">
        <v>8</v>
      </c>
      <c r="H34" s="1">
        <v>12</v>
      </c>
      <c r="I34" s="1">
        <v>14</v>
      </c>
      <c r="J34" s="1">
        <v>0</v>
      </c>
      <c r="K34" s="1">
        <v>22</v>
      </c>
      <c r="L34" s="1">
        <v>0</v>
      </c>
      <c r="M34" s="1">
        <v>0</v>
      </c>
      <c r="N34" s="1">
        <v>3346</v>
      </c>
      <c r="O34" s="1">
        <v>5628</v>
      </c>
      <c r="P34" s="1">
        <v>0</v>
      </c>
      <c r="Q34" s="1">
        <v>13027</v>
      </c>
      <c r="R34" s="1">
        <v>6146</v>
      </c>
      <c r="S34" s="1">
        <v>0</v>
      </c>
      <c r="T34" s="1">
        <v>22</v>
      </c>
      <c r="U34" s="1">
        <v>0</v>
      </c>
      <c r="V34" s="1">
        <v>0</v>
      </c>
      <c r="W34" s="1">
        <v>11</v>
      </c>
      <c r="X34" s="1">
        <v>0</v>
      </c>
      <c r="Y34" s="1">
        <v>0</v>
      </c>
      <c r="Z34" s="1">
        <v>3859</v>
      </c>
      <c r="AA34" s="1">
        <v>3902</v>
      </c>
      <c r="AB34" s="1">
        <v>0</v>
      </c>
      <c r="AC34" s="1">
        <v>4636</v>
      </c>
      <c r="AD34" s="1">
        <v>3306</v>
      </c>
      <c r="AE34" s="1">
        <v>125</v>
      </c>
      <c r="AF34" s="1">
        <v>15</v>
      </c>
      <c r="AG34" s="1">
        <v>0</v>
      </c>
      <c r="AH34" s="1">
        <v>0</v>
      </c>
      <c r="AI34" s="1">
        <v>12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2290</v>
      </c>
      <c r="AR34" s="1">
        <v>3900</v>
      </c>
      <c r="AS34" s="1">
        <v>166</v>
      </c>
      <c r="AT34" s="1">
        <v>454</v>
      </c>
      <c r="AU34" s="1">
        <v>332</v>
      </c>
      <c r="AV34" s="1">
        <v>3305</v>
      </c>
      <c r="AW34" s="1">
        <v>22</v>
      </c>
      <c r="AX34" s="1">
        <v>0</v>
      </c>
      <c r="AY34" s="1">
        <v>0</v>
      </c>
      <c r="AZ34" s="1">
        <v>6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9</v>
      </c>
      <c r="BG34" s="1">
        <v>0</v>
      </c>
      <c r="BH34" s="1">
        <v>0</v>
      </c>
      <c r="BI34" s="1">
        <v>6298</v>
      </c>
      <c r="BJ34" s="1">
        <v>5580</v>
      </c>
      <c r="BK34" s="1">
        <v>0</v>
      </c>
      <c r="BL34" s="1">
        <v>3856</v>
      </c>
      <c r="BM34" s="1">
        <v>38</v>
      </c>
      <c r="BN34" s="1">
        <v>0</v>
      </c>
      <c r="BO34" s="1">
        <v>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2812</v>
      </c>
      <c r="CC34" s="1">
        <v>5569</v>
      </c>
      <c r="CD34" s="1">
        <v>3423</v>
      </c>
      <c r="CE34" s="1">
        <v>2958</v>
      </c>
      <c r="CF34" s="1">
        <v>89</v>
      </c>
      <c r="CG34" s="1">
        <v>1800</v>
      </c>
      <c r="CH34" s="1">
        <v>1843</v>
      </c>
      <c r="CI34" s="1">
        <v>2121</v>
      </c>
      <c r="CJ34" s="1">
        <v>0</v>
      </c>
      <c r="CK34" s="1">
        <v>1189</v>
      </c>
      <c r="CL34" s="1">
        <v>1945</v>
      </c>
      <c r="CM34" s="1">
        <v>5107</v>
      </c>
      <c r="CN34" s="1">
        <v>5728</v>
      </c>
      <c r="CO34" s="1">
        <v>0</v>
      </c>
      <c r="CP34" s="1">
        <v>3735</v>
      </c>
      <c r="CQ34" s="1">
        <v>2028</v>
      </c>
      <c r="CR34" s="1">
        <v>3018</v>
      </c>
      <c r="CS34" s="1">
        <v>3557</v>
      </c>
      <c r="CT34" s="1">
        <v>0</v>
      </c>
      <c r="CU34" s="1">
        <v>627</v>
      </c>
      <c r="CV34" s="1">
        <v>450</v>
      </c>
      <c r="CW34" s="1">
        <v>0</v>
      </c>
      <c r="CX34" s="1">
        <v>2360</v>
      </c>
      <c r="CY34" s="1">
        <v>4582</v>
      </c>
      <c r="CZ34" s="1">
        <v>0</v>
      </c>
      <c r="DA34" s="1">
        <v>2598</v>
      </c>
      <c r="DB34" s="1">
        <v>2515</v>
      </c>
      <c r="DC34" s="1">
        <v>0</v>
      </c>
      <c r="DD34" s="1">
        <v>2661</v>
      </c>
      <c r="DE34" s="1">
        <v>5320</v>
      </c>
      <c r="DF34" s="1">
        <v>0</v>
      </c>
      <c r="DG34" s="1">
        <v>9175</v>
      </c>
      <c r="DH34" s="1">
        <v>2357</v>
      </c>
      <c r="DI34" s="1">
        <v>0</v>
      </c>
      <c r="DJ34" s="1">
        <v>1441</v>
      </c>
      <c r="DK34" s="1">
        <v>1067</v>
      </c>
      <c r="DL34" s="1">
        <v>0</v>
      </c>
      <c r="DM34" s="1">
        <v>1013</v>
      </c>
      <c r="DN34" s="1">
        <v>944</v>
      </c>
      <c r="DO34" s="1">
        <v>0</v>
      </c>
      <c r="DP34" s="1" t="s">
        <v>1651</v>
      </c>
    </row>
    <row r="35" spans="1:120" x14ac:dyDescent="0.2">
      <c r="A35" s="1" t="s">
        <v>1800</v>
      </c>
      <c r="B35" s="1">
        <v>3964</v>
      </c>
      <c r="C35" s="1">
        <v>6959</v>
      </c>
      <c r="D35" s="1">
        <v>0</v>
      </c>
      <c r="E35" s="1">
        <v>3209</v>
      </c>
      <c r="F35" s="1">
        <v>5679</v>
      </c>
      <c r="G35" s="1">
        <v>0</v>
      </c>
      <c r="H35" s="1">
        <v>5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43</v>
      </c>
      <c r="R35" s="1">
        <v>7336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4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</v>
      </c>
      <c r="AH35" s="1">
        <v>0</v>
      </c>
      <c r="AI35" s="1">
        <v>0</v>
      </c>
      <c r="AJ35" s="1">
        <v>5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6</v>
      </c>
      <c r="AV35" s="1">
        <v>0</v>
      </c>
      <c r="AW35" s="1">
        <v>0</v>
      </c>
      <c r="AX35" s="1">
        <v>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3</v>
      </c>
      <c r="CG35" s="1">
        <v>0</v>
      </c>
      <c r="CH35" s="1">
        <v>1054</v>
      </c>
      <c r="CI35" s="1">
        <v>6796</v>
      </c>
      <c r="CJ35" s="1">
        <v>0</v>
      </c>
      <c r="CK35" s="1">
        <v>3116</v>
      </c>
      <c r="CL35" s="1">
        <v>4093</v>
      </c>
      <c r="CM35" s="1">
        <v>0</v>
      </c>
      <c r="CN35" s="1">
        <v>5</v>
      </c>
      <c r="CO35" s="1">
        <v>0</v>
      </c>
      <c r="CP35" s="1">
        <v>5235</v>
      </c>
      <c r="CQ35" s="1">
        <v>5647</v>
      </c>
      <c r="CR35" s="1">
        <v>0</v>
      </c>
      <c r="CS35" s="1">
        <v>142</v>
      </c>
      <c r="CT35" s="1">
        <v>0</v>
      </c>
      <c r="CU35" s="1">
        <v>2368</v>
      </c>
      <c r="CV35" s="1">
        <v>2039</v>
      </c>
      <c r="CW35" s="1">
        <v>0</v>
      </c>
      <c r="CX35" s="1">
        <v>316</v>
      </c>
      <c r="CY35" s="1">
        <v>8</v>
      </c>
      <c r="CZ35" s="1">
        <v>0</v>
      </c>
      <c r="DA35" s="1">
        <v>4556</v>
      </c>
      <c r="DB35" s="1">
        <v>5524</v>
      </c>
      <c r="DC35" s="1">
        <v>32</v>
      </c>
      <c r="DD35" s="1">
        <v>0</v>
      </c>
      <c r="DE35" s="1">
        <v>0</v>
      </c>
      <c r="DF35" s="1">
        <v>0</v>
      </c>
      <c r="DG35" s="1">
        <v>1696</v>
      </c>
      <c r="DH35" s="1">
        <v>4869</v>
      </c>
      <c r="DI35" s="1">
        <v>0</v>
      </c>
      <c r="DJ35" s="1">
        <v>14</v>
      </c>
      <c r="DK35" s="1">
        <v>2888</v>
      </c>
      <c r="DL35" s="1">
        <v>0</v>
      </c>
      <c r="DM35" s="1">
        <v>1759</v>
      </c>
      <c r="DN35" s="1">
        <v>1641</v>
      </c>
      <c r="DO35" s="1">
        <v>0</v>
      </c>
      <c r="DP35" s="1" t="s">
        <v>1712</v>
      </c>
    </row>
    <row r="36" spans="1:120" x14ac:dyDescent="0.2">
      <c r="A36" s="1" t="s">
        <v>1799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443</v>
      </c>
      <c r="T36" s="1">
        <v>0</v>
      </c>
      <c r="U36" s="1">
        <v>0</v>
      </c>
      <c r="V36" s="1">
        <v>134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102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212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143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160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96</v>
      </c>
      <c r="BR36" s="1">
        <v>0</v>
      </c>
      <c r="BS36" s="1">
        <v>0</v>
      </c>
      <c r="BT36" s="1">
        <v>88</v>
      </c>
      <c r="BU36" s="1">
        <v>0</v>
      </c>
      <c r="BV36" s="1">
        <v>0</v>
      </c>
      <c r="BW36" s="1">
        <v>147</v>
      </c>
      <c r="BX36" s="1">
        <v>0</v>
      </c>
      <c r="BY36" s="1">
        <v>0</v>
      </c>
      <c r="BZ36" s="1">
        <v>34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98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120</v>
      </c>
      <c r="CU36" s="1">
        <v>0</v>
      </c>
      <c r="CV36" s="1">
        <v>0</v>
      </c>
      <c r="CW36" s="1">
        <v>212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43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87</v>
      </c>
      <c r="DJ36" s="1">
        <v>0</v>
      </c>
      <c r="DK36" s="1">
        <v>0</v>
      </c>
      <c r="DL36" s="1">
        <v>45</v>
      </c>
      <c r="DM36" s="1">
        <v>0</v>
      </c>
      <c r="DN36" s="1">
        <v>0</v>
      </c>
      <c r="DO36" s="1">
        <v>0</v>
      </c>
      <c r="DP36" s="1" t="s">
        <v>1784</v>
      </c>
    </row>
    <row r="37" spans="1:120" x14ac:dyDescent="0.2">
      <c r="A37" s="1" t="s">
        <v>1798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87</v>
      </c>
      <c r="I37" s="1">
        <v>104</v>
      </c>
      <c r="J37" s="1">
        <v>0</v>
      </c>
      <c r="K37" s="1">
        <v>569</v>
      </c>
      <c r="L37" s="1">
        <v>144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111</v>
      </c>
      <c r="U37" s="1">
        <v>9</v>
      </c>
      <c r="V37" s="1">
        <v>0</v>
      </c>
      <c r="W37" s="1">
        <v>14</v>
      </c>
      <c r="X37" s="1">
        <v>16</v>
      </c>
      <c r="Y37" s="1">
        <v>188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47</v>
      </c>
      <c r="AG37" s="1">
        <v>61</v>
      </c>
      <c r="AH37" s="1">
        <v>0</v>
      </c>
      <c r="AI37" s="1">
        <v>275</v>
      </c>
      <c r="AJ37" s="1">
        <v>26</v>
      </c>
      <c r="AK37" s="1">
        <v>0</v>
      </c>
      <c r="AL37" s="1">
        <v>22</v>
      </c>
      <c r="AM37" s="1">
        <v>0</v>
      </c>
      <c r="AN37" s="1">
        <v>0</v>
      </c>
      <c r="AO37" s="1">
        <v>98</v>
      </c>
      <c r="AP37" s="1">
        <v>66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75</v>
      </c>
      <c r="AX37" s="1">
        <v>126</v>
      </c>
      <c r="AY37" s="1">
        <v>0</v>
      </c>
      <c r="AZ37" s="1">
        <v>122</v>
      </c>
      <c r="BA37" s="1">
        <v>136</v>
      </c>
      <c r="BB37" s="1">
        <v>173</v>
      </c>
      <c r="BC37" s="1">
        <v>29</v>
      </c>
      <c r="BD37" s="1">
        <v>37</v>
      </c>
      <c r="BE37" s="1">
        <v>0</v>
      </c>
      <c r="BF37" s="1">
        <v>73</v>
      </c>
      <c r="BG37" s="1">
        <v>51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48</v>
      </c>
      <c r="BP37" s="1">
        <v>102</v>
      </c>
      <c r="BQ37" s="1">
        <v>0</v>
      </c>
      <c r="BR37" s="1">
        <v>15</v>
      </c>
      <c r="BS37" s="1">
        <v>47</v>
      </c>
      <c r="BT37" s="1">
        <v>0</v>
      </c>
      <c r="BU37" s="1">
        <v>22</v>
      </c>
      <c r="BV37" s="1">
        <v>24</v>
      </c>
      <c r="BW37" s="1">
        <v>0</v>
      </c>
      <c r="BX37" s="1">
        <v>18</v>
      </c>
      <c r="BY37" s="1">
        <v>20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 t="s">
        <v>1634</v>
      </c>
    </row>
    <row r="38" spans="1:120" x14ac:dyDescent="0.2">
      <c r="A38" s="1" t="s">
        <v>1797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25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104</v>
      </c>
      <c r="AN38" s="1">
        <v>0</v>
      </c>
      <c r="AO38" s="1">
        <v>22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2</v>
      </c>
      <c r="BW38" s="1">
        <v>0</v>
      </c>
      <c r="BX38" s="1">
        <v>21</v>
      </c>
      <c r="BY38" s="1">
        <v>7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 t="s">
        <v>1796</v>
      </c>
    </row>
    <row r="39" spans="1:120" x14ac:dyDescent="0.2">
      <c r="A39" s="1" t="s">
        <v>1795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39</v>
      </c>
      <c r="U39" s="1">
        <v>0</v>
      </c>
      <c r="V39" s="1">
        <v>0</v>
      </c>
      <c r="W39" s="1">
        <v>0</v>
      </c>
      <c r="X39" s="1">
        <v>18</v>
      </c>
      <c r="Y39" s="1">
        <v>23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78</v>
      </c>
      <c r="AP39" s="1">
        <v>118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18</v>
      </c>
      <c r="BE39" s="1">
        <v>0</v>
      </c>
      <c r="BF39" s="1">
        <v>72</v>
      </c>
      <c r="BG39" s="1">
        <v>23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41</v>
      </c>
      <c r="BY39" s="1">
        <v>27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 t="s">
        <v>1642</v>
      </c>
    </row>
    <row r="40" spans="1:120" x14ac:dyDescent="0.2">
      <c r="A40" s="1" t="s">
        <v>1794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68</v>
      </c>
      <c r="I40" s="1">
        <v>74</v>
      </c>
      <c r="J40" s="1">
        <v>0</v>
      </c>
      <c r="K40" s="1">
        <v>105</v>
      </c>
      <c r="L40" s="1">
        <v>9</v>
      </c>
      <c r="M40" s="1">
        <v>3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273</v>
      </c>
      <c r="U40" s="1">
        <v>11</v>
      </c>
      <c r="V40" s="1">
        <v>0</v>
      </c>
      <c r="W40" s="1">
        <v>46</v>
      </c>
      <c r="X40" s="1">
        <v>40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7</v>
      </c>
      <c r="AG40" s="1">
        <v>21</v>
      </c>
      <c r="AH40" s="1">
        <v>0</v>
      </c>
      <c r="AI40" s="1">
        <v>13</v>
      </c>
      <c r="AJ40" s="1">
        <v>54</v>
      </c>
      <c r="AK40" s="1">
        <v>0</v>
      </c>
      <c r="AL40" s="1">
        <v>80</v>
      </c>
      <c r="AM40" s="1">
        <v>9</v>
      </c>
      <c r="AN40" s="1">
        <v>0</v>
      </c>
      <c r="AO40" s="1">
        <v>119</v>
      </c>
      <c r="AP40" s="1">
        <v>30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13</v>
      </c>
      <c r="AX40" s="1">
        <v>22</v>
      </c>
      <c r="AY40" s="1">
        <v>0</v>
      </c>
      <c r="AZ40" s="1">
        <v>8</v>
      </c>
      <c r="BA40" s="1">
        <v>254</v>
      </c>
      <c r="BB40" s="1">
        <v>198</v>
      </c>
      <c r="BC40" s="1">
        <v>142</v>
      </c>
      <c r="BD40" s="1">
        <v>62</v>
      </c>
      <c r="BE40" s="1">
        <v>0</v>
      </c>
      <c r="BF40" s="1">
        <v>55</v>
      </c>
      <c r="BG40" s="1">
        <v>66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67</v>
      </c>
      <c r="BP40" s="1">
        <v>39</v>
      </c>
      <c r="BQ40" s="1">
        <v>0</v>
      </c>
      <c r="BR40" s="1">
        <v>16</v>
      </c>
      <c r="BS40" s="1">
        <v>31</v>
      </c>
      <c r="BT40" s="1">
        <v>0</v>
      </c>
      <c r="BU40" s="1">
        <v>53</v>
      </c>
      <c r="BV40" s="1">
        <v>84</v>
      </c>
      <c r="BW40" s="1">
        <v>0</v>
      </c>
      <c r="BX40" s="1">
        <v>20</v>
      </c>
      <c r="BY40" s="1">
        <v>55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2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341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 t="s">
        <v>1638</v>
      </c>
    </row>
    <row r="41" spans="1:120" x14ac:dyDescent="0.2">
      <c r="A41" s="1" t="s">
        <v>1793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44</v>
      </c>
      <c r="I41" s="1">
        <v>425</v>
      </c>
      <c r="J41" s="1">
        <v>0</v>
      </c>
      <c r="K41" s="1">
        <v>61</v>
      </c>
      <c r="L41" s="1">
        <v>70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53</v>
      </c>
      <c r="U41" s="1">
        <v>0</v>
      </c>
      <c r="V41" s="1">
        <v>0</v>
      </c>
      <c r="W41" s="1">
        <v>58</v>
      </c>
      <c r="X41" s="1">
        <v>6</v>
      </c>
      <c r="Y41" s="1">
        <v>350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64</v>
      </c>
      <c r="AG41" s="1">
        <v>46</v>
      </c>
      <c r="AH41" s="1">
        <v>0</v>
      </c>
      <c r="AI41" s="1">
        <v>148</v>
      </c>
      <c r="AJ41" s="1">
        <v>8</v>
      </c>
      <c r="AK41" s="1">
        <v>0</v>
      </c>
      <c r="AL41" s="1">
        <v>11</v>
      </c>
      <c r="AM41" s="1">
        <v>0</v>
      </c>
      <c r="AN41" s="1">
        <v>0</v>
      </c>
      <c r="AO41" s="1">
        <v>111</v>
      </c>
      <c r="AP41" s="1">
        <v>40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135</v>
      </c>
      <c r="AX41" s="1">
        <v>250</v>
      </c>
      <c r="AY41" s="1">
        <v>0</v>
      </c>
      <c r="AZ41" s="1">
        <v>31</v>
      </c>
      <c r="BA41" s="1">
        <v>272</v>
      </c>
      <c r="BB41" s="1">
        <v>444</v>
      </c>
      <c r="BC41" s="1">
        <v>9</v>
      </c>
      <c r="BD41" s="1">
        <v>58</v>
      </c>
      <c r="BE41" s="1">
        <v>0</v>
      </c>
      <c r="BF41" s="1">
        <v>80</v>
      </c>
      <c r="BG41" s="1">
        <v>43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64</v>
      </c>
      <c r="BP41" s="1">
        <v>121</v>
      </c>
      <c r="BQ41" s="1">
        <v>0</v>
      </c>
      <c r="BR41" s="1">
        <v>25</v>
      </c>
      <c r="BS41" s="1">
        <v>18</v>
      </c>
      <c r="BT41" s="1">
        <v>212</v>
      </c>
      <c r="BU41" s="1">
        <v>37</v>
      </c>
      <c r="BV41" s="1">
        <v>7</v>
      </c>
      <c r="BW41" s="1">
        <v>0</v>
      </c>
      <c r="BX41" s="1">
        <v>44</v>
      </c>
      <c r="BY41" s="1">
        <v>27</v>
      </c>
      <c r="BZ41" s="1">
        <v>440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767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 t="s">
        <v>1638</v>
      </c>
    </row>
    <row r="42" spans="1:120" x14ac:dyDescent="0.2">
      <c r="A42" s="1" t="s">
        <v>1792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106</v>
      </c>
      <c r="I42" s="1">
        <v>239</v>
      </c>
      <c r="J42" s="1">
        <v>0</v>
      </c>
      <c r="K42" s="1">
        <v>100</v>
      </c>
      <c r="L42" s="1">
        <v>63</v>
      </c>
      <c r="M42" s="1">
        <v>25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88</v>
      </c>
      <c r="U42" s="1">
        <v>0</v>
      </c>
      <c r="V42" s="1">
        <v>0</v>
      </c>
      <c r="W42" s="1">
        <v>0</v>
      </c>
      <c r="X42" s="1">
        <v>22</v>
      </c>
      <c r="Y42" s="1">
        <v>198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33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63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128</v>
      </c>
      <c r="AX42" s="1">
        <v>118</v>
      </c>
      <c r="AY42" s="1">
        <v>0</v>
      </c>
      <c r="AZ42" s="1">
        <v>0</v>
      </c>
      <c r="BA42" s="1">
        <v>280</v>
      </c>
      <c r="BB42" s="1">
        <v>99</v>
      </c>
      <c r="BC42" s="1">
        <v>0</v>
      </c>
      <c r="BD42" s="1">
        <v>31</v>
      </c>
      <c r="BE42" s="1">
        <v>0</v>
      </c>
      <c r="BF42" s="1">
        <v>71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35</v>
      </c>
      <c r="BP42" s="1">
        <v>42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33</v>
      </c>
      <c r="BW42" s="1">
        <v>0</v>
      </c>
      <c r="BX42" s="1">
        <v>0</v>
      </c>
      <c r="BY42" s="1">
        <v>0</v>
      </c>
      <c r="BZ42" s="1">
        <v>168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 t="s">
        <v>1642</v>
      </c>
    </row>
    <row r="43" spans="1:120" x14ac:dyDescent="0.2">
      <c r="A43" s="1" t="s">
        <v>1791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42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141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74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28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18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 t="s">
        <v>1790</v>
      </c>
    </row>
    <row r="44" spans="1:120" x14ac:dyDescent="0.2">
      <c r="A44" s="1" t="s">
        <v>1789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24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7</v>
      </c>
      <c r="V44" s="1">
        <v>0</v>
      </c>
      <c r="W44" s="1">
        <v>41</v>
      </c>
      <c r="X44" s="1">
        <v>10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227</v>
      </c>
      <c r="AP44" s="1">
        <v>96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14</v>
      </c>
      <c r="BB44" s="1">
        <v>0</v>
      </c>
      <c r="BC44" s="1">
        <v>14</v>
      </c>
      <c r="BD44" s="1">
        <v>59</v>
      </c>
      <c r="BE44" s="1">
        <v>0</v>
      </c>
      <c r="BF44" s="1">
        <v>160</v>
      </c>
      <c r="BG44" s="1">
        <v>69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37</v>
      </c>
      <c r="BW44" s="1">
        <v>0</v>
      </c>
      <c r="BX44" s="1">
        <v>35</v>
      </c>
      <c r="BY44" s="1">
        <v>27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 t="s">
        <v>1642</v>
      </c>
    </row>
    <row r="45" spans="1:120" x14ac:dyDescent="0.2">
      <c r="A45" s="1" t="s">
        <v>1788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5693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304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7</v>
      </c>
      <c r="W45" s="1">
        <v>0</v>
      </c>
      <c r="X45" s="1">
        <v>0</v>
      </c>
      <c r="Y45" s="1">
        <v>24</v>
      </c>
      <c r="Z45" s="1">
        <v>18</v>
      </c>
      <c r="AA45" s="1">
        <v>0</v>
      </c>
      <c r="AB45" s="1">
        <v>0</v>
      </c>
      <c r="AC45" s="1">
        <v>0</v>
      </c>
      <c r="AD45" s="1">
        <v>0</v>
      </c>
      <c r="AE45" s="1">
        <v>8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2575</v>
      </c>
      <c r="AL45" s="1">
        <v>0</v>
      </c>
      <c r="AM45" s="1">
        <v>0</v>
      </c>
      <c r="AN45" s="1">
        <v>11</v>
      </c>
      <c r="AO45" s="1">
        <v>0</v>
      </c>
      <c r="AP45" s="1">
        <v>0</v>
      </c>
      <c r="AQ45" s="1">
        <v>0</v>
      </c>
      <c r="AR45" s="1">
        <v>0</v>
      </c>
      <c r="AS45" s="1">
        <v>153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20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8</v>
      </c>
      <c r="BF45" s="1">
        <v>0</v>
      </c>
      <c r="BG45" s="1">
        <v>0</v>
      </c>
      <c r="BH45" s="1">
        <v>4609</v>
      </c>
      <c r="BI45" s="1">
        <v>34</v>
      </c>
      <c r="BJ45" s="1">
        <v>0</v>
      </c>
      <c r="BK45" s="1">
        <v>19</v>
      </c>
      <c r="BL45" s="1">
        <v>0</v>
      </c>
      <c r="BM45" s="1">
        <v>0</v>
      </c>
      <c r="BN45" s="1">
        <v>7179</v>
      </c>
      <c r="BO45" s="1">
        <v>0</v>
      </c>
      <c r="BP45" s="1">
        <v>0</v>
      </c>
      <c r="BQ45" s="1">
        <v>25</v>
      </c>
      <c r="BR45" s="1">
        <v>0</v>
      </c>
      <c r="BS45" s="1">
        <v>0</v>
      </c>
      <c r="BT45" s="1">
        <v>2134</v>
      </c>
      <c r="BU45" s="1">
        <v>0</v>
      </c>
      <c r="BV45" s="1">
        <v>0</v>
      </c>
      <c r="BW45" s="1">
        <v>11</v>
      </c>
      <c r="BX45" s="1">
        <v>0</v>
      </c>
      <c r="BY45" s="1">
        <v>0</v>
      </c>
      <c r="BZ45" s="1">
        <v>17</v>
      </c>
      <c r="CA45" s="1">
        <v>60</v>
      </c>
      <c r="CB45" s="1">
        <v>12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36</v>
      </c>
      <c r="CW45" s="1">
        <v>436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73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13</v>
      </c>
      <c r="DO45" s="1">
        <v>1830</v>
      </c>
      <c r="DP45" s="1" t="s">
        <v>1636</v>
      </c>
    </row>
    <row r="46" spans="1:120" x14ac:dyDescent="0.2">
      <c r="A46" s="1" t="s">
        <v>1787</v>
      </c>
      <c r="B46" s="1">
        <v>615</v>
      </c>
      <c r="C46" s="1">
        <v>1064</v>
      </c>
      <c r="D46" s="1">
        <v>0</v>
      </c>
      <c r="E46" s="1">
        <v>674</v>
      </c>
      <c r="F46" s="1">
        <v>657</v>
      </c>
      <c r="G46" s="1">
        <v>910</v>
      </c>
      <c r="H46" s="1">
        <v>0</v>
      </c>
      <c r="I46" s="1">
        <v>0</v>
      </c>
      <c r="J46" s="1">
        <v>0</v>
      </c>
      <c r="K46" s="1">
        <v>24</v>
      </c>
      <c r="L46" s="1">
        <v>0</v>
      </c>
      <c r="M46" s="1">
        <v>38</v>
      </c>
      <c r="N46" s="1">
        <v>5380</v>
      </c>
      <c r="O46" s="1">
        <v>5775</v>
      </c>
      <c r="P46" s="1">
        <v>0</v>
      </c>
      <c r="Q46" s="1">
        <v>814</v>
      </c>
      <c r="R46" s="1">
        <v>942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14</v>
      </c>
      <c r="AG46" s="1">
        <v>18</v>
      </c>
      <c r="AH46" s="1">
        <v>0</v>
      </c>
      <c r="AI46" s="1">
        <v>0</v>
      </c>
      <c r="AJ46" s="1">
        <v>0</v>
      </c>
      <c r="AK46" s="1">
        <v>298</v>
      </c>
      <c r="AL46" s="1">
        <v>0</v>
      </c>
      <c r="AM46" s="1">
        <v>0</v>
      </c>
      <c r="AN46" s="1">
        <v>0</v>
      </c>
      <c r="AO46" s="1">
        <v>24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39</v>
      </c>
      <c r="AX46" s="1">
        <v>0</v>
      </c>
      <c r="AY46" s="1">
        <v>0</v>
      </c>
      <c r="AZ46" s="1">
        <v>0</v>
      </c>
      <c r="BA46" s="1">
        <v>0</v>
      </c>
      <c r="BB46" s="1">
        <v>64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24</v>
      </c>
      <c r="BP46" s="1">
        <v>11</v>
      </c>
      <c r="BQ46" s="1">
        <v>0</v>
      </c>
      <c r="BR46" s="1">
        <v>10</v>
      </c>
      <c r="BS46" s="1">
        <v>0</v>
      </c>
      <c r="BT46" s="1">
        <v>0</v>
      </c>
      <c r="BU46" s="1">
        <v>38</v>
      </c>
      <c r="BV46" s="1">
        <v>18</v>
      </c>
      <c r="BW46" s="1">
        <v>0</v>
      </c>
      <c r="BX46" s="1">
        <v>16</v>
      </c>
      <c r="BY46" s="1">
        <v>0</v>
      </c>
      <c r="BZ46" s="1">
        <v>53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1213</v>
      </c>
      <c r="CI46" s="1">
        <v>1017</v>
      </c>
      <c r="CJ46" s="1">
        <v>0</v>
      </c>
      <c r="CK46" s="1">
        <v>855</v>
      </c>
      <c r="CL46" s="1">
        <v>2307</v>
      </c>
      <c r="CM46" s="1">
        <v>5173</v>
      </c>
      <c r="CN46" s="1">
        <v>3738</v>
      </c>
      <c r="CO46" s="1">
        <v>0</v>
      </c>
      <c r="CP46" s="1">
        <v>436</v>
      </c>
      <c r="CQ46" s="1">
        <v>704</v>
      </c>
      <c r="CR46" s="1">
        <v>3932</v>
      </c>
      <c r="CS46" s="1">
        <v>1970</v>
      </c>
      <c r="CT46" s="1">
        <v>0</v>
      </c>
      <c r="CU46" s="1">
        <v>577</v>
      </c>
      <c r="CV46" s="1">
        <v>208</v>
      </c>
      <c r="CW46" s="1">
        <v>0</v>
      </c>
      <c r="CX46" s="1">
        <v>1126</v>
      </c>
      <c r="CY46" s="1">
        <v>3422</v>
      </c>
      <c r="CZ46" s="1">
        <v>0</v>
      </c>
      <c r="DA46" s="1">
        <v>1921</v>
      </c>
      <c r="DB46" s="1">
        <v>677</v>
      </c>
      <c r="DC46" s="1">
        <v>67</v>
      </c>
      <c r="DD46" s="1">
        <v>1859</v>
      </c>
      <c r="DE46" s="1">
        <v>3121</v>
      </c>
      <c r="DF46" s="1">
        <v>0</v>
      </c>
      <c r="DG46" s="1">
        <v>612</v>
      </c>
      <c r="DH46" s="1">
        <v>1385</v>
      </c>
      <c r="DI46" s="1">
        <v>0</v>
      </c>
      <c r="DJ46" s="1">
        <v>3092</v>
      </c>
      <c r="DK46" s="1">
        <v>544</v>
      </c>
      <c r="DL46" s="1">
        <v>0</v>
      </c>
      <c r="DM46" s="1">
        <v>1196</v>
      </c>
      <c r="DN46" s="1">
        <v>483</v>
      </c>
      <c r="DO46" s="1">
        <v>0</v>
      </c>
      <c r="DP46" s="1" t="s">
        <v>1638</v>
      </c>
    </row>
    <row r="47" spans="1:120" x14ac:dyDescent="0.2">
      <c r="A47" s="1" t="s">
        <v>1786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8</v>
      </c>
      <c r="I47" s="1">
        <v>0</v>
      </c>
      <c r="J47" s="1">
        <v>175</v>
      </c>
      <c r="K47" s="1">
        <v>6</v>
      </c>
      <c r="L47" s="1">
        <v>7</v>
      </c>
      <c r="M47" s="1">
        <v>23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10</v>
      </c>
      <c r="AG47" s="1">
        <v>10</v>
      </c>
      <c r="AH47" s="1">
        <v>0</v>
      </c>
      <c r="AI47" s="1">
        <v>0</v>
      </c>
      <c r="AJ47" s="1">
        <v>13</v>
      </c>
      <c r="AK47" s="1">
        <v>69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14</v>
      </c>
      <c r="AX47" s="1">
        <v>14</v>
      </c>
      <c r="AY47" s="1">
        <v>0</v>
      </c>
      <c r="AZ47" s="1">
        <v>3</v>
      </c>
      <c r="BA47" s="1">
        <v>3</v>
      </c>
      <c r="BB47" s="1">
        <v>62</v>
      </c>
      <c r="BC47" s="1">
        <v>0</v>
      </c>
      <c r="BD47" s="1">
        <v>0</v>
      </c>
      <c r="BE47" s="1">
        <v>0</v>
      </c>
      <c r="BF47" s="1">
        <v>6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11</v>
      </c>
      <c r="BQ47" s="1">
        <v>0</v>
      </c>
      <c r="BR47" s="1">
        <v>0</v>
      </c>
      <c r="BS47" s="1">
        <v>4</v>
      </c>
      <c r="BT47" s="1">
        <v>45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 t="s">
        <v>1709</v>
      </c>
    </row>
    <row r="48" spans="1:120" x14ac:dyDescent="0.2">
      <c r="A48" s="1" t="s">
        <v>1785</v>
      </c>
      <c r="B48" s="1">
        <v>0</v>
      </c>
      <c r="C48" s="1">
        <v>0</v>
      </c>
      <c r="D48" s="1">
        <v>110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1194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4101</v>
      </c>
      <c r="T48" s="1">
        <v>0</v>
      </c>
      <c r="U48" s="1">
        <v>0</v>
      </c>
      <c r="V48" s="1">
        <v>1383</v>
      </c>
      <c r="W48" s="1">
        <v>0</v>
      </c>
      <c r="X48" s="1">
        <v>0</v>
      </c>
      <c r="Y48" s="1">
        <v>70</v>
      </c>
      <c r="Z48" s="1">
        <v>0</v>
      </c>
      <c r="AA48" s="1">
        <v>0</v>
      </c>
      <c r="AB48" s="1">
        <v>3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1189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2905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1591</v>
      </c>
      <c r="AZ48" s="1">
        <v>0</v>
      </c>
      <c r="BA48" s="1">
        <v>0</v>
      </c>
      <c r="BB48" s="1">
        <v>13</v>
      </c>
      <c r="BC48" s="1">
        <v>0</v>
      </c>
      <c r="BD48" s="1">
        <v>0</v>
      </c>
      <c r="BE48" s="1">
        <v>1581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20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978</v>
      </c>
      <c r="BR48" s="1">
        <v>0</v>
      </c>
      <c r="BS48" s="1">
        <v>0</v>
      </c>
      <c r="BT48" s="1">
        <v>713</v>
      </c>
      <c r="BU48" s="1">
        <v>0</v>
      </c>
      <c r="BV48" s="1">
        <v>0</v>
      </c>
      <c r="BW48" s="1">
        <v>1543</v>
      </c>
      <c r="BX48" s="1">
        <v>0</v>
      </c>
      <c r="BY48" s="1">
        <v>0</v>
      </c>
      <c r="BZ48" s="1">
        <v>337</v>
      </c>
      <c r="CA48" s="1">
        <v>313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1096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1406</v>
      </c>
      <c r="CU48" s="1">
        <v>0</v>
      </c>
      <c r="CV48" s="1">
        <v>0</v>
      </c>
      <c r="CW48" s="1">
        <v>1996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504</v>
      </c>
      <c r="DD48" s="1">
        <v>0</v>
      </c>
      <c r="DE48" s="1">
        <v>0</v>
      </c>
      <c r="DF48" s="1">
        <v>0</v>
      </c>
      <c r="DG48" s="1">
        <v>0</v>
      </c>
      <c r="DH48" s="1">
        <v>7</v>
      </c>
      <c r="DI48" s="1">
        <v>818</v>
      </c>
      <c r="DJ48" s="1">
        <v>0</v>
      </c>
      <c r="DK48" s="1">
        <v>0</v>
      </c>
      <c r="DL48" s="1">
        <v>357</v>
      </c>
      <c r="DM48" s="1">
        <v>0</v>
      </c>
      <c r="DN48" s="1">
        <v>0</v>
      </c>
      <c r="DO48" s="1">
        <v>0</v>
      </c>
      <c r="DP48" s="1" t="s">
        <v>1784</v>
      </c>
    </row>
    <row r="49" spans="1:120" x14ac:dyDescent="0.2">
      <c r="A49" s="1" t="s">
        <v>1783</v>
      </c>
      <c r="B49" s="1">
        <v>19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580</v>
      </c>
      <c r="I49" s="1">
        <v>1500</v>
      </c>
      <c r="J49" s="1">
        <v>0</v>
      </c>
      <c r="K49" s="1">
        <v>2147</v>
      </c>
      <c r="L49" s="1">
        <v>971</v>
      </c>
      <c r="M49" s="1">
        <v>6142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3093</v>
      </c>
      <c r="U49" s="1">
        <v>70</v>
      </c>
      <c r="V49" s="1">
        <v>0</v>
      </c>
      <c r="W49" s="1">
        <v>722</v>
      </c>
      <c r="X49" s="1">
        <v>233</v>
      </c>
      <c r="Y49" s="1">
        <v>6525</v>
      </c>
      <c r="Z49" s="1">
        <v>0</v>
      </c>
      <c r="AA49" s="1">
        <v>5</v>
      </c>
      <c r="AB49" s="1">
        <v>0</v>
      </c>
      <c r="AC49" s="1">
        <v>7</v>
      </c>
      <c r="AD49" s="1">
        <v>0</v>
      </c>
      <c r="AE49" s="1">
        <v>0</v>
      </c>
      <c r="AF49" s="1">
        <v>1197</v>
      </c>
      <c r="AG49" s="1">
        <v>1076</v>
      </c>
      <c r="AH49" s="1">
        <v>0</v>
      </c>
      <c r="AI49" s="1">
        <v>1211</v>
      </c>
      <c r="AJ49" s="1">
        <v>264</v>
      </c>
      <c r="AK49" s="1">
        <v>0</v>
      </c>
      <c r="AL49" s="1">
        <v>494</v>
      </c>
      <c r="AM49" s="1">
        <v>28</v>
      </c>
      <c r="AN49" s="1">
        <v>0</v>
      </c>
      <c r="AO49" s="1">
        <v>630</v>
      </c>
      <c r="AP49" s="1">
        <v>1210</v>
      </c>
      <c r="AQ49" s="1">
        <v>0</v>
      </c>
      <c r="AR49" s="1">
        <v>0</v>
      </c>
      <c r="AS49" s="1">
        <v>0</v>
      </c>
      <c r="AT49" s="1">
        <v>0</v>
      </c>
      <c r="AU49" s="1">
        <v>9</v>
      </c>
      <c r="AV49" s="1">
        <v>0</v>
      </c>
      <c r="AW49" s="1">
        <v>718</v>
      </c>
      <c r="AX49" s="1">
        <v>2312</v>
      </c>
      <c r="AY49" s="1">
        <v>18</v>
      </c>
      <c r="AZ49" s="1">
        <v>499</v>
      </c>
      <c r="BA49" s="1">
        <v>2378</v>
      </c>
      <c r="BB49" s="1">
        <v>10500</v>
      </c>
      <c r="BC49" s="1">
        <v>637</v>
      </c>
      <c r="BD49" s="1">
        <v>1131</v>
      </c>
      <c r="BE49" s="1">
        <v>0</v>
      </c>
      <c r="BF49" s="1">
        <v>2159</v>
      </c>
      <c r="BG49" s="1">
        <v>626</v>
      </c>
      <c r="BH49" s="1">
        <v>0</v>
      </c>
      <c r="BI49" s="1">
        <v>16</v>
      </c>
      <c r="BJ49" s="1">
        <v>11</v>
      </c>
      <c r="BK49" s="1">
        <v>0</v>
      </c>
      <c r="BL49" s="1">
        <v>0</v>
      </c>
      <c r="BM49" s="1">
        <v>0</v>
      </c>
      <c r="BN49" s="1">
        <v>10</v>
      </c>
      <c r="BO49" s="1">
        <v>1035</v>
      </c>
      <c r="BP49" s="1">
        <v>1316</v>
      </c>
      <c r="BQ49" s="1">
        <v>0</v>
      </c>
      <c r="BR49" s="1">
        <v>309</v>
      </c>
      <c r="BS49" s="1">
        <v>374</v>
      </c>
      <c r="BT49" s="1">
        <v>0</v>
      </c>
      <c r="BU49" s="1">
        <v>478</v>
      </c>
      <c r="BV49" s="1">
        <v>231</v>
      </c>
      <c r="BW49" s="1">
        <v>0</v>
      </c>
      <c r="BX49" s="1">
        <v>1077</v>
      </c>
      <c r="BY49" s="1">
        <v>888</v>
      </c>
      <c r="BZ49" s="1">
        <v>8148</v>
      </c>
      <c r="CA49" s="1">
        <v>0</v>
      </c>
      <c r="CB49" s="1">
        <v>0</v>
      </c>
      <c r="CC49" s="1">
        <v>0</v>
      </c>
      <c r="CD49" s="1">
        <v>0</v>
      </c>
      <c r="CE49" s="1">
        <v>11</v>
      </c>
      <c r="CF49" s="1">
        <v>5</v>
      </c>
      <c r="CG49" s="1">
        <v>0</v>
      </c>
      <c r="CH49" s="1">
        <v>0</v>
      </c>
      <c r="CI49" s="1">
        <v>0</v>
      </c>
      <c r="CJ49" s="1">
        <v>0</v>
      </c>
      <c r="CK49" s="1">
        <v>10</v>
      </c>
      <c r="CL49" s="1">
        <v>0</v>
      </c>
      <c r="CM49" s="1">
        <v>20</v>
      </c>
      <c r="CN49" s="1">
        <v>0</v>
      </c>
      <c r="CO49" s="1">
        <v>0</v>
      </c>
      <c r="CP49" s="1">
        <v>6</v>
      </c>
      <c r="CQ49" s="1">
        <v>17</v>
      </c>
      <c r="CR49" s="1">
        <v>0</v>
      </c>
      <c r="CS49" s="1">
        <v>0</v>
      </c>
      <c r="CT49" s="1">
        <v>18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12</v>
      </c>
      <c r="DB49" s="1">
        <v>0</v>
      </c>
      <c r="DC49" s="1">
        <v>8286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 t="s">
        <v>1640</v>
      </c>
    </row>
    <row r="50" spans="1:120" x14ac:dyDescent="0.2">
      <c r="A50" s="1" t="s">
        <v>1782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109</v>
      </c>
      <c r="J50" s="1">
        <v>0</v>
      </c>
      <c r="K50" s="1">
        <v>507</v>
      </c>
      <c r="L50" s="1">
        <v>109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48</v>
      </c>
      <c r="U50" s="1">
        <v>5</v>
      </c>
      <c r="V50" s="1">
        <v>0</v>
      </c>
      <c r="W50" s="1">
        <v>71</v>
      </c>
      <c r="X50" s="1">
        <v>99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34</v>
      </c>
      <c r="AH50" s="1">
        <v>0</v>
      </c>
      <c r="AI50" s="1">
        <v>100</v>
      </c>
      <c r="AJ50" s="1">
        <v>32</v>
      </c>
      <c r="AK50" s="1">
        <v>0</v>
      </c>
      <c r="AL50" s="1">
        <v>17</v>
      </c>
      <c r="AM50" s="1">
        <v>31</v>
      </c>
      <c r="AN50" s="1">
        <v>0</v>
      </c>
      <c r="AO50" s="1">
        <v>129</v>
      </c>
      <c r="AP50" s="1">
        <v>304</v>
      </c>
      <c r="AQ50" s="1">
        <v>0</v>
      </c>
      <c r="AR50" s="1">
        <v>0</v>
      </c>
      <c r="AS50" s="1">
        <v>0</v>
      </c>
      <c r="AT50" s="1">
        <v>369</v>
      </c>
      <c r="AU50" s="1">
        <v>249</v>
      </c>
      <c r="AV50" s="1">
        <v>0</v>
      </c>
      <c r="AW50" s="1">
        <v>0</v>
      </c>
      <c r="AX50" s="1">
        <v>67</v>
      </c>
      <c r="AY50" s="1">
        <v>0</v>
      </c>
      <c r="AZ50" s="1">
        <v>30</v>
      </c>
      <c r="BA50" s="1">
        <v>47</v>
      </c>
      <c r="BB50" s="1">
        <v>0</v>
      </c>
      <c r="BC50" s="1">
        <v>9</v>
      </c>
      <c r="BD50" s="1">
        <v>149</v>
      </c>
      <c r="BE50" s="1">
        <v>0</v>
      </c>
      <c r="BF50" s="1">
        <v>13</v>
      </c>
      <c r="BG50" s="1">
        <v>123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41</v>
      </c>
      <c r="BQ50" s="1">
        <v>0</v>
      </c>
      <c r="BR50" s="1">
        <v>134</v>
      </c>
      <c r="BS50" s="1">
        <v>88</v>
      </c>
      <c r="BT50" s="1">
        <v>0</v>
      </c>
      <c r="BU50" s="1">
        <v>161</v>
      </c>
      <c r="BV50" s="1">
        <v>93</v>
      </c>
      <c r="BW50" s="1">
        <v>0</v>
      </c>
      <c r="BX50" s="1">
        <v>134</v>
      </c>
      <c r="BY50" s="1">
        <v>108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 t="s">
        <v>1709</v>
      </c>
    </row>
    <row r="51" spans="1:120" x14ac:dyDescent="0.2">
      <c r="A51" s="1" t="s">
        <v>1781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17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14</v>
      </c>
      <c r="AM51" s="1">
        <v>29</v>
      </c>
      <c r="AN51" s="1">
        <v>0</v>
      </c>
      <c r="AO51" s="1">
        <v>0</v>
      </c>
      <c r="AP51" s="1">
        <v>43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78</v>
      </c>
      <c r="BD51" s="1">
        <v>64</v>
      </c>
      <c r="BE51" s="1">
        <v>0</v>
      </c>
      <c r="BF51" s="1">
        <v>0</v>
      </c>
      <c r="BG51" s="1">
        <v>0</v>
      </c>
      <c r="BH51" s="1">
        <v>33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78</v>
      </c>
      <c r="BW51" s="1">
        <v>0</v>
      </c>
      <c r="BX51" s="1">
        <v>0</v>
      </c>
      <c r="BY51" s="1">
        <v>15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 t="s">
        <v>1634</v>
      </c>
    </row>
    <row r="52" spans="1:120" x14ac:dyDescent="0.2">
      <c r="A52" s="1" t="s">
        <v>1780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3</v>
      </c>
      <c r="H52" s="1">
        <v>390</v>
      </c>
      <c r="I52" s="1">
        <v>16</v>
      </c>
      <c r="J52" s="1">
        <v>0</v>
      </c>
      <c r="K52" s="1">
        <v>516</v>
      </c>
      <c r="L52" s="1">
        <v>144</v>
      </c>
      <c r="M52" s="1">
        <v>37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1195</v>
      </c>
      <c r="U52" s="1">
        <v>27</v>
      </c>
      <c r="V52" s="1">
        <v>0</v>
      </c>
      <c r="W52" s="1">
        <v>456</v>
      </c>
      <c r="X52" s="1">
        <v>83</v>
      </c>
      <c r="Y52" s="1">
        <v>91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79</v>
      </c>
      <c r="AG52" s="1">
        <v>264</v>
      </c>
      <c r="AH52" s="1">
        <v>0</v>
      </c>
      <c r="AI52" s="1">
        <v>294</v>
      </c>
      <c r="AJ52" s="1">
        <v>121</v>
      </c>
      <c r="AK52" s="1">
        <v>268</v>
      </c>
      <c r="AL52" s="1">
        <v>211</v>
      </c>
      <c r="AM52" s="1">
        <v>0</v>
      </c>
      <c r="AN52" s="1">
        <v>0</v>
      </c>
      <c r="AO52" s="1">
        <v>2830</v>
      </c>
      <c r="AP52" s="1">
        <v>537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43</v>
      </c>
      <c r="AX52" s="1">
        <v>24</v>
      </c>
      <c r="AY52" s="1">
        <v>0</v>
      </c>
      <c r="AZ52" s="1">
        <v>574</v>
      </c>
      <c r="BA52" s="1">
        <v>3236</v>
      </c>
      <c r="BB52" s="1">
        <v>95</v>
      </c>
      <c r="BC52" s="1">
        <v>264</v>
      </c>
      <c r="BD52" s="1">
        <v>4</v>
      </c>
      <c r="BE52" s="1">
        <v>0</v>
      </c>
      <c r="BF52" s="1">
        <v>1736</v>
      </c>
      <c r="BG52" s="1">
        <v>265</v>
      </c>
      <c r="BH52" s="1">
        <v>35</v>
      </c>
      <c r="BI52" s="1">
        <v>0</v>
      </c>
      <c r="BJ52" s="1">
        <v>0</v>
      </c>
      <c r="BK52" s="1">
        <v>0</v>
      </c>
      <c r="BL52" s="1">
        <v>5</v>
      </c>
      <c r="BM52" s="1">
        <v>0</v>
      </c>
      <c r="BN52" s="1">
        <v>11</v>
      </c>
      <c r="BO52" s="1">
        <v>911</v>
      </c>
      <c r="BP52" s="1">
        <v>869</v>
      </c>
      <c r="BQ52" s="1">
        <v>0</v>
      </c>
      <c r="BR52" s="1">
        <v>89</v>
      </c>
      <c r="BS52" s="1">
        <v>75</v>
      </c>
      <c r="BT52" s="1">
        <v>22</v>
      </c>
      <c r="BU52" s="1">
        <v>221</v>
      </c>
      <c r="BV52" s="1">
        <v>0</v>
      </c>
      <c r="BW52" s="1">
        <v>0</v>
      </c>
      <c r="BX52" s="1">
        <v>778</v>
      </c>
      <c r="BY52" s="1">
        <v>469</v>
      </c>
      <c r="BZ52" s="1">
        <v>50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643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171</v>
      </c>
      <c r="DP52" s="1" t="s">
        <v>1642</v>
      </c>
    </row>
    <row r="53" spans="1:120" x14ac:dyDescent="0.2">
      <c r="A53" s="1" t="s">
        <v>1779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148</v>
      </c>
      <c r="I53" s="1">
        <v>170</v>
      </c>
      <c r="J53" s="1">
        <v>0</v>
      </c>
      <c r="K53" s="1">
        <v>576</v>
      </c>
      <c r="L53" s="1">
        <v>128</v>
      </c>
      <c r="M53" s="1">
        <v>258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122</v>
      </c>
      <c r="U53" s="1">
        <v>0</v>
      </c>
      <c r="V53" s="1">
        <v>0</v>
      </c>
      <c r="W53" s="1">
        <v>130</v>
      </c>
      <c r="X53" s="1">
        <v>34</v>
      </c>
      <c r="Y53" s="1">
        <v>814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182</v>
      </c>
      <c r="AG53" s="1">
        <v>104</v>
      </c>
      <c r="AH53" s="1">
        <v>0</v>
      </c>
      <c r="AI53" s="1">
        <v>177</v>
      </c>
      <c r="AJ53" s="1">
        <v>21</v>
      </c>
      <c r="AK53" s="1">
        <v>0</v>
      </c>
      <c r="AL53" s="1">
        <v>35</v>
      </c>
      <c r="AM53" s="1">
        <v>0</v>
      </c>
      <c r="AN53" s="1">
        <v>0</v>
      </c>
      <c r="AO53" s="1">
        <v>407</v>
      </c>
      <c r="AP53" s="1">
        <v>215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207</v>
      </c>
      <c r="AX53" s="1">
        <v>290</v>
      </c>
      <c r="AY53" s="1">
        <v>0</v>
      </c>
      <c r="AZ53" s="1">
        <v>86</v>
      </c>
      <c r="BA53" s="1">
        <v>313</v>
      </c>
      <c r="BB53" s="1">
        <v>421</v>
      </c>
      <c r="BC53" s="1">
        <v>174</v>
      </c>
      <c r="BD53" s="1">
        <v>131</v>
      </c>
      <c r="BE53" s="1">
        <v>0</v>
      </c>
      <c r="BF53" s="1">
        <v>82</v>
      </c>
      <c r="BG53" s="1">
        <v>72</v>
      </c>
      <c r="BH53" s="1">
        <v>84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1411</v>
      </c>
      <c r="BO53" s="1">
        <v>116</v>
      </c>
      <c r="BP53" s="1">
        <v>160</v>
      </c>
      <c r="BQ53" s="1">
        <v>0</v>
      </c>
      <c r="BR53" s="1">
        <v>42</v>
      </c>
      <c r="BS53" s="1">
        <v>10</v>
      </c>
      <c r="BT53" s="1">
        <v>157</v>
      </c>
      <c r="BU53" s="1">
        <v>57</v>
      </c>
      <c r="BV53" s="1">
        <v>20</v>
      </c>
      <c r="BW53" s="1">
        <v>0</v>
      </c>
      <c r="BX53" s="1">
        <v>105</v>
      </c>
      <c r="BY53" s="1">
        <v>130</v>
      </c>
      <c r="BZ53" s="1">
        <v>832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415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 t="s">
        <v>1638</v>
      </c>
    </row>
    <row r="54" spans="1:120" x14ac:dyDescent="0.2">
      <c r="A54" s="1" t="s">
        <v>1778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271</v>
      </c>
      <c r="J54" s="1">
        <v>0</v>
      </c>
      <c r="K54" s="1">
        <v>374</v>
      </c>
      <c r="L54" s="1">
        <v>192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222</v>
      </c>
      <c r="U54" s="1">
        <v>0</v>
      </c>
      <c r="V54" s="1">
        <v>0</v>
      </c>
      <c r="W54" s="1">
        <v>28</v>
      </c>
      <c r="X54" s="1">
        <v>0</v>
      </c>
      <c r="Y54" s="1">
        <v>47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115</v>
      </c>
      <c r="AG54" s="1">
        <v>146</v>
      </c>
      <c r="AH54" s="1">
        <v>0</v>
      </c>
      <c r="AI54" s="1">
        <v>107</v>
      </c>
      <c r="AJ54" s="1">
        <v>47</v>
      </c>
      <c r="AK54" s="1">
        <v>0</v>
      </c>
      <c r="AL54" s="1">
        <v>0</v>
      </c>
      <c r="AM54" s="1">
        <v>0</v>
      </c>
      <c r="AN54" s="1">
        <v>0</v>
      </c>
      <c r="AO54" s="1">
        <v>26</v>
      </c>
      <c r="AP54" s="1">
        <v>34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126</v>
      </c>
      <c r="AY54" s="1">
        <v>0</v>
      </c>
      <c r="AZ54" s="1">
        <v>66</v>
      </c>
      <c r="BA54" s="1">
        <v>112</v>
      </c>
      <c r="BB54" s="1">
        <v>0</v>
      </c>
      <c r="BC54" s="1">
        <v>0</v>
      </c>
      <c r="BD54" s="1">
        <v>30</v>
      </c>
      <c r="BE54" s="1">
        <v>0</v>
      </c>
      <c r="BF54" s="1">
        <v>118</v>
      </c>
      <c r="BG54" s="1">
        <v>80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25</v>
      </c>
      <c r="BP54" s="1">
        <v>114</v>
      </c>
      <c r="BQ54" s="1">
        <v>0</v>
      </c>
      <c r="BR54" s="1">
        <v>0</v>
      </c>
      <c r="BS54" s="1">
        <v>22</v>
      </c>
      <c r="BT54" s="1">
        <v>0</v>
      </c>
      <c r="BU54" s="1">
        <v>0</v>
      </c>
      <c r="BV54" s="1">
        <v>28</v>
      </c>
      <c r="BW54" s="1">
        <v>0</v>
      </c>
      <c r="BX54" s="1">
        <v>0</v>
      </c>
      <c r="BY54" s="1">
        <v>29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13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 t="s">
        <v>1712</v>
      </c>
    </row>
    <row r="55" spans="1:120" x14ac:dyDescent="0.2">
      <c r="A55" s="1" t="s">
        <v>1777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8</v>
      </c>
      <c r="I55" s="1">
        <v>89</v>
      </c>
      <c r="J55" s="1">
        <v>0</v>
      </c>
      <c r="K55" s="1">
        <v>188</v>
      </c>
      <c r="L55" s="1">
        <v>164</v>
      </c>
      <c r="M55" s="1">
        <v>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102</v>
      </c>
      <c r="U55" s="1">
        <v>4</v>
      </c>
      <c r="V55" s="1">
        <v>0</v>
      </c>
      <c r="W55" s="1">
        <v>30</v>
      </c>
      <c r="X55" s="1">
        <v>54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87</v>
      </c>
      <c r="AG55" s="1">
        <v>44</v>
      </c>
      <c r="AH55" s="1">
        <v>0</v>
      </c>
      <c r="AI55" s="1">
        <v>0</v>
      </c>
      <c r="AJ55" s="1">
        <v>0</v>
      </c>
      <c r="AK55" s="1">
        <v>0</v>
      </c>
      <c r="AL55" s="1">
        <v>56</v>
      </c>
      <c r="AM55" s="1">
        <v>7</v>
      </c>
      <c r="AN55" s="1">
        <v>0</v>
      </c>
      <c r="AO55" s="1">
        <v>217</v>
      </c>
      <c r="AP55" s="1">
        <v>61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24</v>
      </c>
      <c r="AX55" s="1">
        <v>134</v>
      </c>
      <c r="AY55" s="1">
        <v>0</v>
      </c>
      <c r="AZ55" s="1">
        <v>154</v>
      </c>
      <c r="BA55" s="1">
        <v>167</v>
      </c>
      <c r="BB55" s="1">
        <v>0</v>
      </c>
      <c r="BC55" s="1">
        <v>60</v>
      </c>
      <c r="BD55" s="1">
        <v>105</v>
      </c>
      <c r="BE55" s="1">
        <v>0</v>
      </c>
      <c r="BF55" s="1">
        <v>68</v>
      </c>
      <c r="BG55" s="1">
        <v>32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9</v>
      </c>
      <c r="BP55" s="1">
        <v>75</v>
      </c>
      <c r="BQ55" s="1">
        <v>0</v>
      </c>
      <c r="BR55" s="1">
        <v>31</v>
      </c>
      <c r="BS55" s="1">
        <v>44</v>
      </c>
      <c r="BT55" s="1">
        <v>0</v>
      </c>
      <c r="BU55" s="1">
        <v>32</v>
      </c>
      <c r="BV55" s="1">
        <v>33</v>
      </c>
      <c r="BW55" s="1">
        <v>0</v>
      </c>
      <c r="BX55" s="1">
        <v>16</v>
      </c>
      <c r="BY55" s="1">
        <v>26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 t="s">
        <v>1642</v>
      </c>
    </row>
    <row r="56" spans="1:120" x14ac:dyDescent="0.2">
      <c r="A56" s="1" t="s">
        <v>1776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90</v>
      </c>
      <c r="U56" s="1">
        <v>0</v>
      </c>
      <c r="V56" s="1">
        <v>0</v>
      </c>
      <c r="W56" s="1">
        <v>4</v>
      </c>
      <c r="X56" s="1">
        <v>9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218</v>
      </c>
      <c r="AP56" s="1">
        <v>87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23</v>
      </c>
      <c r="BE56" s="1">
        <v>0</v>
      </c>
      <c r="BF56" s="1">
        <v>131</v>
      </c>
      <c r="BG56" s="1">
        <v>83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75</v>
      </c>
      <c r="BW56" s="1">
        <v>0</v>
      </c>
      <c r="BX56" s="1">
        <v>41</v>
      </c>
      <c r="BY56" s="1">
        <v>19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 t="s">
        <v>1634</v>
      </c>
    </row>
    <row r="57" spans="1:120" x14ac:dyDescent="0.2">
      <c r="A57" s="1" t="s">
        <v>1775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353</v>
      </c>
      <c r="I57" s="1">
        <v>264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1327</v>
      </c>
      <c r="U57" s="1">
        <v>32</v>
      </c>
      <c r="V57" s="1">
        <v>0</v>
      </c>
      <c r="W57" s="1">
        <v>0</v>
      </c>
      <c r="X57" s="1">
        <v>7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435</v>
      </c>
      <c r="AG57" s="1">
        <v>93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63</v>
      </c>
      <c r="AN57" s="1">
        <v>0</v>
      </c>
      <c r="AO57" s="1">
        <v>79</v>
      </c>
      <c r="AP57" s="1">
        <v>88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452</v>
      </c>
      <c r="AX57" s="1">
        <v>40</v>
      </c>
      <c r="AY57" s="1">
        <v>0</v>
      </c>
      <c r="AZ57" s="1">
        <v>50</v>
      </c>
      <c r="BA57" s="1">
        <v>133</v>
      </c>
      <c r="BB57" s="1">
        <v>185</v>
      </c>
      <c r="BC57" s="1">
        <v>0</v>
      </c>
      <c r="BD57" s="1">
        <v>361</v>
      </c>
      <c r="BE57" s="1">
        <v>0</v>
      </c>
      <c r="BF57" s="1">
        <v>50</v>
      </c>
      <c r="BG57" s="1">
        <v>105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317</v>
      </c>
      <c r="BP57" s="1">
        <v>243</v>
      </c>
      <c r="BQ57" s="1">
        <v>0</v>
      </c>
      <c r="BR57" s="1">
        <v>23</v>
      </c>
      <c r="BS57" s="1">
        <v>0</v>
      </c>
      <c r="BT57" s="1">
        <v>0</v>
      </c>
      <c r="BU57" s="1">
        <v>0</v>
      </c>
      <c r="BV57" s="1">
        <v>139</v>
      </c>
      <c r="BW57" s="1">
        <v>0</v>
      </c>
      <c r="BX57" s="1">
        <v>35</v>
      </c>
      <c r="BY57" s="1">
        <v>40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 t="s">
        <v>1640</v>
      </c>
    </row>
    <row r="58" spans="1:120" x14ac:dyDescent="0.2">
      <c r="A58" s="1" t="s">
        <v>1774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1834</v>
      </c>
      <c r="I58" s="1">
        <v>4978</v>
      </c>
      <c r="J58" s="1">
        <v>0</v>
      </c>
      <c r="K58" s="1">
        <v>3470</v>
      </c>
      <c r="L58" s="1">
        <v>1597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3261</v>
      </c>
      <c r="U58" s="1">
        <v>153</v>
      </c>
      <c r="V58" s="1">
        <v>0</v>
      </c>
      <c r="W58" s="1">
        <v>1811</v>
      </c>
      <c r="X58" s="1">
        <v>350</v>
      </c>
      <c r="Y58" s="1">
        <v>3572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4289</v>
      </c>
      <c r="AG58" s="1">
        <v>884</v>
      </c>
      <c r="AH58" s="1">
        <v>0</v>
      </c>
      <c r="AI58" s="1">
        <v>3991</v>
      </c>
      <c r="AJ58" s="1">
        <v>539</v>
      </c>
      <c r="AK58" s="1">
        <v>0</v>
      </c>
      <c r="AL58" s="1">
        <v>417</v>
      </c>
      <c r="AM58" s="1">
        <v>157</v>
      </c>
      <c r="AN58" s="1">
        <v>0</v>
      </c>
      <c r="AO58" s="1">
        <v>4802</v>
      </c>
      <c r="AP58" s="1">
        <v>849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2535</v>
      </c>
      <c r="AX58" s="1">
        <v>3691</v>
      </c>
      <c r="AY58" s="1">
        <v>0</v>
      </c>
      <c r="AZ58" s="1">
        <v>2838</v>
      </c>
      <c r="BA58" s="1">
        <v>1454</v>
      </c>
      <c r="BB58" s="1">
        <v>3111</v>
      </c>
      <c r="BC58" s="1">
        <v>991</v>
      </c>
      <c r="BD58" s="1">
        <v>3103</v>
      </c>
      <c r="BE58" s="1">
        <v>0</v>
      </c>
      <c r="BF58" s="1">
        <v>3251</v>
      </c>
      <c r="BG58" s="1">
        <v>1062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943</v>
      </c>
      <c r="BP58" s="1">
        <v>2567</v>
      </c>
      <c r="BQ58" s="1">
        <v>0</v>
      </c>
      <c r="BR58" s="1">
        <v>1344</v>
      </c>
      <c r="BS58" s="1">
        <v>645</v>
      </c>
      <c r="BT58" s="1">
        <v>0</v>
      </c>
      <c r="BU58" s="1">
        <v>521</v>
      </c>
      <c r="BV58" s="1">
        <v>557</v>
      </c>
      <c r="BW58" s="1">
        <v>0</v>
      </c>
      <c r="BX58" s="1">
        <v>996</v>
      </c>
      <c r="BY58" s="1">
        <v>880</v>
      </c>
      <c r="BZ58" s="1">
        <v>0</v>
      </c>
      <c r="CA58" s="1">
        <v>0</v>
      </c>
      <c r="CB58" s="1">
        <v>7</v>
      </c>
      <c r="CC58" s="1">
        <v>8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6</v>
      </c>
      <c r="CK58" s="1">
        <v>0</v>
      </c>
      <c r="CL58" s="1">
        <v>8</v>
      </c>
      <c r="CM58" s="1">
        <v>20</v>
      </c>
      <c r="CN58" s="1">
        <v>0</v>
      </c>
      <c r="CO58" s="1">
        <v>0</v>
      </c>
      <c r="CP58" s="1">
        <v>0</v>
      </c>
      <c r="CQ58" s="1">
        <v>0</v>
      </c>
      <c r="CR58" s="1">
        <v>8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6056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8382</v>
      </c>
      <c r="DJ58" s="1">
        <v>16</v>
      </c>
      <c r="DK58" s="1">
        <v>12</v>
      </c>
      <c r="DL58" s="1">
        <v>0</v>
      </c>
      <c r="DM58" s="1">
        <v>0</v>
      </c>
      <c r="DN58" s="1">
        <v>0</v>
      </c>
      <c r="DO58" s="1">
        <v>0</v>
      </c>
      <c r="DP58" s="1" t="s">
        <v>1642</v>
      </c>
    </row>
    <row r="59" spans="1:120" x14ac:dyDescent="0.2">
      <c r="A59" s="1" t="s">
        <v>1773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173</v>
      </c>
      <c r="L59" s="1">
        <v>328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260</v>
      </c>
      <c r="AJ59" s="1">
        <v>45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134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 t="s">
        <v>1628</v>
      </c>
    </row>
    <row r="60" spans="1:120" x14ac:dyDescent="0.2">
      <c r="A60" s="1" t="s">
        <v>1772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453</v>
      </c>
      <c r="I60" s="1">
        <v>122</v>
      </c>
      <c r="J60" s="1">
        <v>0</v>
      </c>
      <c r="K60" s="1">
        <v>23</v>
      </c>
      <c r="L60" s="1">
        <v>212</v>
      </c>
      <c r="M60" s="1">
        <v>20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611</v>
      </c>
      <c r="U60" s="1">
        <v>13</v>
      </c>
      <c r="V60" s="1">
        <v>0</v>
      </c>
      <c r="W60" s="1">
        <v>429</v>
      </c>
      <c r="X60" s="1">
        <v>250</v>
      </c>
      <c r="Y60" s="1">
        <v>114</v>
      </c>
      <c r="Z60" s="1">
        <v>156</v>
      </c>
      <c r="AA60" s="1">
        <v>307</v>
      </c>
      <c r="AB60" s="1">
        <v>0</v>
      </c>
      <c r="AC60" s="1">
        <v>150</v>
      </c>
      <c r="AD60" s="1">
        <v>183</v>
      </c>
      <c r="AE60" s="1">
        <v>0</v>
      </c>
      <c r="AF60" s="1">
        <v>265</v>
      </c>
      <c r="AG60" s="1">
        <v>206</v>
      </c>
      <c r="AH60" s="1">
        <v>0</v>
      </c>
      <c r="AI60" s="1">
        <v>27</v>
      </c>
      <c r="AJ60" s="1">
        <v>343</v>
      </c>
      <c r="AK60" s="1">
        <v>21</v>
      </c>
      <c r="AL60" s="1">
        <v>403</v>
      </c>
      <c r="AM60" s="1">
        <v>63</v>
      </c>
      <c r="AN60" s="1">
        <v>0</v>
      </c>
      <c r="AO60" s="1">
        <v>321</v>
      </c>
      <c r="AP60" s="1">
        <v>333</v>
      </c>
      <c r="AQ60" s="1">
        <v>460</v>
      </c>
      <c r="AR60" s="1">
        <v>1852</v>
      </c>
      <c r="AS60" s="1">
        <v>0</v>
      </c>
      <c r="AT60" s="1">
        <v>177</v>
      </c>
      <c r="AU60" s="1">
        <v>28</v>
      </c>
      <c r="AV60" s="1">
        <v>0</v>
      </c>
      <c r="AW60" s="1">
        <v>449</v>
      </c>
      <c r="AX60" s="1">
        <v>192</v>
      </c>
      <c r="AY60" s="1">
        <v>0</v>
      </c>
      <c r="AZ60" s="1">
        <v>121</v>
      </c>
      <c r="BA60" s="1">
        <v>144</v>
      </c>
      <c r="BB60" s="1">
        <v>243</v>
      </c>
      <c r="BC60" s="1">
        <v>609</v>
      </c>
      <c r="BD60" s="1">
        <v>157</v>
      </c>
      <c r="BE60" s="1">
        <v>0</v>
      </c>
      <c r="BF60" s="1">
        <v>149</v>
      </c>
      <c r="BG60" s="1">
        <v>163</v>
      </c>
      <c r="BH60" s="1">
        <v>48</v>
      </c>
      <c r="BI60" s="1">
        <v>182</v>
      </c>
      <c r="BJ60" s="1">
        <v>434</v>
      </c>
      <c r="BK60" s="1">
        <v>0</v>
      </c>
      <c r="BL60" s="1">
        <v>146</v>
      </c>
      <c r="BM60" s="1">
        <v>51</v>
      </c>
      <c r="BN60" s="1">
        <v>0</v>
      </c>
      <c r="BO60" s="1">
        <v>273</v>
      </c>
      <c r="BP60" s="1">
        <v>43</v>
      </c>
      <c r="BQ60" s="1">
        <v>0</v>
      </c>
      <c r="BR60" s="1">
        <v>73</v>
      </c>
      <c r="BS60" s="1">
        <v>175</v>
      </c>
      <c r="BT60" s="1">
        <v>25</v>
      </c>
      <c r="BU60" s="1">
        <v>404</v>
      </c>
      <c r="BV60" s="1">
        <v>107</v>
      </c>
      <c r="BW60" s="1">
        <v>0</v>
      </c>
      <c r="BX60" s="1">
        <v>232</v>
      </c>
      <c r="BY60" s="1">
        <v>159</v>
      </c>
      <c r="BZ60" s="1">
        <v>67</v>
      </c>
      <c r="CA60" s="1">
        <v>0</v>
      </c>
      <c r="CB60" s="1">
        <v>204</v>
      </c>
      <c r="CC60" s="1">
        <v>187</v>
      </c>
      <c r="CD60" s="1">
        <v>0</v>
      </c>
      <c r="CE60" s="1">
        <v>209</v>
      </c>
      <c r="CF60" s="1">
        <v>14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 t="s">
        <v>1771</v>
      </c>
    </row>
    <row r="61" spans="1:120" x14ac:dyDescent="0.2">
      <c r="A61" s="1" t="s">
        <v>1770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76</v>
      </c>
      <c r="I61" s="1">
        <v>328</v>
      </c>
      <c r="J61" s="1">
        <v>0</v>
      </c>
      <c r="K61" s="1">
        <v>191</v>
      </c>
      <c r="L61" s="1">
        <v>120</v>
      </c>
      <c r="M61" s="1">
        <v>33</v>
      </c>
      <c r="N61" s="1">
        <v>0</v>
      </c>
      <c r="O61" s="1">
        <v>0</v>
      </c>
      <c r="P61" s="1">
        <v>4</v>
      </c>
      <c r="Q61" s="1">
        <v>0</v>
      </c>
      <c r="R61" s="1">
        <v>0</v>
      </c>
      <c r="S61" s="1">
        <v>0</v>
      </c>
      <c r="T61" s="1">
        <v>78</v>
      </c>
      <c r="U61" s="1">
        <v>10</v>
      </c>
      <c r="V61" s="1">
        <v>0</v>
      </c>
      <c r="W61" s="1">
        <v>16</v>
      </c>
      <c r="X61" s="1">
        <v>8</v>
      </c>
      <c r="Y61" s="1">
        <v>180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47</v>
      </c>
      <c r="AG61" s="1">
        <v>65</v>
      </c>
      <c r="AH61" s="1">
        <v>0</v>
      </c>
      <c r="AI61" s="1">
        <v>109</v>
      </c>
      <c r="AJ61" s="1">
        <v>0</v>
      </c>
      <c r="AK61" s="1">
        <v>0</v>
      </c>
      <c r="AL61" s="1">
        <v>15</v>
      </c>
      <c r="AM61" s="1">
        <v>0</v>
      </c>
      <c r="AN61" s="1">
        <v>0</v>
      </c>
      <c r="AO61" s="1">
        <v>75</v>
      </c>
      <c r="AP61" s="1">
        <v>36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209</v>
      </c>
      <c r="AX61" s="1">
        <v>146</v>
      </c>
      <c r="AY61" s="1">
        <v>0</v>
      </c>
      <c r="AZ61" s="1">
        <v>74</v>
      </c>
      <c r="BA61" s="1">
        <v>406</v>
      </c>
      <c r="BB61" s="1">
        <v>86</v>
      </c>
      <c r="BC61" s="1">
        <v>39</v>
      </c>
      <c r="BD61" s="1">
        <v>47</v>
      </c>
      <c r="BE61" s="1">
        <v>0</v>
      </c>
      <c r="BF61" s="1">
        <v>77</v>
      </c>
      <c r="BG61" s="1">
        <v>8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39</v>
      </c>
      <c r="BP61" s="1">
        <v>43</v>
      </c>
      <c r="BQ61" s="1">
        <v>0</v>
      </c>
      <c r="BR61" s="1">
        <v>49</v>
      </c>
      <c r="BS61" s="1">
        <v>48</v>
      </c>
      <c r="BT61" s="1">
        <v>0</v>
      </c>
      <c r="BU61" s="1">
        <v>24</v>
      </c>
      <c r="BV61" s="1">
        <v>20</v>
      </c>
      <c r="BW61" s="1">
        <v>0</v>
      </c>
      <c r="BX61" s="1">
        <v>0</v>
      </c>
      <c r="BY61" s="1">
        <v>0</v>
      </c>
      <c r="BZ61" s="1">
        <v>183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 t="s">
        <v>1642</v>
      </c>
    </row>
    <row r="62" spans="1:120" x14ac:dyDescent="0.2">
      <c r="A62" s="1" t="s">
        <v>1769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21</v>
      </c>
      <c r="I62" s="1">
        <v>123</v>
      </c>
      <c r="J62" s="1">
        <v>0</v>
      </c>
      <c r="K62" s="1">
        <v>38</v>
      </c>
      <c r="L62" s="1">
        <v>20</v>
      </c>
      <c r="M62" s="1">
        <v>81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67</v>
      </c>
      <c r="U62" s="1">
        <v>0</v>
      </c>
      <c r="V62" s="1">
        <v>0</v>
      </c>
      <c r="W62" s="1">
        <v>18</v>
      </c>
      <c r="X62" s="1">
        <v>7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66</v>
      </c>
      <c r="AG62" s="1">
        <v>11</v>
      </c>
      <c r="AH62" s="1">
        <v>0</v>
      </c>
      <c r="AI62" s="1">
        <v>0</v>
      </c>
      <c r="AJ62" s="1">
        <v>7</v>
      </c>
      <c r="AK62" s="1">
        <v>65</v>
      </c>
      <c r="AL62" s="1">
        <v>0</v>
      </c>
      <c r="AM62" s="1">
        <v>0</v>
      </c>
      <c r="AN62" s="1">
        <v>0</v>
      </c>
      <c r="AO62" s="1">
        <v>81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33</v>
      </c>
      <c r="AY62" s="1">
        <v>0</v>
      </c>
      <c r="AZ62" s="1">
        <v>12</v>
      </c>
      <c r="BA62" s="1">
        <v>78</v>
      </c>
      <c r="BB62" s="1">
        <v>83</v>
      </c>
      <c r="BC62" s="1">
        <v>30</v>
      </c>
      <c r="BD62" s="1">
        <v>37</v>
      </c>
      <c r="BE62" s="1">
        <v>0</v>
      </c>
      <c r="BF62" s="1">
        <v>44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52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16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177</v>
      </c>
      <c r="CI62" s="1">
        <v>204</v>
      </c>
      <c r="CJ62" s="1">
        <v>0</v>
      </c>
      <c r="CK62" s="1">
        <v>55</v>
      </c>
      <c r="CL62" s="1">
        <v>50</v>
      </c>
      <c r="CM62" s="1">
        <v>0</v>
      </c>
      <c r="CN62" s="1">
        <v>0</v>
      </c>
      <c r="CO62" s="1">
        <v>0</v>
      </c>
      <c r="CP62" s="1">
        <v>0</v>
      </c>
      <c r="CQ62" s="1">
        <v>16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1227</v>
      </c>
      <c r="DB62" s="1">
        <v>1587</v>
      </c>
      <c r="DC62" s="1">
        <v>62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 t="s">
        <v>1662</v>
      </c>
    </row>
    <row r="63" spans="1:120" x14ac:dyDescent="0.2">
      <c r="A63" s="2" t="s">
        <v>1768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180</v>
      </c>
      <c r="X63" s="1">
        <v>122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669</v>
      </c>
      <c r="AN63" s="1">
        <v>0</v>
      </c>
      <c r="AO63" s="1">
        <v>82</v>
      </c>
      <c r="AP63" s="1">
        <v>162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55</v>
      </c>
      <c r="BE63" s="1">
        <v>0</v>
      </c>
      <c r="BF63" s="1">
        <v>31</v>
      </c>
      <c r="BG63" s="1">
        <v>50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2696</v>
      </c>
      <c r="BW63" s="1">
        <v>0</v>
      </c>
      <c r="BX63" s="1">
        <v>99</v>
      </c>
      <c r="BY63" s="1">
        <v>88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 t="s">
        <v>1642</v>
      </c>
    </row>
    <row r="64" spans="1:120" x14ac:dyDescent="0.2">
      <c r="A64" s="1" t="s">
        <v>1767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55</v>
      </c>
      <c r="I64" s="1">
        <v>135</v>
      </c>
      <c r="J64" s="1">
        <v>0</v>
      </c>
      <c r="K64" s="1">
        <v>67</v>
      </c>
      <c r="L64" s="1">
        <v>89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124</v>
      </c>
      <c r="U64" s="1">
        <v>0</v>
      </c>
      <c r="V64" s="1">
        <v>0</v>
      </c>
      <c r="W64" s="1">
        <v>36</v>
      </c>
      <c r="X64" s="1">
        <v>27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68</v>
      </c>
      <c r="AG64" s="1">
        <v>41</v>
      </c>
      <c r="AH64" s="1">
        <v>0</v>
      </c>
      <c r="AI64" s="1">
        <v>27</v>
      </c>
      <c r="AJ64" s="1">
        <v>0</v>
      </c>
      <c r="AK64" s="1">
        <v>0</v>
      </c>
      <c r="AL64" s="1">
        <v>33</v>
      </c>
      <c r="AM64" s="1">
        <v>0</v>
      </c>
      <c r="AN64" s="1">
        <v>0</v>
      </c>
      <c r="AO64" s="1">
        <v>53</v>
      </c>
      <c r="AP64" s="1">
        <v>52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68</v>
      </c>
      <c r="AX64" s="1">
        <v>142</v>
      </c>
      <c r="AY64" s="1">
        <v>0</v>
      </c>
      <c r="AZ64" s="1">
        <v>36</v>
      </c>
      <c r="BA64" s="1">
        <v>91</v>
      </c>
      <c r="BB64" s="1">
        <v>50</v>
      </c>
      <c r="BC64" s="1">
        <v>27</v>
      </c>
      <c r="BD64" s="1">
        <v>75</v>
      </c>
      <c r="BE64" s="1">
        <v>0</v>
      </c>
      <c r="BF64" s="1">
        <v>32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31</v>
      </c>
      <c r="BP64" s="1">
        <v>90</v>
      </c>
      <c r="BQ64" s="1">
        <v>0</v>
      </c>
      <c r="BR64" s="1">
        <v>48</v>
      </c>
      <c r="BS64" s="1">
        <v>19</v>
      </c>
      <c r="BT64" s="1">
        <v>0</v>
      </c>
      <c r="BU64" s="1">
        <v>17</v>
      </c>
      <c r="BV64" s="1">
        <v>23</v>
      </c>
      <c r="BW64" s="1">
        <v>0</v>
      </c>
      <c r="BX64" s="1">
        <v>0</v>
      </c>
      <c r="BY64" s="1">
        <v>0</v>
      </c>
      <c r="BZ64" s="1">
        <v>88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 t="s">
        <v>1640</v>
      </c>
    </row>
    <row r="65" spans="1:120" x14ac:dyDescent="0.2">
      <c r="A65" s="1" t="s">
        <v>1766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26</v>
      </c>
      <c r="X65" s="1">
        <v>46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30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83</v>
      </c>
      <c r="BD65" s="1">
        <v>60</v>
      </c>
      <c r="BE65" s="1">
        <v>0</v>
      </c>
      <c r="BF65" s="1">
        <v>41</v>
      </c>
      <c r="BG65" s="1">
        <v>34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 t="s">
        <v>1628</v>
      </c>
    </row>
    <row r="66" spans="1:120" x14ac:dyDescent="0.2">
      <c r="A66" s="1" t="s">
        <v>1765</v>
      </c>
      <c r="B66" s="1">
        <v>3874</v>
      </c>
      <c r="C66" s="1">
        <v>12035</v>
      </c>
      <c r="D66" s="1">
        <v>1366</v>
      </c>
      <c r="E66" s="1">
        <v>6091</v>
      </c>
      <c r="F66" s="1">
        <v>18405</v>
      </c>
      <c r="G66" s="1">
        <v>100</v>
      </c>
      <c r="H66" s="1">
        <v>10</v>
      </c>
      <c r="I66" s="1">
        <v>14</v>
      </c>
      <c r="J66" s="1">
        <v>21719</v>
      </c>
      <c r="K66" s="1">
        <v>0</v>
      </c>
      <c r="L66" s="1">
        <v>10</v>
      </c>
      <c r="M66" s="1">
        <v>108</v>
      </c>
      <c r="N66" s="1">
        <v>2453</v>
      </c>
      <c r="O66" s="1">
        <v>2428</v>
      </c>
      <c r="P66" s="1">
        <v>902</v>
      </c>
      <c r="Q66" s="1">
        <v>7425</v>
      </c>
      <c r="R66" s="1">
        <v>10505</v>
      </c>
      <c r="S66" s="1">
        <v>102</v>
      </c>
      <c r="T66" s="1">
        <v>16</v>
      </c>
      <c r="U66" s="1">
        <v>0</v>
      </c>
      <c r="V66" s="1">
        <v>10930</v>
      </c>
      <c r="W66" s="1">
        <v>7</v>
      </c>
      <c r="X66" s="1">
        <v>0</v>
      </c>
      <c r="Y66" s="1">
        <v>3</v>
      </c>
      <c r="Z66" s="1">
        <v>29105</v>
      </c>
      <c r="AA66" s="1">
        <v>9181</v>
      </c>
      <c r="AB66" s="1">
        <v>10925</v>
      </c>
      <c r="AC66" s="1">
        <v>9520</v>
      </c>
      <c r="AD66" s="1">
        <v>6417</v>
      </c>
      <c r="AE66" s="1">
        <v>26962</v>
      </c>
      <c r="AF66" s="1">
        <v>12</v>
      </c>
      <c r="AG66" s="1">
        <v>8</v>
      </c>
      <c r="AH66" s="1">
        <v>12293</v>
      </c>
      <c r="AI66" s="1">
        <v>0</v>
      </c>
      <c r="AJ66" s="1">
        <v>13</v>
      </c>
      <c r="AK66" s="1">
        <v>856</v>
      </c>
      <c r="AL66" s="1">
        <v>0</v>
      </c>
      <c r="AM66" s="1">
        <v>0</v>
      </c>
      <c r="AN66" s="1">
        <v>12145</v>
      </c>
      <c r="AO66" s="1">
        <v>17</v>
      </c>
      <c r="AP66" s="1">
        <v>0</v>
      </c>
      <c r="AQ66" s="1">
        <v>22231</v>
      </c>
      <c r="AR66" s="1">
        <v>13341</v>
      </c>
      <c r="AS66" s="1">
        <v>13159</v>
      </c>
      <c r="AT66" s="1">
        <v>622</v>
      </c>
      <c r="AU66" s="1">
        <v>353</v>
      </c>
      <c r="AV66" s="1">
        <v>20487</v>
      </c>
      <c r="AW66" s="1">
        <v>10</v>
      </c>
      <c r="AX66" s="1">
        <v>9</v>
      </c>
      <c r="AY66" s="1">
        <v>12030</v>
      </c>
      <c r="AZ66" s="1">
        <v>5</v>
      </c>
      <c r="BA66" s="1">
        <v>0</v>
      </c>
      <c r="BB66" s="1">
        <v>30</v>
      </c>
      <c r="BC66" s="1">
        <v>18</v>
      </c>
      <c r="BD66" s="1">
        <v>6</v>
      </c>
      <c r="BE66" s="1">
        <v>7622</v>
      </c>
      <c r="BF66" s="1">
        <v>0</v>
      </c>
      <c r="BG66" s="1">
        <v>0</v>
      </c>
      <c r="BH66" s="1">
        <v>19</v>
      </c>
      <c r="BI66" s="1">
        <v>26566</v>
      </c>
      <c r="BJ66" s="1">
        <v>19797</v>
      </c>
      <c r="BK66" s="1">
        <v>13283</v>
      </c>
      <c r="BL66" s="1">
        <v>14862</v>
      </c>
      <c r="BM66" s="1">
        <v>5391</v>
      </c>
      <c r="BN66" s="1">
        <v>9446</v>
      </c>
      <c r="BO66" s="1">
        <v>5</v>
      </c>
      <c r="BP66" s="1">
        <v>0</v>
      </c>
      <c r="BQ66" s="1">
        <v>15279</v>
      </c>
      <c r="BR66" s="1">
        <v>6</v>
      </c>
      <c r="BS66" s="1">
        <v>8</v>
      </c>
      <c r="BT66" s="1">
        <v>1100</v>
      </c>
      <c r="BU66" s="1">
        <v>9</v>
      </c>
      <c r="BV66" s="1">
        <v>13</v>
      </c>
      <c r="BW66" s="1">
        <v>10209</v>
      </c>
      <c r="BX66" s="1">
        <v>11</v>
      </c>
      <c r="BY66" s="1">
        <v>9</v>
      </c>
      <c r="BZ66" s="1">
        <v>6</v>
      </c>
      <c r="CA66" s="1">
        <v>0</v>
      </c>
      <c r="CB66" s="1">
        <v>12217</v>
      </c>
      <c r="CC66" s="1">
        <v>15753</v>
      </c>
      <c r="CD66" s="1">
        <v>25884</v>
      </c>
      <c r="CE66" s="1">
        <v>5171</v>
      </c>
      <c r="CF66" s="1">
        <v>164</v>
      </c>
      <c r="CG66" s="1">
        <v>31581</v>
      </c>
      <c r="CH66" s="1">
        <v>6890</v>
      </c>
      <c r="CI66" s="1">
        <v>5302</v>
      </c>
      <c r="CJ66" s="1">
        <v>1097</v>
      </c>
      <c r="CK66" s="1">
        <v>11917</v>
      </c>
      <c r="CL66" s="1">
        <v>7644</v>
      </c>
      <c r="CM66" s="1">
        <v>2732</v>
      </c>
      <c r="CN66" s="1">
        <v>8719</v>
      </c>
      <c r="CO66" s="1">
        <v>85</v>
      </c>
      <c r="CP66" s="1">
        <v>9801</v>
      </c>
      <c r="CQ66" s="1">
        <v>3955</v>
      </c>
      <c r="CR66" s="1">
        <v>2964</v>
      </c>
      <c r="CS66" s="1">
        <v>222</v>
      </c>
      <c r="CT66" s="1">
        <v>1604</v>
      </c>
      <c r="CU66" s="1">
        <v>184</v>
      </c>
      <c r="CV66" s="1">
        <v>115</v>
      </c>
      <c r="CW66" s="1">
        <v>0</v>
      </c>
      <c r="CX66" s="1">
        <v>10335</v>
      </c>
      <c r="CY66" s="1">
        <v>22728</v>
      </c>
      <c r="CZ66" s="1">
        <v>7921</v>
      </c>
      <c r="DA66" s="1">
        <v>4356</v>
      </c>
      <c r="DB66" s="1">
        <v>6938</v>
      </c>
      <c r="DC66" s="1">
        <v>0</v>
      </c>
      <c r="DD66" s="1">
        <v>11971</v>
      </c>
      <c r="DE66" s="1">
        <v>13004</v>
      </c>
      <c r="DF66" s="1">
        <v>2314</v>
      </c>
      <c r="DG66" s="1">
        <v>11262</v>
      </c>
      <c r="DH66" s="1">
        <v>10431</v>
      </c>
      <c r="DI66" s="1">
        <v>137</v>
      </c>
      <c r="DJ66" s="1">
        <v>3660</v>
      </c>
      <c r="DK66" s="1">
        <v>6876</v>
      </c>
      <c r="DL66" s="1">
        <v>2514</v>
      </c>
      <c r="DM66" s="1">
        <v>544</v>
      </c>
      <c r="DN66" s="1">
        <v>438</v>
      </c>
      <c r="DO66" s="1">
        <v>152</v>
      </c>
      <c r="DP66" s="1" t="s">
        <v>1665</v>
      </c>
    </row>
    <row r="67" spans="1:120" x14ac:dyDescent="0.2">
      <c r="A67" s="1" t="s">
        <v>1764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4</v>
      </c>
      <c r="I67" s="1">
        <v>0</v>
      </c>
      <c r="J67" s="1">
        <v>0</v>
      </c>
      <c r="K67" s="1">
        <v>18</v>
      </c>
      <c r="L67" s="1">
        <v>8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6</v>
      </c>
      <c r="AP67" s="1">
        <v>9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8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9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 t="s">
        <v>1638</v>
      </c>
    </row>
    <row r="68" spans="1:120" x14ac:dyDescent="0.2">
      <c r="A68" s="1" t="s">
        <v>1763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16</v>
      </c>
      <c r="I68" s="1">
        <v>36</v>
      </c>
      <c r="J68" s="1">
        <v>0</v>
      </c>
      <c r="K68" s="1">
        <v>22</v>
      </c>
      <c r="L68" s="1">
        <v>17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4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</v>
      </c>
      <c r="AG68" s="1">
        <v>0</v>
      </c>
      <c r="AH68" s="1">
        <v>0</v>
      </c>
      <c r="AI68" s="1">
        <v>4</v>
      </c>
      <c r="AJ68" s="1">
        <v>10</v>
      </c>
      <c r="AK68" s="1">
        <v>0</v>
      </c>
      <c r="AL68" s="1">
        <v>0</v>
      </c>
      <c r="AM68" s="1">
        <v>0</v>
      </c>
      <c r="AN68" s="1">
        <v>0</v>
      </c>
      <c r="AO68" s="1">
        <v>15</v>
      </c>
      <c r="AP68" s="1">
        <v>4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</v>
      </c>
      <c r="AX68" s="1">
        <v>16</v>
      </c>
      <c r="AY68" s="1">
        <v>0</v>
      </c>
      <c r="AZ68" s="1">
        <v>0</v>
      </c>
      <c r="BA68" s="1">
        <v>35</v>
      </c>
      <c r="BB68" s="1">
        <v>0</v>
      </c>
      <c r="BC68" s="1">
        <v>0</v>
      </c>
      <c r="BD68" s="1">
        <v>18</v>
      </c>
      <c r="BE68" s="1">
        <v>0</v>
      </c>
      <c r="BF68" s="1">
        <v>5</v>
      </c>
      <c r="BG68" s="1">
        <v>15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18</v>
      </c>
      <c r="BP68" s="1">
        <v>18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12</v>
      </c>
      <c r="BY68" s="1">
        <v>7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 t="s">
        <v>1642</v>
      </c>
    </row>
    <row r="69" spans="1:120" x14ac:dyDescent="0.2">
      <c r="A69" s="1" t="s">
        <v>1762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7</v>
      </c>
      <c r="O69" s="1">
        <v>0</v>
      </c>
      <c r="P69" s="1">
        <v>0</v>
      </c>
      <c r="Q69" s="1">
        <v>0</v>
      </c>
      <c r="R69" s="1">
        <v>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4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3019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12</v>
      </c>
      <c r="CN69" s="1">
        <v>9</v>
      </c>
      <c r="CO69" s="1">
        <v>0</v>
      </c>
      <c r="CP69" s="1">
        <v>0</v>
      </c>
      <c r="CQ69" s="1">
        <v>0</v>
      </c>
      <c r="CR69" s="1">
        <v>0</v>
      </c>
      <c r="CS69" s="1">
        <v>17296</v>
      </c>
      <c r="CT69" s="1">
        <v>7</v>
      </c>
      <c r="CU69" s="1">
        <v>21985</v>
      </c>
      <c r="CV69" s="1">
        <v>24848</v>
      </c>
      <c r="CW69" s="1">
        <v>0</v>
      </c>
      <c r="CX69" s="1">
        <v>11</v>
      </c>
      <c r="CY69" s="1">
        <v>13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23152</v>
      </c>
      <c r="DK69" s="1">
        <v>18091</v>
      </c>
      <c r="DL69" s="1">
        <v>0</v>
      </c>
      <c r="DM69" s="1">
        <v>23122</v>
      </c>
      <c r="DN69" s="1">
        <v>24307</v>
      </c>
      <c r="DO69" s="1">
        <v>6439</v>
      </c>
      <c r="DP69" s="1" t="s">
        <v>1671</v>
      </c>
    </row>
    <row r="70" spans="1:120" x14ac:dyDescent="0.2">
      <c r="A70" s="1" t="s">
        <v>1761</v>
      </c>
      <c r="B70" s="1">
        <v>6</v>
      </c>
      <c r="C70" s="1">
        <v>13</v>
      </c>
      <c r="D70" s="1">
        <v>0</v>
      </c>
      <c r="E70" s="1">
        <v>792</v>
      </c>
      <c r="F70" s="1">
        <v>312</v>
      </c>
      <c r="G70" s="1">
        <v>0</v>
      </c>
      <c r="H70" s="1">
        <v>83</v>
      </c>
      <c r="I70" s="1">
        <v>0</v>
      </c>
      <c r="J70" s="1">
        <v>0</v>
      </c>
      <c r="K70" s="1">
        <v>0</v>
      </c>
      <c r="L70" s="1">
        <v>0</v>
      </c>
      <c r="M70" s="1">
        <v>37</v>
      </c>
      <c r="N70" s="1">
        <v>0</v>
      </c>
      <c r="O70" s="1">
        <v>0</v>
      </c>
      <c r="P70" s="1">
        <v>0</v>
      </c>
      <c r="Q70" s="1">
        <v>477</v>
      </c>
      <c r="R70" s="1">
        <v>100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5</v>
      </c>
      <c r="Z70" s="1">
        <v>0</v>
      </c>
      <c r="AA70" s="1">
        <v>138</v>
      </c>
      <c r="AB70" s="1">
        <v>0</v>
      </c>
      <c r="AC70" s="1">
        <v>538</v>
      </c>
      <c r="AD70" s="1">
        <v>191</v>
      </c>
      <c r="AE70" s="1">
        <v>26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177</v>
      </c>
      <c r="AS70" s="1">
        <v>4</v>
      </c>
      <c r="AT70" s="1">
        <v>50</v>
      </c>
      <c r="AU70" s="1">
        <v>12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13</v>
      </c>
      <c r="BI70" s="1">
        <v>0</v>
      </c>
      <c r="BJ70" s="1">
        <v>71</v>
      </c>
      <c r="BK70" s="1">
        <v>0</v>
      </c>
      <c r="BL70" s="1">
        <v>295</v>
      </c>
      <c r="BM70" s="1">
        <v>88</v>
      </c>
      <c r="BN70" s="1">
        <v>51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4</v>
      </c>
      <c r="CC70" s="1">
        <v>54</v>
      </c>
      <c r="CD70" s="1">
        <v>0</v>
      </c>
      <c r="CE70" s="1">
        <v>61</v>
      </c>
      <c r="CF70" s="1">
        <v>3</v>
      </c>
      <c r="CG70" s="1">
        <v>0</v>
      </c>
      <c r="CH70" s="1">
        <v>435</v>
      </c>
      <c r="CI70" s="1">
        <v>190</v>
      </c>
      <c r="CJ70" s="1">
        <v>0</v>
      </c>
      <c r="CK70" s="1">
        <v>173</v>
      </c>
      <c r="CL70" s="1">
        <v>52</v>
      </c>
      <c r="CM70" s="1">
        <v>0</v>
      </c>
      <c r="CN70" s="1">
        <v>0</v>
      </c>
      <c r="CO70" s="1">
        <v>0</v>
      </c>
      <c r="CP70" s="1">
        <v>120</v>
      </c>
      <c r="CQ70" s="1">
        <v>279</v>
      </c>
      <c r="CR70" s="1">
        <v>0</v>
      </c>
      <c r="CS70" s="1">
        <v>0</v>
      </c>
      <c r="CT70" s="1">
        <v>0</v>
      </c>
      <c r="CU70" s="1">
        <v>13</v>
      </c>
      <c r="CV70" s="1">
        <v>0</v>
      </c>
      <c r="CW70" s="1">
        <v>0</v>
      </c>
      <c r="CX70" s="1">
        <v>0</v>
      </c>
      <c r="CY70" s="1">
        <v>34</v>
      </c>
      <c r="CZ70" s="1">
        <v>0</v>
      </c>
      <c r="DA70" s="1">
        <v>208</v>
      </c>
      <c r="DB70" s="1">
        <v>24</v>
      </c>
      <c r="DC70" s="1">
        <v>103</v>
      </c>
      <c r="DD70" s="1">
        <v>0</v>
      </c>
      <c r="DE70" s="1">
        <v>0</v>
      </c>
      <c r="DF70" s="1">
        <v>0</v>
      </c>
      <c r="DG70" s="1">
        <v>209</v>
      </c>
      <c r="DH70" s="1">
        <v>404</v>
      </c>
      <c r="DI70" s="1">
        <v>0</v>
      </c>
      <c r="DJ70" s="1">
        <v>0</v>
      </c>
      <c r="DK70" s="1">
        <v>0</v>
      </c>
      <c r="DL70" s="1">
        <v>0</v>
      </c>
      <c r="DM70" s="1">
        <v>54</v>
      </c>
      <c r="DN70" s="1">
        <v>0</v>
      </c>
      <c r="DO70" s="1">
        <v>0</v>
      </c>
      <c r="DP70" s="1" t="s">
        <v>1662</v>
      </c>
    </row>
    <row r="71" spans="1:120" x14ac:dyDescent="0.2">
      <c r="A71" s="1" t="s">
        <v>1760</v>
      </c>
      <c r="B71" s="1">
        <v>0</v>
      </c>
      <c r="C71" s="1">
        <v>0</v>
      </c>
      <c r="D71" s="1">
        <v>0</v>
      </c>
      <c r="E71" s="1">
        <v>7</v>
      </c>
      <c r="F71" s="1">
        <v>4</v>
      </c>
      <c r="G71" s="1">
        <v>0</v>
      </c>
      <c r="H71" s="1">
        <v>10</v>
      </c>
      <c r="I71" s="1">
        <v>0</v>
      </c>
      <c r="J71" s="1">
        <v>0</v>
      </c>
      <c r="K71" s="1">
        <v>6</v>
      </c>
      <c r="L71" s="1">
        <v>0</v>
      </c>
      <c r="M71" s="1">
        <v>0</v>
      </c>
      <c r="N71" s="1">
        <v>2</v>
      </c>
      <c r="O71" s="1">
        <v>0</v>
      </c>
      <c r="P71" s="1">
        <v>0</v>
      </c>
      <c r="Q71" s="1">
        <v>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3</v>
      </c>
      <c r="AB71" s="1">
        <v>0</v>
      </c>
      <c r="AC71" s="1">
        <v>0</v>
      </c>
      <c r="AD71" s="1">
        <v>0</v>
      </c>
      <c r="AE71" s="1">
        <v>0</v>
      </c>
      <c r="AF71" s="1">
        <v>10</v>
      </c>
      <c r="AG71" s="1">
        <v>0</v>
      </c>
      <c r="AH71" s="1">
        <v>0</v>
      </c>
      <c r="AI71" s="1">
        <v>13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17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6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5</v>
      </c>
      <c r="CZ71" s="1">
        <v>0</v>
      </c>
      <c r="DA71" s="1">
        <v>4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7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 t="s">
        <v>1759</v>
      </c>
    </row>
    <row r="72" spans="1:120" x14ac:dyDescent="0.2">
      <c r="A72" s="1" t="s">
        <v>1758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65</v>
      </c>
      <c r="I72" s="1">
        <v>76</v>
      </c>
      <c r="J72" s="1">
        <v>0</v>
      </c>
      <c r="K72" s="1">
        <v>119</v>
      </c>
      <c r="L72" s="1">
        <v>89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105</v>
      </c>
      <c r="U72" s="1">
        <v>0</v>
      </c>
      <c r="V72" s="1">
        <v>0</v>
      </c>
      <c r="W72" s="1">
        <v>52</v>
      </c>
      <c r="X72" s="1">
        <v>21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80</v>
      </c>
      <c r="AG72" s="1">
        <v>28</v>
      </c>
      <c r="AH72" s="1">
        <v>0</v>
      </c>
      <c r="AI72" s="1">
        <v>49</v>
      </c>
      <c r="AJ72" s="1">
        <v>21</v>
      </c>
      <c r="AK72" s="1">
        <v>0</v>
      </c>
      <c r="AL72" s="1">
        <v>34</v>
      </c>
      <c r="AM72" s="1">
        <v>6</v>
      </c>
      <c r="AN72" s="1">
        <v>0</v>
      </c>
      <c r="AO72" s="1">
        <v>213</v>
      </c>
      <c r="AP72" s="1">
        <v>62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144</v>
      </c>
      <c r="AX72" s="1">
        <v>58</v>
      </c>
      <c r="AY72" s="1">
        <v>0</v>
      </c>
      <c r="AZ72" s="1">
        <v>13</v>
      </c>
      <c r="BA72" s="1">
        <v>127</v>
      </c>
      <c r="BB72" s="1">
        <v>152</v>
      </c>
      <c r="BC72" s="1">
        <v>53</v>
      </c>
      <c r="BD72" s="1">
        <v>55</v>
      </c>
      <c r="BE72" s="1">
        <v>0</v>
      </c>
      <c r="BF72" s="1">
        <v>47</v>
      </c>
      <c r="BG72" s="1">
        <v>51</v>
      </c>
      <c r="BH72" s="1">
        <v>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71</v>
      </c>
      <c r="BP72" s="1">
        <v>35</v>
      </c>
      <c r="BQ72" s="1">
        <v>0</v>
      </c>
      <c r="BR72" s="1">
        <v>20</v>
      </c>
      <c r="BS72" s="1">
        <v>29</v>
      </c>
      <c r="BT72" s="1">
        <v>0</v>
      </c>
      <c r="BU72" s="1">
        <v>21</v>
      </c>
      <c r="BV72" s="1">
        <v>26</v>
      </c>
      <c r="BW72" s="1">
        <v>0</v>
      </c>
      <c r="BX72" s="1">
        <v>48</v>
      </c>
      <c r="BY72" s="1">
        <v>33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 t="s">
        <v>1636</v>
      </c>
    </row>
    <row r="73" spans="1:120" x14ac:dyDescent="0.2">
      <c r="A73" s="1" t="s">
        <v>1757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59</v>
      </c>
      <c r="I73" s="1">
        <v>33</v>
      </c>
      <c r="J73" s="1">
        <v>0</v>
      </c>
      <c r="K73" s="1">
        <v>65</v>
      </c>
      <c r="L73" s="1">
        <v>27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65</v>
      </c>
      <c r="U73" s="1">
        <v>0</v>
      </c>
      <c r="V73" s="1">
        <v>0</v>
      </c>
      <c r="W73" s="1">
        <v>8</v>
      </c>
      <c r="X73" s="1">
        <v>13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40</v>
      </c>
      <c r="AG73" s="1">
        <v>11</v>
      </c>
      <c r="AH73" s="1">
        <v>0</v>
      </c>
      <c r="AI73" s="1">
        <v>15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44</v>
      </c>
      <c r="AP73" s="1">
        <v>17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36</v>
      </c>
      <c r="AX73" s="1">
        <v>30</v>
      </c>
      <c r="AY73" s="1">
        <v>0</v>
      </c>
      <c r="AZ73" s="1">
        <v>6</v>
      </c>
      <c r="BA73" s="1">
        <v>85</v>
      </c>
      <c r="BB73" s="1">
        <v>23</v>
      </c>
      <c r="BC73" s="1">
        <v>23</v>
      </c>
      <c r="BD73" s="1">
        <v>12</v>
      </c>
      <c r="BE73" s="1">
        <v>0</v>
      </c>
      <c r="BF73" s="1">
        <v>21</v>
      </c>
      <c r="BG73" s="1">
        <v>23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20</v>
      </c>
      <c r="BP73" s="1">
        <v>31</v>
      </c>
      <c r="BQ73" s="1">
        <v>0</v>
      </c>
      <c r="BR73" s="1">
        <v>7</v>
      </c>
      <c r="BS73" s="1">
        <v>9</v>
      </c>
      <c r="BT73" s="1">
        <v>0</v>
      </c>
      <c r="BU73" s="1">
        <v>14</v>
      </c>
      <c r="BV73" s="1">
        <v>11</v>
      </c>
      <c r="BW73" s="1">
        <v>0</v>
      </c>
      <c r="BX73" s="1">
        <v>0</v>
      </c>
      <c r="BY73" s="1">
        <v>17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 t="s">
        <v>1642</v>
      </c>
    </row>
    <row r="74" spans="1:120" x14ac:dyDescent="0.2">
      <c r="A74" s="1" t="s">
        <v>1756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6747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778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852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107</v>
      </c>
      <c r="BR74" s="1">
        <v>0</v>
      </c>
      <c r="BS74" s="1">
        <v>0</v>
      </c>
      <c r="BT74" s="1">
        <v>2368</v>
      </c>
      <c r="BU74" s="1">
        <v>0</v>
      </c>
      <c r="BV74" s="1">
        <v>0</v>
      </c>
      <c r="BW74" s="1">
        <v>110</v>
      </c>
      <c r="BX74" s="1">
        <v>0</v>
      </c>
      <c r="BY74" s="1">
        <v>0</v>
      </c>
      <c r="BZ74" s="1">
        <v>0</v>
      </c>
      <c r="CA74" s="1">
        <v>134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503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15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866</v>
      </c>
      <c r="DP74" s="1" t="s">
        <v>1750</v>
      </c>
    </row>
    <row r="75" spans="1:120" x14ac:dyDescent="0.2">
      <c r="A75" s="1" t="s">
        <v>1755</v>
      </c>
      <c r="B75" s="1">
        <v>0</v>
      </c>
      <c r="C75" s="1">
        <v>0</v>
      </c>
      <c r="D75" s="1">
        <v>24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82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39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11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31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22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34</v>
      </c>
      <c r="DJ75" s="1">
        <v>0</v>
      </c>
      <c r="DK75" s="1">
        <v>0</v>
      </c>
      <c r="DL75" s="1">
        <v>20</v>
      </c>
      <c r="DM75" s="1">
        <v>0</v>
      </c>
      <c r="DN75" s="1">
        <v>0</v>
      </c>
      <c r="DO75" s="1">
        <v>0</v>
      </c>
      <c r="DP75" s="1" t="s">
        <v>1754</v>
      </c>
    </row>
    <row r="76" spans="1:120" x14ac:dyDescent="0.2">
      <c r="A76" s="1" t="s">
        <v>1753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3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3</v>
      </c>
      <c r="AG76" s="1">
        <v>0</v>
      </c>
      <c r="AH76" s="1">
        <v>0</v>
      </c>
      <c r="AI76" s="1">
        <v>0</v>
      </c>
      <c r="AJ76" s="1">
        <v>2</v>
      </c>
      <c r="AK76" s="1">
        <v>0</v>
      </c>
      <c r="AL76" s="1">
        <v>0</v>
      </c>
      <c r="AM76" s="1">
        <v>0</v>
      </c>
      <c r="AN76" s="1">
        <v>0</v>
      </c>
      <c r="AO76" s="1">
        <v>4</v>
      </c>
      <c r="AP76" s="1">
        <v>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3</v>
      </c>
      <c r="AX76" s="1">
        <v>0</v>
      </c>
      <c r="AY76" s="1">
        <v>0</v>
      </c>
      <c r="AZ76" s="1">
        <v>2</v>
      </c>
      <c r="BA76" s="1">
        <v>0</v>
      </c>
      <c r="BB76" s="1">
        <v>5</v>
      </c>
      <c r="BC76" s="1">
        <v>0</v>
      </c>
      <c r="BD76" s="1">
        <v>6</v>
      </c>
      <c r="BE76" s="1">
        <v>0</v>
      </c>
      <c r="BF76" s="1">
        <v>4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 t="s">
        <v>1628</v>
      </c>
    </row>
    <row r="77" spans="1:120" x14ac:dyDescent="0.2">
      <c r="A77" s="1" t="s">
        <v>1752</v>
      </c>
      <c r="B77" s="1">
        <v>0</v>
      </c>
      <c r="C77" s="1">
        <v>114</v>
      </c>
      <c r="D77" s="1">
        <v>0</v>
      </c>
      <c r="E77" s="1">
        <v>45</v>
      </c>
      <c r="F77" s="1">
        <v>79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483</v>
      </c>
      <c r="O77" s="1">
        <v>2523</v>
      </c>
      <c r="P77" s="1">
        <v>0</v>
      </c>
      <c r="Q77" s="1">
        <v>0</v>
      </c>
      <c r="R77" s="1">
        <v>390</v>
      </c>
      <c r="S77" s="1">
        <v>77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201</v>
      </c>
      <c r="CI77" s="1">
        <v>213</v>
      </c>
      <c r="CJ77" s="1">
        <v>2256</v>
      </c>
      <c r="CK77" s="1">
        <v>43</v>
      </c>
      <c r="CL77" s="1">
        <v>0</v>
      </c>
      <c r="CM77" s="1">
        <v>2664</v>
      </c>
      <c r="CN77" s="1">
        <v>688</v>
      </c>
      <c r="CO77" s="1">
        <v>0</v>
      </c>
      <c r="CP77" s="1">
        <v>222</v>
      </c>
      <c r="CQ77" s="1">
        <v>166</v>
      </c>
      <c r="CR77" s="1">
        <v>2654</v>
      </c>
      <c r="CS77" s="1">
        <v>912</v>
      </c>
      <c r="CT77" s="1">
        <v>835</v>
      </c>
      <c r="CU77" s="1">
        <v>600</v>
      </c>
      <c r="CV77" s="1">
        <v>726</v>
      </c>
      <c r="CW77" s="1">
        <v>0</v>
      </c>
      <c r="CX77" s="1">
        <v>1626</v>
      </c>
      <c r="CY77" s="1">
        <v>72</v>
      </c>
      <c r="CZ77" s="1">
        <v>0</v>
      </c>
      <c r="DA77" s="1">
        <v>60</v>
      </c>
      <c r="DB77" s="1">
        <v>543</v>
      </c>
      <c r="DC77" s="1">
        <v>0</v>
      </c>
      <c r="DD77" s="1">
        <v>404</v>
      </c>
      <c r="DE77" s="1">
        <v>166</v>
      </c>
      <c r="DF77" s="1">
        <v>0</v>
      </c>
      <c r="DG77" s="1">
        <v>44</v>
      </c>
      <c r="DH77" s="1">
        <v>42</v>
      </c>
      <c r="DI77" s="1">
        <v>0</v>
      </c>
      <c r="DJ77" s="1">
        <v>417</v>
      </c>
      <c r="DK77" s="1">
        <v>311</v>
      </c>
      <c r="DL77" s="1">
        <v>0</v>
      </c>
      <c r="DM77" s="1">
        <v>535</v>
      </c>
      <c r="DN77" s="1">
        <v>581</v>
      </c>
      <c r="DO77" s="1">
        <v>107</v>
      </c>
      <c r="DP77" s="1" t="s">
        <v>1665</v>
      </c>
    </row>
    <row r="78" spans="1:120" x14ac:dyDescent="0.2">
      <c r="A78" s="1" t="s">
        <v>1751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566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53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73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189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11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50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64</v>
      </c>
      <c r="DP78" s="1" t="s">
        <v>1750</v>
      </c>
    </row>
    <row r="79" spans="1:120" x14ac:dyDescent="0.2">
      <c r="A79" s="1" t="s">
        <v>1749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28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28</v>
      </c>
      <c r="AP79" s="1">
        <v>18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30</v>
      </c>
      <c r="BB79" s="1">
        <v>0</v>
      </c>
      <c r="BC79" s="1">
        <v>0</v>
      </c>
      <c r="BD79" s="1">
        <v>0</v>
      </c>
      <c r="BE79" s="1">
        <v>0</v>
      </c>
      <c r="BF79" s="1">
        <v>39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11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 t="s">
        <v>1642</v>
      </c>
    </row>
    <row r="80" spans="1:120" x14ac:dyDescent="0.2">
      <c r="A80" s="1" t="s">
        <v>1748</v>
      </c>
      <c r="B80" s="1">
        <v>0</v>
      </c>
      <c r="C80" s="1">
        <v>0</v>
      </c>
      <c r="D80" s="1">
        <v>0</v>
      </c>
      <c r="E80" s="1">
        <v>0</v>
      </c>
      <c r="F80" s="1">
        <v>20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7</v>
      </c>
      <c r="M80" s="1">
        <v>0</v>
      </c>
      <c r="N80" s="1">
        <v>0</v>
      </c>
      <c r="O80" s="1">
        <v>7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5</v>
      </c>
      <c r="BF80" s="1">
        <v>0</v>
      </c>
      <c r="BG80" s="1">
        <v>0</v>
      </c>
      <c r="BH80" s="1">
        <v>0</v>
      </c>
      <c r="BI80" s="1">
        <v>0</v>
      </c>
      <c r="BJ80" s="1">
        <v>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3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5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 t="s">
        <v>1747</v>
      </c>
    </row>
    <row r="81" spans="1:120" x14ac:dyDescent="0.2">
      <c r="A81" s="1" t="s">
        <v>1746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5</v>
      </c>
      <c r="I81" s="1">
        <v>17</v>
      </c>
      <c r="J81" s="1">
        <v>0</v>
      </c>
      <c r="K81" s="1">
        <v>13</v>
      </c>
      <c r="L81" s="1">
        <v>0</v>
      </c>
      <c r="M81" s="1">
        <v>49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30</v>
      </c>
      <c r="U81" s="1">
        <v>0</v>
      </c>
      <c r="V81" s="1">
        <v>0</v>
      </c>
      <c r="W81" s="1">
        <v>10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11</v>
      </c>
      <c r="AG81" s="1">
        <v>7</v>
      </c>
      <c r="AH81" s="1">
        <v>0</v>
      </c>
      <c r="AI81" s="1">
        <v>23</v>
      </c>
      <c r="AJ81" s="1">
        <v>11</v>
      </c>
      <c r="AK81" s="1">
        <v>0</v>
      </c>
      <c r="AL81" s="1">
        <v>0</v>
      </c>
      <c r="AM81" s="1">
        <v>9</v>
      </c>
      <c r="AN81" s="1">
        <v>0</v>
      </c>
      <c r="AO81" s="1">
        <v>62</v>
      </c>
      <c r="AP81" s="1">
        <v>75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5</v>
      </c>
      <c r="AX81" s="1">
        <v>23</v>
      </c>
      <c r="AY81" s="1">
        <v>0</v>
      </c>
      <c r="AZ81" s="1">
        <v>0</v>
      </c>
      <c r="BA81" s="1">
        <v>23</v>
      </c>
      <c r="BB81" s="1">
        <v>0</v>
      </c>
      <c r="BC81" s="1">
        <v>0</v>
      </c>
      <c r="BD81" s="1">
        <v>17</v>
      </c>
      <c r="BE81" s="1">
        <v>0</v>
      </c>
      <c r="BF81" s="1">
        <v>28</v>
      </c>
      <c r="BG81" s="1">
        <v>45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9</v>
      </c>
      <c r="BP81" s="1">
        <v>18</v>
      </c>
      <c r="BQ81" s="1">
        <v>0</v>
      </c>
      <c r="BR81" s="1">
        <v>7</v>
      </c>
      <c r="BS81" s="1">
        <v>24</v>
      </c>
      <c r="BT81" s="1">
        <v>28</v>
      </c>
      <c r="BU81" s="1">
        <v>0</v>
      </c>
      <c r="BV81" s="1">
        <v>0</v>
      </c>
      <c r="BW81" s="1">
        <v>0</v>
      </c>
      <c r="BX81" s="1">
        <v>33</v>
      </c>
      <c r="BY81" s="1">
        <v>9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 t="s">
        <v>1712</v>
      </c>
    </row>
    <row r="82" spans="1:120" x14ac:dyDescent="0.2">
      <c r="A82" s="1" t="s">
        <v>1745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10</v>
      </c>
      <c r="I82" s="1">
        <v>91</v>
      </c>
      <c r="J82" s="1">
        <v>0</v>
      </c>
      <c r="K82" s="1">
        <v>145</v>
      </c>
      <c r="L82" s="1">
        <v>79</v>
      </c>
      <c r="M82" s="1">
        <v>17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28</v>
      </c>
      <c r="U82" s="1">
        <v>0</v>
      </c>
      <c r="V82" s="1">
        <v>0</v>
      </c>
      <c r="W82" s="1">
        <v>16</v>
      </c>
      <c r="X82" s="1">
        <v>22</v>
      </c>
      <c r="Y82" s="1">
        <v>19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39</v>
      </c>
      <c r="AG82" s="1">
        <v>31</v>
      </c>
      <c r="AH82" s="1">
        <v>0</v>
      </c>
      <c r="AI82" s="1">
        <v>44</v>
      </c>
      <c r="AJ82" s="1">
        <v>17</v>
      </c>
      <c r="AK82" s="1">
        <v>0</v>
      </c>
      <c r="AL82" s="1">
        <v>0</v>
      </c>
      <c r="AM82" s="1">
        <v>0</v>
      </c>
      <c r="AN82" s="1">
        <v>0</v>
      </c>
      <c r="AO82" s="1">
        <v>93</v>
      </c>
      <c r="AP82" s="1">
        <v>49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39</v>
      </c>
      <c r="AX82" s="1">
        <v>87</v>
      </c>
      <c r="AY82" s="1">
        <v>0</v>
      </c>
      <c r="AZ82" s="1">
        <v>50</v>
      </c>
      <c r="BA82" s="1">
        <v>82</v>
      </c>
      <c r="BB82" s="1">
        <v>44</v>
      </c>
      <c r="BC82" s="1">
        <v>15</v>
      </c>
      <c r="BD82" s="1">
        <v>39</v>
      </c>
      <c r="BE82" s="1">
        <v>0</v>
      </c>
      <c r="BF82" s="1">
        <v>88</v>
      </c>
      <c r="BG82" s="1">
        <v>28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65</v>
      </c>
      <c r="BQ82" s="1">
        <v>0</v>
      </c>
      <c r="BR82" s="1">
        <v>29</v>
      </c>
      <c r="BS82" s="1">
        <v>17</v>
      </c>
      <c r="BT82" s="1">
        <v>0</v>
      </c>
      <c r="BU82" s="1">
        <v>0</v>
      </c>
      <c r="BV82" s="1">
        <v>15</v>
      </c>
      <c r="BW82" s="1">
        <v>0</v>
      </c>
      <c r="BX82" s="1">
        <v>30</v>
      </c>
      <c r="BY82" s="1">
        <v>35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 t="s">
        <v>1662</v>
      </c>
    </row>
    <row r="83" spans="1:120" x14ac:dyDescent="0.2">
      <c r="A83" s="1" t="s">
        <v>1744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1442</v>
      </c>
      <c r="I83" s="1">
        <v>427</v>
      </c>
      <c r="J83" s="1">
        <v>0</v>
      </c>
      <c r="K83" s="1">
        <v>132</v>
      </c>
      <c r="L83" s="1">
        <v>1868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3205</v>
      </c>
      <c r="X83" s="1">
        <v>3557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345</v>
      </c>
      <c r="AE83" s="1">
        <v>0</v>
      </c>
      <c r="AF83" s="1">
        <v>1254</v>
      </c>
      <c r="AG83" s="1">
        <v>5098</v>
      </c>
      <c r="AH83" s="1">
        <v>0</v>
      </c>
      <c r="AI83" s="1">
        <v>3199</v>
      </c>
      <c r="AJ83" s="1">
        <v>6256</v>
      </c>
      <c r="AK83" s="1">
        <v>0</v>
      </c>
      <c r="AL83" s="1">
        <v>0</v>
      </c>
      <c r="AM83" s="1">
        <v>1579</v>
      </c>
      <c r="AN83" s="1">
        <v>0</v>
      </c>
      <c r="AO83" s="1">
        <v>1533</v>
      </c>
      <c r="AP83" s="1">
        <v>1539</v>
      </c>
      <c r="AQ83" s="1">
        <v>0</v>
      </c>
      <c r="AR83" s="1">
        <v>0</v>
      </c>
      <c r="AS83" s="1">
        <v>0</v>
      </c>
      <c r="AT83" s="1">
        <v>11171</v>
      </c>
      <c r="AU83" s="1">
        <v>9751</v>
      </c>
      <c r="AV83" s="1">
        <v>0</v>
      </c>
      <c r="AW83" s="1">
        <v>2454</v>
      </c>
      <c r="AX83" s="1">
        <v>1194</v>
      </c>
      <c r="AY83" s="1">
        <v>0</v>
      </c>
      <c r="AZ83" s="1">
        <v>3615</v>
      </c>
      <c r="BA83" s="1">
        <v>71</v>
      </c>
      <c r="BB83" s="1">
        <v>0</v>
      </c>
      <c r="BC83" s="1">
        <v>0</v>
      </c>
      <c r="BD83" s="1">
        <v>1316</v>
      </c>
      <c r="BE83" s="1">
        <v>0</v>
      </c>
      <c r="BF83" s="1">
        <v>2346</v>
      </c>
      <c r="BG83" s="1">
        <v>2435</v>
      </c>
      <c r="BH83" s="1">
        <v>0</v>
      </c>
      <c r="BI83" s="1">
        <v>0</v>
      </c>
      <c r="BJ83" s="1">
        <v>0</v>
      </c>
      <c r="BK83" s="1">
        <v>0</v>
      </c>
      <c r="BL83" s="1">
        <v>90</v>
      </c>
      <c r="BM83" s="1">
        <v>3880</v>
      </c>
      <c r="BN83" s="1">
        <v>0</v>
      </c>
      <c r="BO83" s="1">
        <v>2582</v>
      </c>
      <c r="BP83" s="1">
        <v>2398</v>
      </c>
      <c r="BQ83" s="1">
        <v>0</v>
      </c>
      <c r="BR83" s="1">
        <v>5369</v>
      </c>
      <c r="BS83" s="1">
        <v>3911</v>
      </c>
      <c r="BT83" s="1">
        <v>0</v>
      </c>
      <c r="BU83" s="1">
        <v>0</v>
      </c>
      <c r="BV83" s="1">
        <v>2849</v>
      </c>
      <c r="BW83" s="1">
        <v>0</v>
      </c>
      <c r="BX83" s="1">
        <v>4179</v>
      </c>
      <c r="BY83" s="1">
        <v>2944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6487</v>
      </c>
      <c r="CF83" s="1">
        <v>4359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 t="s">
        <v>1667</v>
      </c>
    </row>
    <row r="84" spans="1:120" x14ac:dyDescent="0.2">
      <c r="A84" s="1" t="s">
        <v>1743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112</v>
      </c>
      <c r="J84" s="1">
        <v>0</v>
      </c>
      <c r="K84" s="1">
        <v>0</v>
      </c>
      <c r="L84" s="1">
        <v>0</v>
      </c>
      <c r="M84" s="1">
        <v>54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100</v>
      </c>
      <c r="U84" s="1">
        <v>3</v>
      </c>
      <c r="V84" s="1">
        <v>0</v>
      </c>
      <c r="W84" s="1">
        <v>0</v>
      </c>
      <c r="X84" s="1">
        <v>0</v>
      </c>
      <c r="Y84" s="1">
        <v>4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42</v>
      </c>
      <c r="AG84" s="1">
        <v>0</v>
      </c>
      <c r="AH84" s="1">
        <v>0</v>
      </c>
      <c r="AI84" s="1">
        <v>0</v>
      </c>
      <c r="AJ84" s="1">
        <v>0</v>
      </c>
      <c r="AK84" s="1">
        <v>58</v>
      </c>
      <c r="AL84" s="1">
        <v>19</v>
      </c>
      <c r="AM84" s="1">
        <v>0</v>
      </c>
      <c r="AN84" s="1">
        <v>0</v>
      </c>
      <c r="AO84" s="1">
        <v>0</v>
      </c>
      <c r="AP84" s="1">
        <v>22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28</v>
      </c>
      <c r="AX84" s="1">
        <v>0</v>
      </c>
      <c r="AY84" s="1">
        <v>0</v>
      </c>
      <c r="AZ84" s="1">
        <v>0</v>
      </c>
      <c r="BA84" s="1">
        <v>45</v>
      </c>
      <c r="BB84" s="1">
        <v>88</v>
      </c>
      <c r="BC84" s="1">
        <v>0</v>
      </c>
      <c r="BD84" s="1">
        <v>0</v>
      </c>
      <c r="BE84" s="1">
        <v>0</v>
      </c>
      <c r="BF84" s="1">
        <v>31</v>
      </c>
      <c r="BG84" s="1">
        <v>6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13</v>
      </c>
      <c r="BV84" s="1">
        <v>25</v>
      </c>
      <c r="BW84" s="1">
        <v>0</v>
      </c>
      <c r="BX84" s="1">
        <v>0</v>
      </c>
      <c r="BY84" s="1">
        <v>4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136</v>
      </c>
      <c r="CI84" s="1">
        <v>150</v>
      </c>
      <c r="CJ84" s="1">
        <v>0</v>
      </c>
      <c r="CK84" s="1">
        <v>56</v>
      </c>
      <c r="CL84" s="1">
        <v>36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1052</v>
      </c>
      <c r="DB84" s="1">
        <v>1207</v>
      </c>
      <c r="DC84" s="1">
        <v>46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 t="s">
        <v>1662</v>
      </c>
    </row>
    <row r="85" spans="1:120" x14ac:dyDescent="0.2">
      <c r="A85" s="1" t="s">
        <v>1742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15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48</v>
      </c>
      <c r="AP85" s="1">
        <v>139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22</v>
      </c>
      <c r="BE85" s="1">
        <v>0</v>
      </c>
      <c r="BF85" s="1">
        <v>47</v>
      </c>
      <c r="BG85" s="1">
        <v>18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9</v>
      </c>
      <c r="BW85" s="1">
        <v>0</v>
      </c>
      <c r="BX85" s="1">
        <v>8</v>
      </c>
      <c r="BY85" s="1">
        <v>5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 t="s">
        <v>1642</v>
      </c>
    </row>
    <row r="86" spans="1:120" x14ac:dyDescent="0.2">
      <c r="A86" s="1" t="s">
        <v>1741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1120</v>
      </c>
      <c r="I86" s="1">
        <v>276</v>
      </c>
      <c r="J86" s="1">
        <v>0</v>
      </c>
      <c r="K86" s="1">
        <v>275</v>
      </c>
      <c r="L86" s="1">
        <v>492</v>
      </c>
      <c r="M86" s="1">
        <v>85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610</v>
      </c>
      <c r="U86" s="1">
        <v>4</v>
      </c>
      <c r="V86" s="1">
        <v>0</v>
      </c>
      <c r="W86" s="1">
        <v>267</v>
      </c>
      <c r="X86" s="1">
        <v>83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415</v>
      </c>
      <c r="AG86" s="1">
        <v>118</v>
      </c>
      <c r="AH86" s="1">
        <v>0</v>
      </c>
      <c r="AI86" s="1">
        <v>139</v>
      </c>
      <c r="AJ86" s="1">
        <v>138</v>
      </c>
      <c r="AK86" s="1">
        <v>0</v>
      </c>
      <c r="AL86" s="1">
        <v>46</v>
      </c>
      <c r="AM86" s="1">
        <v>51</v>
      </c>
      <c r="AN86" s="1">
        <v>0</v>
      </c>
      <c r="AO86" s="1">
        <v>1129</v>
      </c>
      <c r="AP86" s="1">
        <v>268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378</v>
      </c>
      <c r="AX86" s="1">
        <v>342</v>
      </c>
      <c r="AY86" s="1">
        <v>0</v>
      </c>
      <c r="AZ86" s="1">
        <v>539</v>
      </c>
      <c r="BA86" s="1">
        <v>358</v>
      </c>
      <c r="BB86" s="1">
        <v>1089</v>
      </c>
      <c r="BC86" s="1">
        <v>73</v>
      </c>
      <c r="BD86" s="1">
        <v>172</v>
      </c>
      <c r="BE86" s="1">
        <v>0</v>
      </c>
      <c r="BF86" s="1">
        <v>137</v>
      </c>
      <c r="BG86" s="1">
        <v>218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271</v>
      </c>
      <c r="BP86" s="1">
        <v>238</v>
      </c>
      <c r="BQ86" s="1">
        <v>0</v>
      </c>
      <c r="BR86" s="1">
        <v>62</v>
      </c>
      <c r="BS86" s="1">
        <v>120</v>
      </c>
      <c r="BT86" s="1">
        <v>0</v>
      </c>
      <c r="BU86" s="1">
        <v>22</v>
      </c>
      <c r="BV86" s="1">
        <v>16</v>
      </c>
      <c r="BW86" s="1">
        <v>0</v>
      </c>
      <c r="BX86" s="1">
        <v>127</v>
      </c>
      <c r="BY86" s="1">
        <v>204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3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 t="s">
        <v>1640</v>
      </c>
    </row>
    <row r="87" spans="1:120" x14ac:dyDescent="0.2">
      <c r="A87" s="1" t="s">
        <v>1740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183</v>
      </c>
      <c r="X87" s="1">
        <v>207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155</v>
      </c>
      <c r="AP87" s="1">
        <v>67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195</v>
      </c>
      <c r="BE87" s="1">
        <v>0</v>
      </c>
      <c r="BF87" s="1">
        <v>255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29</v>
      </c>
      <c r="BY87" s="1">
        <v>60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 t="s">
        <v>1638</v>
      </c>
    </row>
    <row r="88" spans="1:120" x14ac:dyDescent="0.2">
      <c r="A88" s="1" t="s">
        <v>1739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32</v>
      </c>
      <c r="I88" s="1">
        <v>161</v>
      </c>
      <c r="J88" s="1">
        <v>0</v>
      </c>
      <c r="K88" s="1">
        <v>73</v>
      </c>
      <c r="L88" s="1">
        <v>43</v>
      </c>
      <c r="M88" s="1">
        <v>2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16</v>
      </c>
      <c r="X88" s="1">
        <v>5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47</v>
      </c>
      <c r="AG88" s="1">
        <v>39</v>
      </c>
      <c r="AH88" s="1">
        <v>0</v>
      </c>
      <c r="AI88" s="1">
        <v>34</v>
      </c>
      <c r="AJ88" s="1">
        <v>17</v>
      </c>
      <c r="AK88" s="1">
        <v>0</v>
      </c>
      <c r="AL88" s="1">
        <v>0</v>
      </c>
      <c r="AM88" s="1">
        <v>0</v>
      </c>
      <c r="AN88" s="1">
        <v>0</v>
      </c>
      <c r="AO88" s="1">
        <v>88</v>
      </c>
      <c r="AP88" s="1">
        <v>56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49</v>
      </c>
      <c r="AX88" s="1">
        <v>36</v>
      </c>
      <c r="AY88" s="1">
        <v>0</v>
      </c>
      <c r="AZ88" s="1">
        <v>58</v>
      </c>
      <c r="BA88" s="1">
        <v>72</v>
      </c>
      <c r="BB88" s="1">
        <v>10</v>
      </c>
      <c r="BC88" s="1">
        <v>0</v>
      </c>
      <c r="BD88" s="1">
        <v>0</v>
      </c>
      <c r="BE88" s="1">
        <v>0</v>
      </c>
      <c r="BF88" s="1">
        <v>46</v>
      </c>
      <c r="BG88" s="1">
        <v>26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32</v>
      </c>
      <c r="BP88" s="1">
        <v>29</v>
      </c>
      <c r="BQ88" s="1">
        <v>0</v>
      </c>
      <c r="BR88" s="1">
        <v>42</v>
      </c>
      <c r="BS88" s="1">
        <v>13</v>
      </c>
      <c r="BT88" s="1">
        <v>0</v>
      </c>
      <c r="BU88" s="1">
        <v>0</v>
      </c>
      <c r="BV88" s="1">
        <v>36</v>
      </c>
      <c r="BW88" s="1">
        <v>0</v>
      </c>
      <c r="BX88" s="1">
        <v>24</v>
      </c>
      <c r="BY88" s="1">
        <v>13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 t="s">
        <v>1738</v>
      </c>
    </row>
    <row r="89" spans="1:120" x14ac:dyDescent="0.2">
      <c r="A89" s="1" t="s">
        <v>1737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415</v>
      </c>
      <c r="I89" s="1">
        <v>260</v>
      </c>
      <c r="J89" s="1">
        <v>0</v>
      </c>
      <c r="K89" s="1">
        <v>33</v>
      </c>
      <c r="L89" s="1">
        <v>476</v>
      </c>
      <c r="M89" s="1">
        <v>68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128</v>
      </c>
      <c r="U89" s="1">
        <v>0</v>
      </c>
      <c r="V89" s="1">
        <v>0</v>
      </c>
      <c r="W89" s="1">
        <v>187</v>
      </c>
      <c r="X89" s="1">
        <v>235</v>
      </c>
      <c r="Y89" s="1">
        <v>108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149</v>
      </c>
      <c r="AG89" s="1">
        <v>356</v>
      </c>
      <c r="AH89" s="1">
        <v>0</v>
      </c>
      <c r="AI89" s="1">
        <v>85</v>
      </c>
      <c r="AJ89" s="1">
        <v>1239</v>
      </c>
      <c r="AK89" s="1">
        <v>20</v>
      </c>
      <c r="AL89" s="1">
        <v>156</v>
      </c>
      <c r="AM89" s="1">
        <v>102</v>
      </c>
      <c r="AN89" s="1">
        <v>0</v>
      </c>
      <c r="AO89" s="1">
        <v>111</v>
      </c>
      <c r="AP89" s="1">
        <v>156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338</v>
      </c>
      <c r="AX89" s="1">
        <v>541</v>
      </c>
      <c r="AY89" s="1">
        <v>0</v>
      </c>
      <c r="AZ89" s="1">
        <v>285</v>
      </c>
      <c r="BA89" s="1">
        <v>265</v>
      </c>
      <c r="BB89" s="1">
        <v>188</v>
      </c>
      <c r="BC89" s="1">
        <v>446</v>
      </c>
      <c r="BD89" s="1">
        <v>211</v>
      </c>
      <c r="BE89" s="1">
        <v>0</v>
      </c>
      <c r="BF89" s="1">
        <v>46</v>
      </c>
      <c r="BG89" s="1">
        <v>311</v>
      </c>
      <c r="BH89" s="1">
        <v>121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342</v>
      </c>
      <c r="BP89" s="1">
        <v>140</v>
      </c>
      <c r="BQ89" s="1">
        <v>0</v>
      </c>
      <c r="BR89" s="1">
        <v>281</v>
      </c>
      <c r="BS89" s="1">
        <v>495</v>
      </c>
      <c r="BT89" s="1">
        <v>34</v>
      </c>
      <c r="BU89" s="1">
        <v>250</v>
      </c>
      <c r="BV89" s="1">
        <v>84</v>
      </c>
      <c r="BW89" s="1">
        <v>0</v>
      </c>
      <c r="BX89" s="1">
        <v>92</v>
      </c>
      <c r="BY89" s="1">
        <v>108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 t="s">
        <v>1736</v>
      </c>
    </row>
    <row r="90" spans="1:120" x14ac:dyDescent="0.2">
      <c r="A90" s="1" t="s">
        <v>1735</v>
      </c>
      <c r="B90" s="1">
        <v>2080</v>
      </c>
      <c r="C90" s="1">
        <v>2097</v>
      </c>
      <c r="D90" s="1">
        <v>0</v>
      </c>
      <c r="E90" s="1">
        <v>5819</v>
      </c>
      <c r="F90" s="1">
        <v>8639</v>
      </c>
      <c r="G90" s="1">
        <v>0</v>
      </c>
      <c r="H90" s="1">
        <v>19</v>
      </c>
      <c r="I90" s="1">
        <v>0</v>
      </c>
      <c r="J90" s="1">
        <v>0</v>
      </c>
      <c r="K90" s="1">
        <v>0</v>
      </c>
      <c r="L90" s="1">
        <v>0</v>
      </c>
      <c r="M90" s="1">
        <v>224</v>
      </c>
      <c r="N90" s="1">
        <v>29</v>
      </c>
      <c r="O90" s="1">
        <v>22</v>
      </c>
      <c r="P90" s="1">
        <v>0</v>
      </c>
      <c r="Q90" s="1">
        <v>6122</v>
      </c>
      <c r="R90" s="1">
        <v>5479</v>
      </c>
      <c r="S90" s="1">
        <v>0</v>
      </c>
      <c r="T90" s="1">
        <v>21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57</v>
      </c>
      <c r="AA90" s="1">
        <v>1515</v>
      </c>
      <c r="AB90" s="1">
        <v>0</v>
      </c>
      <c r="AC90" s="1">
        <v>15358</v>
      </c>
      <c r="AD90" s="1">
        <v>12583</v>
      </c>
      <c r="AE90" s="1">
        <v>0</v>
      </c>
      <c r="AF90" s="1">
        <v>8</v>
      </c>
      <c r="AG90" s="1">
        <v>12</v>
      </c>
      <c r="AH90" s="1">
        <v>0</v>
      </c>
      <c r="AI90" s="1">
        <v>0</v>
      </c>
      <c r="AJ90" s="1">
        <v>0</v>
      </c>
      <c r="AK90" s="1">
        <v>1887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1228</v>
      </c>
      <c r="AR90" s="1">
        <v>6570</v>
      </c>
      <c r="AS90" s="1">
        <v>0</v>
      </c>
      <c r="AT90" s="1">
        <v>1470</v>
      </c>
      <c r="AU90" s="1">
        <v>1018</v>
      </c>
      <c r="AV90" s="1">
        <v>14</v>
      </c>
      <c r="AW90" s="1">
        <v>21</v>
      </c>
      <c r="AX90" s="1">
        <v>12</v>
      </c>
      <c r="AY90" s="1">
        <v>0</v>
      </c>
      <c r="AZ90" s="1">
        <v>6</v>
      </c>
      <c r="BA90" s="1">
        <v>9</v>
      </c>
      <c r="BB90" s="1">
        <v>72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157</v>
      </c>
      <c r="BJ90" s="1">
        <v>5287</v>
      </c>
      <c r="BK90" s="1">
        <v>0</v>
      </c>
      <c r="BL90" s="1">
        <v>10204</v>
      </c>
      <c r="BM90" s="1">
        <v>66</v>
      </c>
      <c r="BN90" s="1">
        <v>0</v>
      </c>
      <c r="BO90" s="1">
        <v>8</v>
      </c>
      <c r="BP90" s="1">
        <v>9</v>
      </c>
      <c r="BQ90" s="1">
        <v>0</v>
      </c>
      <c r="BR90" s="1">
        <v>0</v>
      </c>
      <c r="BS90" s="1">
        <v>0</v>
      </c>
      <c r="BT90" s="1">
        <v>195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5879</v>
      </c>
      <c r="CC90" s="1">
        <v>5824</v>
      </c>
      <c r="CD90" s="1">
        <v>0</v>
      </c>
      <c r="CE90" s="1">
        <v>6483</v>
      </c>
      <c r="CF90" s="1">
        <v>746</v>
      </c>
      <c r="CG90" s="1">
        <v>0</v>
      </c>
      <c r="CH90" s="1">
        <v>2311</v>
      </c>
      <c r="CI90" s="1">
        <v>5658</v>
      </c>
      <c r="CJ90" s="1">
        <v>0</v>
      </c>
      <c r="CK90" s="1">
        <v>6000</v>
      </c>
      <c r="CL90" s="1">
        <v>9414</v>
      </c>
      <c r="CM90" s="1">
        <v>0</v>
      </c>
      <c r="CN90" s="1">
        <v>202</v>
      </c>
      <c r="CO90" s="1">
        <v>0</v>
      </c>
      <c r="CP90" s="1">
        <v>2126</v>
      </c>
      <c r="CQ90" s="1">
        <v>5305</v>
      </c>
      <c r="CR90" s="1">
        <v>7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160</v>
      </c>
      <c r="CY90" s="1">
        <v>849</v>
      </c>
      <c r="CZ90" s="1">
        <v>0</v>
      </c>
      <c r="DA90" s="1">
        <v>8003</v>
      </c>
      <c r="DB90" s="1">
        <v>7419</v>
      </c>
      <c r="DC90" s="1">
        <v>0</v>
      </c>
      <c r="DD90" s="1">
        <v>0</v>
      </c>
      <c r="DE90" s="1">
        <v>19</v>
      </c>
      <c r="DF90" s="1">
        <v>0</v>
      </c>
      <c r="DG90" s="1">
        <v>379</v>
      </c>
      <c r="DH90" s="1">
        <v>5147</v>
      </c>
      <c r="DI90" s="1">
        <v>0</v>
      </c>
      <c r="DJ90" s="1">
        <v>31</v>
      </c>
      <c r="DK90" s="1">
        <v>0</v>
      </c>
      <c r="DL90" s="1">
        <v>0</v>
      </c>
      <c r="DM90" s="1">
        <v>9</v>
      </c>
      <c r="DN90" s="1">
        <v>0</v>
      </c>
      <c r="DO90" s="1">
        <v>0</v>
      </c>
      <c r="DP90" s="1" t="s">
        <v>1734</v>
      </c>
    </row>
    <row r="91" spans="1:120" x14ac:dyDescent="0.2">
      <c r="A91" s="1" t="s">
        <v>1733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53</v>
      </c>
      <c r="I91" s="1">
        <v>698</v>
      </c>
      <c r="J91" s="1">
        <v>0</v>
      </c>
      <c r="K91" s="1">
        <v>923</v>
      </c>
      <c r="L91" s="1">
        <v>575</v>
      </c>
      <c r="M91" s="1">
        <v>103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636</v>
      </c>
      <c r="U91" s="1">
        <v>29</v>
      </c>
      <c r="V91" s="1">
        <v>0</v>
      </c>
      <c r="W91" s="1">
        <v>40</v>
      </c>
      <c r="X91" s="1">
        <v>41</v>
      </c>
      <c r="Y91" s="1">
        <v>122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403</v>
      </c>
      <c r="AG91" s="1">
        <v>410</v>
      </c>
      <c r="AH91" s="1">
        <v>0</v>
      </c>
      <c r="AI91" s="1">
        <v>294</v>
      </c>
      <c r="AJ91" s="1">
        <v>132</v>
      </c>
      <c r="AK91" s="1">
        <v>0</v>
      </c>
      <c r="AL91" s="1">
        <v>39</v>
      </c>
      <c r="AM91" s="1">
        <v>0</v>
      </c>
      <c r="AN91" s="1">
        <v>0</v>
      </c>
      <c r="AO91" s="1">
        <v>105</v>
      </c>
      <c r="AP91" s="1">
        <v>80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46</v>
      </c>
      <c r="AX91" s="1">
        <v>403</v>
      </c>
      <c r="AY91" s="1">
        <v>0</v>
      </c>
      <c r="AZ91" s="1">
        <v>171</v>
      </c>
      <c r="BA91" s="1">
        <v>369</v>
      </c>
      <c r="BB91" s="1">
        <v>23</v>
      </c>
      <c r="BC91" s="1">
        <v>38</v>
      </c>
      <c r="BD91" s="1">
        <v>77</v>
      </c>
      <c r="BE91" s="1">
        <v>0</v>
      </c>
      <c r="BF91" s="1">
        <v>271</v>
      </c>
      <c r="BG91" s="1">
        <v>215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93</v>
      </c>
      <c r="BP91" s="1">
        <v>262</v>
      </c>
      <c r="BQ91" s="1">
        <v>0</v>
      </c>
      <c r="BR91" s="1">
        <v>77</v>
      </c>
      <c r="BS91" s="1">
        <v>41</v>
      </c>
      <c r="BT91" s="1">
        <v>0</v>
      </c>
      <c r="BU91" s="1">
        <v>31</v>
      </c>
      <c r="BV91" s="1">
        <v>61</v>
      </c>
      <c r="BW91" s="1">
        <v>0</v>
      </c>
      <c r="BX91" s="1">
        <v>77</v>
      </c>
      <c r="BY91" s="1">
        <v>70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 t="s">
        <v>1712</v>
      </c>
    </row>
    <row r="92" spans="1:120" x14ac:dyDescent="0.2">
      <c r="A92" s="1" t="s">
        <v>1732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125</v>
      </c>
      <c r="I92" s="1">
        <v>91</v>
      </c>
      <c r="J92" s="1">
        <v>0</v>
      </c>
      <c r="K92" s="1">
        <v>124</v>
      </c>
      <c r="L92" s="1">
        <v>46</v>
      </c>
      <c r="M92" s="1">
        <v>10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200</v>
      </c>
      <c r="U92" s="1">
        <v>0</v>
      </c>
      <c r="V92" s="1">
        <v>0</v>
      </c>
      <c r="W92" s="1">
        <v>15</v>
      </c>
      <c r="X92" s="1">
        <v>21</v>
      </c>
      <c r="Y92" s="1">
        <v>2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79</v>
      </c>
      <c r="AG92" s="1">
        <v>24</v>
      </c>
      <c r="AH92" s="1">
        <v>0</v>
      </c>
      <c r="AI92" s="1">
        <v>43</v>
      </c>
      <c r="AJ92" s="1">
        <v>9</v>
      </c>
      <c r="AK92" s="1">
        <v>0</v>
      </c>
      <c r="AL92" s="1">
        <v>25</v>
      </c>
      <c r="AM92" s="1">
        <v>0</v>
      </c>
      <c r="AN92" s="1">
        <v>0</v>
      </c>
      <c r="AO92" s="1">
        <v>124</v>
      </c>
      <c r="AP92" s="1">
        <v>79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92</v>
      </c>
      <c r="AX92" s="1">
        <v>79</v>
      </c>
      <c r="AY92" s="1">
        <v>0</v>
      </c>
      <c r="AZ92" s="1">
        <v>16</v>
      </c>
      <c r="BA92" s="1">
        <v>247</v>
      </c>
      <c r="BB92" s="1">
        <v>37</v>
      </c>
      <c r="BC92" s="1">
        <v>54</v>
      </c>
      <c r="BD92" s="1">
        <v>39</v>
      </c>
      <c r="BE92" s="1">
        <v>0</v>
      </c>
      <c r="BF92" s="1">
        <v>99</v>
      </c>
      <c r="BG92" s="1">
        <v>33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29</v>
      </c>
      <c r="BP92" s="1">
        <v>89</v>
      </c>
      <c r="BQ92" s="1">
        <v>0</v>
      </c>
      <c r="BR92" s="1">
        <v>16</v>
      </c>
      <c r="BS92" s="1">
        <v>23</v>
      </c>
      <c r="BT92" s="1">
        <v>0</v>
      </c>
      <c r="BU92" s="1">
        <v>33</v>
      </c>
      <c r="BV92" s="1">
        <v>21</v>
      </c>
      <c r="BW92" s="1">
        <v>0</v>
      </c>
      <c r="BX92" s="1">
        <v>24</v>
      </c>
      <c r="BY92" s="1">
        <v>27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 t="s">
        <v>1642</v>
      </c>
    </row>
    <row r="93" spans="1:120" x14ac:dyDescent="0.2">
      <c r="A93" s="1" t="s">
        <v>1731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23</v>
      </c>
      <c r="J93" s="1">
        <v>0</v>
      </c>
      <c r="K93" s="1">
        <v>0</v>
      </c>
      <c r="L93" s="1">
        <v>0</v>
      </c>
      <c r="M93" s="1">
        <v>26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26</v>
      </c>
      <c r="U93" s="1">
        <v>0</v>
      </c>
      <c r="V93" s="1">
        <v>0</v>
      </c>
      <c r="W93" s="1">
        <v>0</v>
      </c>
      <c r="X93" s="1">
        <v>0</v>
      </c>
      <c r="Y93" s="1">
        <v>24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15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11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34</v>
      </c>
      <c r="BB93" s="1">
        <v>45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23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9</v>
      </c>
      <c r="BP93" s="1">
        <v>0</v>
      </c>
      <c r="BQ93" s="1">
        <v>0</v>
      </c>
      <c r="BR93" s="1">
        <v>7</v>
      </c>
      <c r="BS93" s="1">
        <v>0</v>
      </c>
      <c r="BT93" s="1">
        <v>22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111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112</v>
      </c>
      <c r="DP93" s="1" t="s">
        <v>1712</v>
      </c>
    </row>
    <row r="94" spans="1:120" x14ac:dyDescent="0.2">
      <c r="A94" s="1" t="s">
        <v>1730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24</v>
      </c>
      <c r="I94" s="1">
        <v>20</v>
      </c>
      <c r="J94" s="1">
        <v>0</v>
      </c>
      <c r="K94" s="1">
        <v>56</v>
      </c>
      <c r="L94" s="1">
        <v>31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35</v>
      </c>
      <c r="X94" s="1">
        <v>21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6</v>
      </c>
      <c r="AG94" s="1">
        <v>5</v>
      </c>
      <c r="AH94" s="1">
        <v>0</v>
      </c>
      <c r="AI94" s="1">
        <v>57</v>
      </c>
      <c r="AJ94" s="1">
        <v>11</v>
      </c>
      <c r="AK94" s="1">
        <v>0</v>
      </c>
      <c r="AL94" s="1">
        <v>0</v>
      </c>
      <c r="AM94" s="1">
        <v>0</v>
      </c>
      <c r="AN94" s="1">
        <v>0</v>
      </c>
      <c r="AO94" s="1">
        <v>22</v>
      </c>
      <c r="AP94" s="1">
        <v>14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34</v>
      </c>
      <c r="AX94" s="1">
        <v>51</v>
      </c>
      <c r="AY94" s="1">
        <v>0</v>
      </c>
      <c r="AZ94" s="1">
        <v>6</v>
      </c>
      <c r="BA94" s="1">
        <v>23</v>
      </c>
      <c r="BB94" s="1">
        <v>3</v>
      </c>
      <c r="BC94" s="1">
        <v>0</v>
      </c>
      <c r="BD94" s="1">
        <v>5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27</v>
      </c>
      <c r="BP94" s="1">
        <v>19</v>
      </c>
      <c r="BQ94" s="1">
        <v>0</v>
      </c>
      <c r="BR94" s="1">
        <v>4</v>
      </c>
      <c r="BS94" s="1">
        <v>6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 t="s">
        <v>1642</v>
      </c>
    </row>
    <row r="95" spans="1:120" x14ac:dyDescent="0.2">
      <c r="A95" s="1" t="s">
        <v>1729</v>
      </c>
      <c r="B95" s="1">
        <v>0</v>
      </c>
      <c r="C95" s="1">
        <v>132</v>
      </c>
      <c r="D95" s="1">
        <v>504</v>
      </c>
      <c r="E95" s="1">
        <v>0</v>
      </c>
      <c r="F95" s="1">
        <v>0</v>
      </c>
      <c r="G95" s="1">
        <v>206</v>
      </c>
      <c r="H95" s="1">
        <v>0</v>
      </c>
      <c r="I95" s="1">
        <v>0</v>
      </c>
      <c r="J95" s="1">
        <v>718</v>
      </c>
      <c r="K95" s="1">
        <v>0</v>
      </c>
      <c r="L95" s="1">
        <v>0</v>
      </c>
      <c r="M95" s="1">
        <v>61</v>
      </c>
      <c r="N95" s="1">
        <v>0</v>
      </c>
      <c r="O95" s="1">
        <v>0</v>
      </c>
      <c r="P95" s="1">
        <v>892</v>
      </c>
      <c r="Q95" s="1">
        <v>0</v>
      </c>
      <c r="R95" s="1">
        <v>0</v>
      </c>
      <c r="S95" s="1">
        <v>614</v>
      </c>
      <c r="T95" s="1">
        <v>0</v>
      </c>
      <c r="U95" s="1">
        <v>0</v>
      </c>
      <c r="V95" s="1">
        <v>589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1027</v>
      </c>
      <c r="AC95" s="1">
        <v>0</v>
      </c>
      <c r="AD95" s="1">
        <v>0</v>
      </c>
      <c r="AE95" s="1">
        <v>11</v>
      </c>
      <c r="AF95" s="1">
        <v>0</v>
      </c>
      <c r="AG95" s="1">
        <v>0</v>
      </c>
      <c r="AH95" s="1">
        <v>791</v>
      </c>
      <c r="AI95" s="1">
        <v>0</v>
      </c>
      <c r="AJ95" s="1">
        <v>0</v>
      </c>
      <c r="AK95" s="1">
        <v>334</v>
      </c>
      <c r="AL95" s="1">
        <v>0</v>
      </c>
      <c r="AM95" s="1">
        <v>0</v>
      </c>
      <c r="AN95" s="1">
        <v>298</v>
      </c>
      <c r="AO95" s="1">
        <v>0</v>
      </c>
      <c r="AP95" s="1">
        <v>0</v>
      </c>
      <c r="AQ95" s="1">
        <v>0</v>
      </c>
      <c r="AR95" s="1">
        <v>0</v>
      </c>
      <c r="AS95" s="1">
        <v>1693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532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708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575</v>
      </c>
      <c r="BL95" s="1">
        <v>0</v>
      </c>
      <c r="BM95" s="1">
        <v>0</v>
      </c>
      <c r="BN95" s="1">
        <v>1825</v>
      </c>
      <c r="BO95" s="1">
        <v>0</v>
      </c>
      <c r="BP95" s="1">
        <v>0</v>
      </c>
      <c r="BQ95" s="1">
        <v>975</v>
      </c>
      <c r="BR95" s="1">
        <v>0</v>
      </c>
      <c r="BS95" s="1">
        <v>0</v>
      </c>
      <c r="BT95" s="1">
        <v>233</v>
      </c>
      <c r="BU95" s="1">
        <v>0</v>
      </c>
      <c r="BV95" s="1">
        <v>0</v>
      </c>
      <c r="BW95" s="1">
        <v>705</v>
      </c>
      <c r="BX95" s="1">
        <v>0</v>
      </c>
      <c r="BY95" s="1">
        <v>0</v>
      </c>
      <c r="BZ95" s="1">
        <v>0</v>
      </c>
      <c r="CA95" s="1">
        <v>3887</v>
      </c>
      <c r="CB95" s="1">
        <v>0</v>
      </c>
      <c r="CC95" s="1">
        <v>0</v>
      </c>
      <c r="CD95" s="1">
        <v>3</v>
      </c>
      <c r="CE95" s="1">
        <v>0</v>
      </c>
      <c r="CF95" s="1">
        <v>7</v>
      </c>
      <c r="CG95" s="1">
        <v>0</v>
      </c>
      <c r="CH95" s="1">
        <v>269</v>
      </c>
      <c r="CI95" s="1">
        <v>27</v>
      </c>
      <c r="CJ95" s="1">
        <v>611</v>
      </c>
      <c r="CK95" s="1">
        <v>0</v>
      </c>
      <c r="CL95" s="1">
        <v>0</v>
      </c>
      <c r="CM95" s="1">
        <v>0</v>
      </c>
      <c r="CN95" s="1">
        <v>0</v>
      </c>
      <c r="CO95" s="1">
        <v>743</v>
      </c>
      <c r="CP95" s="1">
        <v>0</v>
      </c>
      <c r="CQ95" s="1">
        <v>0</v>
      </c>
      <c r="CR95" s="1">
        <v>0</v>
      </c>
      <c r="CS95" s="1">
        <v>0</v>
      </c>
      <c r="CT95" s="1">
        <v>2383</v>
      </c>
      <c r="CU95" s="1">
        <v>0</v>
      </c>
      <c r="CV95" s="1">
        <v>19</v>
      </c>
      <c r="CW95" s="1">
        <v>469</v>
      </c>
      <c r="CX95" s="1">
        <v>0</v>
      </c>
      <c r="CY95" s="1">
        <v>0</v>
      </c>
      <c r="CZ95" s="1">
        <v>1000</v>
      </c>
      <c r="DA95" s="1">
        <v>0</v>
      </c>
      <c r="DB95" s="1">
        <v>18</v>
      </c>
      <c r="DC95" s="1">
        <v>11</v>
      </c>
      <c r="DD95" s="1">
        <v>0</v>
      </c>
      <c r="DE95" s="1">
        <v>0</v>
      </c>
      <c r="DF95" s="1">
        <v>336</v>
      </c>
      <c r="DG95" s="1">
        <v>0</v>
      </c>
      <c r="DH95" s="1">
        <v>0</v>
      </c>
      <c r="DI95" s="1">
        <v>944</v>
      </c>
      <c r="DJ95" s="1">
        <v>0</v>
      </c>
      <c r="DK95" s="1">
        <v>0</v>
      </c>
      <c r="DL95" s="1">
        <v>940</v>
      </c>
      <c r="DM95" s="1">
        <v>0</v>
      </c>
      <c r="DN95" s="1">
        <v>7</v>
      </c>
      <c r="DO95" s="1">
        <v>125</v>
      </c>
      <c r="DP95" s="1" t="s">
        <v>1728</v>
      </c>
    </row>
    <row r="96" spans="1:120" x14ac:dyDescent="0.2">
      <c r="A96" s="1" t="s">
        <v>1727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14</v>
      </c>
      <c r="U96" s="1">
        <v>0</v>
      </c>
      <c r="V96" s="1">
        <v>0</v>
      </c>
      <c r="W96" s="1">
        <v>4</v>
      </c>
      <c r="X96" s="1">
        <v>12</v>
      </c>
      <c r="Y96" s="1">
        <v>3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19</v>
      </c>
      <c r="AM96" s="1">
        <v>7</v>
      </c>
      <c r="AN96" s="1">
        <v>0</v>
      </c>
      <c r="AO96" s="1">
        <v>19</v>
      </c>
      <c r="AP96" s="1">
        <v>11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15</v>
      </c>
      <c r="BD96" s="1">
        <v>0</v>
      </c>
      <c r="BE96" s="1">
        <v>0</v>
      </c>
      <c r="BF96" s="1">
        <v>11</v>
      </c>
      <c r="BG96" s="1">
        <v>15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18</v>
      </c>
      <c r="BV96" s="1">
        <v>8</v>
      </c>
      <c r="BW96" s="1">
        <v>0</v>
      </c>
      <c r="BX96" s="1">
        <v>7</v>
      </c>
      <c r="BY96" s="1">
        <v>17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2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 t="s">
        <v>1719</v>
      </c>
    </row>
    <row r="97" spans="1:120" x14ac:dyDescent="0.2">
      <c r="A97" s="1" t="s">
        <v>1726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23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31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184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75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280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 t="s">
        <v>1725</v>
      </c>
    </row>
    <row r="98" spans="1:120" x14ac:dyDescent="0.2">
      <c r="A98" s="1" t="s">
        <v>1724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29</v>
      </c>
      <c r="V98" s="1">
        <v>0</v>
      </c>
      <c r="W98" s="1">
        <v>584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6</v>
      </c>
      <c r="AN98" s="1">
        <v>0</v>
      </c>
      <c r="AO98" s="1">
        <v>4695</v>
      </c>
      <c r="AP98" s="1">
        <v>434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1860</v>
      </c>
      <c r="BE98" s="1">
        <v>0</v>
      </c>
      <c r="BF98" s="1">
        <v>1997</v>
      </c>
      <c r="BG98" s="1">
        <v>573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483</v>
      </c>
      <c r="BY98" s="1">
        <v>383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 t="s">
        <v>1640</v>
      </c>
    </row>
    <row r="99" spans="1:120" x14ac:dyDescent="0.2">
      <c r="A99" s="1" t="s">
        <v>1723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80</v>
      </c>
      <c r="I99" s="1">
        <v>107</v>
      </c>
      <c r="J99" s="1">
        <v>0</v>
      </c>
      <c r="K99" s="1">
        <v>30</v>
      </c>
      <c r="L99" s="1">
        <v>19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160</v>
      </c>
      <c r="U99" s="1">
        <v>8</v>
      </c>
      <c r="V99" s="1">
        <v>0</v>
      </c>
      <c r="W99" s="1">
        <v>14</v>
      </c>
      <c r="X99" s="1">
        <v>50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67</v>
      </c>
      <c r="AG99" s="1">
        <v>26</v>
      </c>
      <c r="AH99" s="1">
        <v>0</v>
      </c>
      <c r="AI99" s="1">
        <v>36</v>
      </c>
      <c r="AJ99" s="1">
        <v>17</v>
      </c>
      <c r="AK99" s="1">
        <v>0</v>
      </c>
      <c r="AL99" s="1">
        <v>111</v>
      </c>
      <c r="AM99" s="1">
        <v>17</v>
      </c>
      <c r="AN99" s="1">
        <v>0</v>
      </c>
      <c r="AO99" s="1">
        <v>124</v>
      </c>
      <c r="AP99" s="1">
        <v>224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27</v>
      </c>
      <c r="AX99" s="1">
        <v>30</v>
      </c>
      <c r="AY99" s="1">
        <v>0</v>
      </c>
      <c r="AZ99" s="1">
        <v>31</v>
      </c>
      <c r="BA99" s="1">
        <v>126</v>
      </c>
      <c r="BB99" s="1">
        <v>0</v>
      </c>
      <c r="BC99" s="1">
        <v>0</v>
      </c>
      <c r="BD99" s="1">
        <v>219</v>
      </c>
      <c r="BE99" s="1">
        <v>0</v>
      </c>
      <c r="BF99" s="1">
        <v>102</v>
      </c>
      <c r="BG99" s="1">
        <v>54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87</v>
      </c>
      <c r="BP99" s="1">
        <v>28</v>
      </c>
      <c r="BQ99" s="1">
        <v>0</v>
      </c>
      <c r="BR99" s="1">
        <v>26</v>
      </c>
      <c r="BS99" s="1">
        <v>29</v>
      </c>
      <c r="BT99" s="1">
        <v>0</v>
      </c>
      <c r="BU99" s="1">
        <v>98</v>
      </c>
      <c r="BV99" s="1">
        <v>74</v>
      </c>
      <c r="BW99" s="1">
        <v>0</v>
      </c>
      <c r="BX99" s="1">
        <v>60</v>
      </c>
      <c r="BY99" s="1">
        <v>40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 t="s">
        <v>1628</v>
      </c>
    </row>
    <row r="100" spans="1:120" x14ac:dyDescent="0.2">
      <c r="A100" s="1" t="s">
        <v>1722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143</v>
      </c>
      <c r="I100" s="1">
        <v>96</v>
      </c>
      <c r="J100" s="1">
        <v>0</v>
      </c>
      <c r="K100" s="1">
        <v>64</v>
      </c>
      <c r="L100" s="1">
        <v>58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29</v>
      </c>
      <c r="U100" s="1">
        <v>0</v>
      </c>
      <c r="V100" s="1">
        <v>0</v>
      </c>
      <c r="W100" s="1">
        <v>56</v>
      </c>
      <c r="X100" s="1">
        <v>43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35</v>
      </c>
      <c r="AG100" s="1">
        <v>43</v>
      </c>
      <c r="AH100" s="1">
        <v>0</v>
      </c>
      <c r="AI100" s="1">
        <v>37</v>
      </c>
      <c r="AJ100" s="1">
        <v>17</v>
      </c>
      <c r="AK100" s="1">
        <v>0</v>
      </c>
      <c r="AL100" s="1">
        <v>0</v>
      </c>
      <c r="AM100" s="1">
        <v>0</v>
      </c>
      <c r="AN100" s="1">
        <v>0</v>
      </c>
      <c r="AO100" s="1">
        <v>206</v>
      </c>
      <c r="AP100" s="1">
        <v>222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64</v>
      </c>
      <c r="AX100" s="1">
        <v>70</v>
      </c>
      <c r="AY100" s="1">
        <v>0</v>
      </c>
      <c r="AZ100" s="1">
        <v>15</v>
      </c>
      <c r="BA100" s="1">
        <v>129</v>
      </c>
      <c r="BB100" s="1">
        <v>144</v>
      </c>
      <c r="BC100" s="1">
        <v>9</v>
      </c>
      <c r="BD100" s="1">
        <v>39</v>
      </c>
      <c r="BE100" s="1">
        <v>0</v>
      </c>
      <c r="BF100" s="1">
        <v>112</v>
      </c>
      <c r="BG100" s="1">
        <v>306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46</v>
      </c>
      <c r="BQ100" s="1">
        <v>0</v>
      </c>
      <c r="BR100" s="1">
        <v>11</v>
      </c>
      <c r="BS100" s="1">
        <v>55</v>
      </c>
      <c r="BT100" s="1">
        <v>0</v>
      </c>
      <c r="BU100" s="1">
        <v>59</v>
      </c>
      <c r="BV100" s="1">
        <v>121</v>
      </c>
      <c r="BW100" s="1">
        <v>0</v>
      </c>
      <c r="BX100" s="1">
        <v>175</v>
      </c>
      <c r="BY100" s="1">
        <v>59</v>
      </c>
      <c r="BZ100" s="1">
        <v>5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6</v>
      </c>
      <c r="DL100" s="1">
        <v>0</v>
      </c>
      <c r="DM100" s="1">
        <v>0</v>
      </c>
      <c r="DN100" s="1">
        <v>0</v>
      </c>
      <c r="DO100" s="1">
        <v>0</v>
      </c>
      <c r="DP100" s="1" t="s">
        <v>1636</v>
      </c>
    </row>
    <row r="101" spans="1:120" x14ac:dyDescent="0.2">
      <c r="A101" s="1" t="s">
        <v>1721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16</v>
      </c>
      <c r="U101" s="1">
        <v>0</v>
      </c>
      <c r="V101" s="1">
        <v>0</v>
      </c>
      <c r="W101" s="1">
        <v>41</v>
      </c>
      <c r="X101" s="1">
        <v>14</v>
      </c>
      <c r="Y101" s="1">
        <v>70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19</v>
      </c>
      <c r="AM101" s="1">
        <v>0</v>
      </c>
      <c r="AN101" s="1">
        <v>0</v>
      </c>
      <c r="AO101" s="1">
        <v>83</v>
      </c>
      <c r="AP101" s="1">
        <v>24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23</v>
      </c>
      <c r="BD101" s="1">
        <v>23</v>
      </c>
      <c r="BE101" s="1">
        <v>0</v>
      </c>
      <c r="BF101" s="1">
        <v>41</v>
      </c>
      <c r="BG101" s="1">
        <v>24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22</v>
      </c>
      <c r="BV101" s="1">
        <v>0</v>
      </c>
      <c r="BW101" s="1">
        <v>0</v>
      </c>
      <c r="BX101" s="1">
        <v>20</v>
      </c>
      <c r="BY101" s="1">
        <v>22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 t="s">
        <v>1640</v>
      </c>
    </row>
    <row r="102" spans="1:120" x14ac:dyDescent="0.2">
      <c r="A102" s="1" t="s">
        <v>1720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6</v>
      </c>
      <c r="U102" s="1">
        <v>0</v>
      </c>
      <c r="V102" s="1">
        <v>0</v>
      </c>
      <c r="W102" s="1">
        <v>0</v>
      </c>
      <c r="X102" s="1">
        <v>18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13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6</v>
      </c>
      <c r="BD102" s="1">
        <v>10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7</v>
      </c>
      <c r="BZ102" s="1">
        <v>2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 t="s">
        <v>1719</v>
      </c>
    </row>
    <row r="103" spans="1:120" x14ac:dyDescent="0.2">
      <c r="A103" s="1" t="s">
        <v>1718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14</v>
      </c>
      <c r="I103" s="1">
        <v>39</v>
      </c>
      <c r="J103" s="1">
        <v>0</v>
      </c>
      <c r="K103" s="1">
        <v>81</v>
      </c>
      <c r="L103" s="1">
        <v>108</v>
      </c>
      <c r="M103" s="1">
        <v>4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55</v>
      </c>
      <c r="U103" s="1">
        <v>4</v>
      </c>
      <c r="V103" s="1">
        <v>0</v>
      </c>
      <c r="W103" s="1">
        <v>66</v>
      </c>
      <c r="X103" s="1">
        <v>11</v>
      </c>
      <c r="Y103" s="1">
        <v>35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8</v>
      </c>
      <c r="AG103" s="1">
        <v>25</v>
      </c>
      <c r="AH103" s="1">
        <v>0</v>
      </c>
      <c r="AI103" s="1">
        <v>25</v>
      </c>
      <c r="AJ103" s="1">
        <v>16</v>
      </c>
      <c r="AK103" s="1">
        <v>0</v>
      </c>
      <c r="AL103" s="1">
        <v>5</v>
      </c>
      <c r="AM103" s="1">
        <v>9</v>
      </c>
      <c r="AN103" s="1">
        <v>0</v>
      </c>
      <c r="AO103" s="1">
        <v>94</v>
      </c>
      <c r="AP103" s="1">
        <v>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14</v>
      </c>
      <c r="AX103" s="1">
        <v>108</v>
      </c>
      <c r="AY103" s="1">
        <v>0</v>
      </c>
      <c r="AZ103" s="1">
        <v>40</v>
      </c>
      <c r="BA103" s="1">
        <v>101</v>
      </c>
      <c r="BB103" s="1">
        <v>23</v>
      </c>
      <c r="BC103" s="1">
        <v>11</v>
      </c>
      <c r="BD103" s="1">
        <v>14</v>
      </c>
      <c r="BE103" s="1">
        <v>0</v>
      </c>
      <c r="BF103" s="1">
        <v>21</v>
      </c>
      <c r="BG103" s="1">
        <v>11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16</v>
      </c>
      <c r="BP103" s="1">
        <v>50</v>
      </c>
      <c r="BQ103" s="1">
        <v>0</v>
      </c>
      <c r="BR103" s="1">
        <v>42</v>
      </c>
      <c r="BS103" s="1">
        <v>24</v>
      </c>
      <c r="BT103" s="1">
        <v>0</v>
      </c>
      <c r="BU103" s="1">
        <v>8</v>
      </c>
      <c r="BV103" s="1">
        <v>8</v>
      </c>
      <c r="BW103" s="1">
        <v>0</v>
      </c>
      <c r="BX103" s="1">
        <v>0</v>
      </c>
      <c r="BY103" s="1">
        <v>4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 t="s">
        <v>1628</v>
      </c>
    </row>
    <row r="104" spans="1:120" x14ac:dyDescent="0.2">
      <c r="A104" s="1" t="s">
        <v>1717</v>
      </c>
      <c r="B104" s="1">
        <v>0</v>
      </c>
      <c r="C104" s="1">
        <v>17</v>
      </c>
      <c r="D104" s="1">
        <v>14</v>
      </c>
      <c r="E104" s="1">
        <v>0</v>
      </c>
      <c r="F104" s="1">
        <v>23</v>
      </c>
      <c r="G104" s="1">
        <v>0</v>
      </c>
      <c r="H104" s="1">
        <v>6995</v>
      </c>
      <c r="I104" s="1">
        <v>4277</v>
      </c>
      <c r="J104" s="1">
        <v>25</v>
      </c>
      <c r="K104" s="1">
        <v>899</v>
      </c>
      <c r="L104" s="1">
        <v>6988</v>
      </c>
      <c r="M104" s="1">
        <v>0</v>
      </c>
      <c r="N104" s="1">
        <v>0</v>
      </c>
      <c r="O104" s="1">
        <v>16</v>
      </c>
      <c r="P104" s="1">
        <v>0</v>
      </c>
      <c r="Q104" s="1">
        <v>16</v>
      </c>
      <c r="R104" s="1">
        <v>0</v>
      </c>
      <c r="S104" s="1">
        <v>24</v>
      </c>
      <c r="T104" s="1">
        <v>10885</v>
      </c>
      <c r="U104" s="1">
        <v>169</v>
      </c>
      <c r="V104" s="1">
        <v>15</v>
      </c>
      <c r="W104" s="1">
        <v>5495</v>
      </c>
      <c r="X104" s="1">
        <v>5859</v>
      </c>
      <c r="Y104" s="1">
        <v>7390</v>
      </c>
      <c r="Z104" s="1">
        <v>26</v>
      </c>
      <c r="AA104" s="1">
        <v>0</v>
      </c>
      <c r="AB104" s="1">
        <v>0</v>
      </c>
      <c r="AC104" s="1">
        <v>250</v>
      </c>
      <c r="AD104" s="1">
        <v>436</v>
      </c>
      <c r="AE104" s="1">
        <v>0</v>
      </c>
      <c r="AF104" s="1">
        <v>8473</v>
      </c>
      <c r="AG104" s="1">
        <v>5943</v>
      </c>
      <c r="AH104" s="1">
        <v>3</v>
      </c>
      <c r="AI104" s="1">
        <v>7320</v>
      </c>
      <c r="AJ104" s="1">
        <v>6782</v>
      </c>
      <c r="AK104" s="1">
        <v>16</v>
      </c>
      <c r="AL104" s="1">
        <v>15165</v>
      </c>
      <c r="AM104" s="1">
        <v>3896</v>
      </c>
      <c r="AN104" s="1">
        <v>0</v>
      </c>
      <c r="AO104" s="1">
        <v>12840</v>
      </c>
      <c r="AP104" s="1">
        <v>4676</v>
      </c>
      <c r="AQ104" s="1">
        <v>0</v>
      </c>
      <c r="AR104" s="1">
        <v>26</v>
      </c>
      <c r="AS104" s="1">
        <v>0</v>
      </c>
      <c r="AT104" s="1">
        <v>1402</v>
      </c>
      <c r="AU104" s="1">
        <v>5129</v>
      </c>
      <c r="AV104" s="1">
        <v>31</v>
      </c>
      <c r="AW104" s="1">
        <v>9055</v>
      </c>
      <c r="AX104" s="1">
        <v>3208</v>
      </c>
      <c r="AY104" s="1">
        <v>0</v>
      </c>
      <c r="AZ104" s="1">
        <v>5308</v>
      </c>
      <c r="BA104" s="1">
        <v>296</v>
      </c>
      <c r="BB104" s="1">
        <v>0</v>
      </c>
      <c r="BC104" s="1">
        <v>16245</v>
      </c>
      <c r="BD104" s="1">
        <v>7094</v>
      </c>
      <c r="BE104" s="1">
        <v>0</v>
      </c>
      <c r="BF104" s="1">
        <v>7409</v>
      </c>
      <c r="BG104" s="1">
        <v>7540</v>
      </c>
      <c r="BH104" s="1">
        <v>9062</v>
      </c>
      <c r="BI104" s="1">
        <v>16</v>
      </c>
      <c r="BJ104" s="1">
        <v>31</v>
      </c>
      <c r="BK104" s="1">
        <v>0</v>
      </c>
      <c r="BL104" s="1">
        <v>27</v>
      </c>
      <c r="BM104" s="1">
        <v>1307</v>
      </c>
      <c r="BN104" s="1">
        <v>24</v>
      </c>
      <c r="BO104" s="1">
        <v>9224</v>
      </c>
      <c r="BP104" s="1">
        <v>3420</v>
      </c>
      <c r="BQ104" s="1">
        <v>0</v>
      </c>
      <c r="BR104" s="1">
        <v>4824</v>
      </c>
      <c r="BS104" s="1">
        <v>6308</v>
      </c>
      <c r="BT104" s="1">
        <v>0</v>
      </c>
      <c r="BU104" s="1">
        <v>12804</v>
      </c>
      <c r="BV104" s="1">
        <v>9157</v>
      </c>
      <c r="BW104" s="1">
        <v>0</v>
      </c>
      <c r="BX104" s="1">
        <v>12387</v>
      </c>
      <c r="BY104" s="1">
        <v>10297</v>
      </c>
      <c r="BZ104" s="1">
        <v>5281</v>
      </c>
      <c r="CA104" s="1">
        <v>0</v>
      </c>
      <c r="CB104" s="1">
        <v>11</v>
      </c>
      <c r="CC104" s="1">
        <v>13</v>
      </c>
      <c r="CD104" s="1">
        <v>11</v>
      </c>
      <c r="CE104" s="1">
        <v>385</v>
      </c>
      <c r="CF104" s="1">
        <v>3580</v>
      </c>
      <c r="CG104" s="1">
        <v>22</v>
      </c>
      <c r="CH104" s="1">
        <v>0</v>
      </c>
      <c r="CI104" s="1">
        <v>23</v>
      </c>
      <c r="CJ104" s="1">
        <v>14</v>
      </c>
      <c r="CK104" s="1">
        <v>11</v>
      </c>
      <c r="CL104" s="1">
        <v>0</v>
      </c>
      <c r="CM104" s="1">
        <v>39</v>
      </c>
      <c r="CN104" s="1">
        <v>14</v>
      </c>
      <c r="CO104" s="1">
        <v>0</v>
      </c>
      <c r="CP104" s="1">
        <v>0</v>
      </c>
      <c r="CQ104" s="1">
        <v>15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9517</v>
      </c>
      <c r="CX104" s="1">
        <v>0</v>
      </c>
      <c r="CY104" s="1">
        <v>29</v>
      </c>
      <c r="CZ104" s="1">
        <v>0</v>
      </c>
      <c r="DA104" s="1">
        <v>17</v>
      </c>
      <c r="DB104" s="1">
        <v>26</v>
      </c>
      <c r="DC104" s="1">
        <v>0</v>
      </c>
      <c r="DD104" s="1">
        <v>8</v>
      </c>
      <c r="DE104" s="1">
        <v>20</v>
      </c>
      <c r="DF104" s="1">
        <v>29</v>
      </c>
      <c r="DG104" s="1">
        <v>0</v>
      </c>
      <c r="DH104" s="1">
        <v>33</v>
      </c>
      <c r="DI104" s="1">
        <v>0</v>
      </c>
      <c r="DJ104" s="1">
        <v>33</v>
      </c>
      <c r="DK104" s="1">
        <v>24</v>
      </c>
      <c r="DL104" s="1">
        <v>0</v>
      </c>
      <c r="DM104" s="1">
        <v>21</v>
      </c>
      <c r="DN104" s="1">
        <v>10</v>
      </c>
      <c r="DO104" s="1">
        <v>18114</v>
      </c>
      <c r="DP104" s="1" t="s">
        <v>1667</v>
      </c>
    </row>
    <row r="105" spans="1:120" x14ac:dyDescent="0.2">
      <c r="A105" s="1" t="s">
        <v>1716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41</v>
      </c>
      <c r="I105" s="1">
        <v>105</v>
      </c>
      <c r="J105" s="1">
        <v>0</v>
      </c>
      <c r="K105" s="1">
        <v>142</v>
      </c>
      <c r="L105" s="1">
        <v>37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129</v>
      </c>
      <c r="U105" s="1">
        <v>0</v>
      </c>
      <c r="V105" s="1">
        <v>0</v>
      </c>
      <c r="W105" s="1">
        <v>9</v>
      </c>
      <c r="X105" s="1">
        <v>10</v>
      </c>
      <c r="Y105" s="1">
        <v>82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5</v>
      </c>
      <c r="AF105" s="1">
        <v>14</v>
      </c>
      <c r="AG105" s="1">
        <v>22</v>
      </c>
      <c r="AH105" s="1">
        <v>0</v>
      </c>
      <c r="AI105" s="1">
        <v>12</v>
      </c>
      <c r="AJ105" s="1">
        <v>11</v>
      </c>
      <c r="AK105" s="1">
        <v>0</v>
      </c>
      <c r="AL105" s="1">
        <v>71</v>
      </c>
      <c r="AM105" s="1">
        <v>7</v>
      </c>
      <c r="AN105" s="1">
        <v>0</v>
      </c>
      <c r="AO105" s="1">
        <v>84</v>
      </c>
      <c r="AP105" s="1">
        <v>44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47</v>
      </c>
      <c r="AX105" s="1">
        <v>0</v>
      </c>
      <c r="AY105" s="1">
        <v>0</v>
      </c>
      <c r="AZ105" s="1">
        <v>22</v>
      </c>
      <c r="BA105" s="1">
        <v>54</v>
      </c>
      <c r="BB105" s="1">
        <v>81</v>
      </c>
      <c r="BC105" s="1">
        <v>33</v>
      </c>
      <c r="BD105" s="1">
        <v>70</v>
      </c>
      <c r="BE105" s="1">
        <v>0</v>
      </c>
      <c r="BF105" s="1">
        <v>42</v>
      </c>
      <c r="BG105" s="1">
        <v>5</v>
      </c>
      <c r="BH105" s="1">
        <v>78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47</v>
      </c>
      <c r="BP105" s="1">
        <v>0</v>
      </c>
      <c r="BQ105" s="1">
        <v>0</v>
      </c>
      <c r="BR105" s="1">
        <v>12</v>
      </c>
      <c r="BS105" s="1">
        <v>0</v>
      </c>
      <c r="BT105" s="1">
        <v>695</v>
      </c>
      <c r="BU105" s="1">
        <v>24</v>
      </c>
      <c r="BV105" s="1">
        <v>11</v>
      </c>
      <c r="BW105" s="1">
        <v>0</v>
      </c>
      <c r="BX105" s="1">
        <v>21</v>
      </c>
      <c r="BY105" s="1">
        <v>9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70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211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 t="s">
        <v>1662</v>
      </c>
    </row>
    <row r="106" spans="1:120" x14ac:dyDescent="0.2">
      <c r="A106" s="1" t="s">
        <v>1715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27</v>
      </c>
      <c r="X106" s="1">
        <v>10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119</v>
      </c>
      <c r="AP106" s="1">
        <v>38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161</v>
      </c>
      <c r="BG106" s="1">
        <v>33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20</v>
      </c>
      <c r="BY106" s="1">
        <v>9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 t="s">
        <v>1642</v>
      </c>
    </row>
    <row r="107" spans="1:120" x14ac:dyDescent="0.2">
      <c r="A107" s="1" t="s">
        <v>1714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54</v>
      </c>
      <c r="I107" s="1">
        <v>47</v>
      </c>
      <c r="J107" s="1">
        <v>0</v>
      </c>
      <c r="K107" s="1">
        <v>140</v>
      </c>
      <c r="L107" s="1">
        <v>0</v>
      </c>
      <c r="M107" s="1">
        <v>75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32</v>
      </c>
      <c r="X107" s="1">
        <v>0</v>
      </c>
      <c r="Y107" s="1">
        <v>238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58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111</v>
      </c>
      <c r="AP107" s="1">
        <v>61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70</v>
      </c>
      <c r="AY107" s="1">
        <v>0</v>
      </c>
      <c r="AZ107" s="1">
        <v>0</v>
      </c>
      <c r="BA107" s="1">
        <v>74</v>
      </c>
      <c r="BB107" s="1">
        <v>112</v>
      </c>
      <c r="BC107" s="1">
        <v>0</v>
      </c>
      <c r="BD107" s="1">
        <v>0</v>
      </c>
      <c r="BE107" s="1">
        <v>0</v>
      </c>
      <c r="BF107" s="1">
        <v>31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350</v>
      </c>
      <c r="BO107" s="1">
        <v>25</v>
      </c>
      <c r="BP107" s="1">
        <v>35</v>
      </c>
      <c r="BQ107" s="1">
        <v>0</v>
      </c>
      <c r="BR107" s="1">
        <v>0</v>
      </c>
      <c r="BS107" s="1">
        <v>0</v>
      </c>
      <c r="BT107" s="1">
        <v>43</v>
      </c>
      <c r="BU107" s="1">
        <v>0</v>
      </c>
      <c r="BV107" s="1">
        <v>0</v>
      </c>
      <c r="BW107" s="1">
        <v>0</v>
      </c>
      <c r="BX107" s="1">
        <v>0</v>
      </c>
      <c r="BY107" s="1">
        <v>36</v>
      </c>
      <c r="BZ107" s="1">
        <v>148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100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 t="s">
        <v>1712</v>
      </c>
    </row>
    <row r="108" spans="1:120" x14ac:dyDescent="0.2">
      <c r="A108" s="1" t="s">
        <v>1713</v>
      </c>
      <c r="B108" s="1">
        <v>13</v>
      </c>
      <c r="C108" s="1">
        <v>495</v>
      </c>
      <c r="D108" s="1">
        <v>0</v>
      </c>
      <c r="E108" s="1">
        <v>365</v>
      </c>
      <c r="F108" s="1">
        <v>465</v>
      </c>
      <c r="G108" s="1">
        <v>0</v>
      </c>
      <c r="H108" s="1">
        <v>18</v>
      </c>
      <c r="I108" s="1">
        <v>0</v>
      </c>
      <c r="J108" s="1">
        <v>0</v>
      </c>
      <c r="K108" s="1">
        <v>0</v>
      </c>
      <c r="L108" s="1">
        <v>6</v>
      </c>
      <c r="M108" s="1">
        <v>79</v>
      </c>
      <c r="N108" s="1">
        <v>0</v>
      </c>
      <c r="O108" s="1">
        <v>0</v>
      </c>
      <c r="P108" s="1">
        <v>0</v>
      </c>
      <c r="Q108" s="1">
        <v>233</v>
      </c>
      <c r="R108" s="1">
        <v>326</v>
      </c>
      <c r="S108" s="1">
        <v>0</v>
      </c>
      <c r="T108" s="1">
        <v>13</v>
      </c>
      <c r="U108" s="1">
        <v>0</v>
      </c>
      <c r="V108" s="1">
        <v>2</v>
      </c>
      <c r="W108" s="1">
        <v>6</v>
      </c>
      <c r="X108" s="1">
        <v>0</v>
      </c>
      <c r="Y108" s="1">
        <v>0</v>
      </c>
      <c r="Z108" s="1">
        <v>0</v>
      </c>
      <c r="AA108" s="1">
        <v>479</v>
      </c>
      <c r="AB108" s="1">
        <v>0</v>
      </c>
      <c r="AC108" s="1">
        <v>1408</v>
      </c>
      <c r="AD108" s="1">
        <v>896</v>
      </c>
      <c r="AE108" s="1">
        <v>0</v>
      </c>
      <c r="AF108" s="1">
        <v>0</v>
      </c>
      <c r="AG108" s="1">
        <v>6</v>
      </c>
      <c r="AH108" s="1">
        <v>0</v>
      </c>
      <c r="AI108" s="1">
        <v>0</v>
      </c>
      <c r="AJ108" s="1">
        <v>32</v>
      </c>
      <c r="AK108" s="1">
        <v>878</v>
      </c>
      <c r="AL108" s="1">
        <v>42</v>
      </c>
      <c r="AM108" s="1">
        <v>5</v>
      </c>
      <c r="AN108" s="1">
        <v>0</v>
      </c>
      <c r="AO108" s="1">
        <v>14</v>
      </c>
      <c r="AP108" s="1">
        <v>29</v>
      </c>
      <c r="AQ108" s="1">
        <v>157</v>
      </c>
      <c r="AR108" s="1">
        <v>970</v>
      </c>
      <c r="AS108" s="1">
        <v>0</v>
      </c>
      <c r="AT108" s="1">
        <v>51</v>
      </c>
      <c r="AU108" s="1">
        <v>45</v>
      </c>
      <c r="AV108" s="1">
        <v>0</v>
      </c>
      <c r="AW108" s="1">
        <v>0</v>
      </c>
      <c r="AX108" s="1">
        <v>7</v>
      </c>
      <c r="AY108" s="1">
        <v>0</v>
      </c>
      <c r="AZ108" s="1">
        <v>0</v>
      </c>
      <c r="BA108" s="1">
        <v>0</v>
      </c>
      <c r="BB108" s="1">
        <v>151</v>
      </c>
      <c r="BC108" s="1">
        <v>57</v>
      </c>
      <c r="BD108" s="1">
        <v>3</v>
      </c>
      <c r="BE108" s="1">
        <v>0</v>
      </c>
      <c r="BF108" s="1">
        <v>4</v>
      </c>
      <c r="BG108" s="1">
        <v>24</v>
      </c>
      <c r="BH108" s="1">
        <v>86</v>
      </c>
      <c r="BI108" s="1">
        <v>7</v>
      </c>
      <c r="BJ108" s="1">
        <v>928</v>
      </c>
      <c r="BK108" s="1">
        <v>0</v>
      </c>
      <c r="BL108" s="1">
        <v>914</v>
      </c>
      <c r="BM108" s="1">
        <v>301</v>
      </c>
      <c r="BN108" s="1">
        <v>922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708</v>
      </c>
      <c r="BU108" s="1">
        <v>45</v>
      </c>
      <c r="BV108" s="1">
        <v>21</v>
      </c>
      <c r="BW108" s="1">
        <v>0</v>
      </c>
      <c r="BX108" s="1">
        <v>9</v>
      </c>
      <c r="BY108" s="1">
        <v>8</v>
      </c>
      <c r="BZ108" s="1">
        <v>64</v>
      </c>
      <c r="CA108" s="1">
        <v>0</v>
      </c>
      <c r="CB108" s="1">
        <v>10</v>
      </c>
      <c r="CC108" s="1">
        <v>1821</v>
      </c>
      <c r="CD108" s="1">
        <v>0</v>
      </c>
      <c r="CE108" s="1">
        <v>523</v>
      </c>
      <c r="CF108" s="1">
        <v>31</v>
      </c>
      <c r="CG108" s="1">
        <v>0</v>
      </c>
      <c r="CH108" s="1">
        <v>28</v>
      </c>
      <c r="CI108" s="1">
        <v>274</v>
      </c>
      <c r="CJ108" s="1">
        <v>0</v>
      </c>
      <c r="CK108" s="1">
        <v>266</v>
      </c>
      <c r="CL108" s="1">
        <v>349</v>
      </c>
      <c r="CM108" s="1">
        <v>0</v>
      </c>
      <c r="CN108" s="1">
        <v>0</v>
      </c>
      <c r="CO108" s="1">
        <v>0</v>
      </c>
      <c r="CP108" s="1">
        <v>318</v>
      </c>
      <c r="CQ108" s="1">
        <v>212</v>
      </c>
      <c r="CR108" s="1">
        <v>0</v>
      </c>
      <c r="CS108" s="1">
        <v>0</v>
      </c>
      <c r="CT108" s="1">
        <v>0</v>
      </c>
      <c r="CU108" s="1">
        <v>146</v>
      </c>
      <c r="CV108" s="1">
        <v>84</v>
      </c>
      <c r="CW108" s="1">
        <v>486</v>
      </c>
      <c r="CX108" s="1">
        <v>5</v>
      </c>
      <c r="CY108" s="1">
        <v>532</v>
      </c>
      <c r="CZ108" s="1">
        <v>0</v>
      </c>
      <c r="DA108" s="1">
        <v>218</v>
      </c>
      <c r="DB108" s="1">
        <v>204</v>
      </c>
      <c r="DC108" s="1">
        <v>20</v>
      </c>
      <c r="DD108" s="1">
        <v>0</v>
      </c>
      <c r="DE108" s="1">
        <v>0</v>
      </c>
      <c r="DF108" s="1">
        <v>0</v>
      </c>
      <c r="DG108" s="1">
        <v>89</v>
      </c>
      <c r="DH108" s="1">
        <v>284</v>
      </c>
      <c r="DI108" s="1">
        <v>330</v>
      </c>
      <c r="DJ108" s="1">
        <v>0</v>
      </c>
      <c r="DK108" s="1">
        <v>0</v>
      </c>
      <c r="DL108" s="1">
        <v>0</v>
      </c>
      <c r="DM108" s="1">
        <v>164</v>
      </c>
      <c r="DN108" s="1">
        <v>66</v>
      </c>
      <c r="DO108" s="1">
        <v>0</v>
      </c>
      <c r="DP108" s="1" t="s">
        <v>1712</v>
      </c>
    </row>
    <row r="109" spans="1:120" x14ac:dyDescent="0.2">
      <c r="A109" s="1" t="s">
        <v>1711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8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2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11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3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6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7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 t="s">
        <v>1667</v>
      </c>
    </row>
    <row r="110" spans="1:120" x14ac:dyDescent="0.2">
      <c r="A110" s="1" t="s">
        <v>1710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20</v>
      </c>
      <c r="U110" s="1">
        <v>5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10</v>
      </c>
      <c r="AM110" s="1">
        <v>11</v>
      </c>
      <c r="AN110" s="1">
        <v>0</v>
      </c>
      <c r="AO110" s="1">
        <v>19</v>
      </c>
      <c r="AP110" s="1">
        <v>8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30</v>
      </c>
      <c r="BD110" s="1">
        <v>152</v>
      </c>
      <c r="BE110" s="1">
        <v>0</v>
      </c>
      <c r="BF110" s="1">
        <v>0</v>
      </c>
      <c r="BG110" s="1">
        <v>0</v>
      </c>
      <c r="BH110" s="1">
        <v>21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4</v>
      </c>
      <c r="BV110" s="1">
        <v>14</v>
      </c>
      <c r="BW110" s="1">
        <v>0</v>
      </c>
      <c r="BX110" s="1">
        <v>3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 t="s">
        <v>1709</v>
      </c>
    </row>
    <row r="111" spans="1:120" x14ac:dyDescent="0.2">
      <c r="A111" s="1" t="s">
        <v>1708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166</v>
      </c>
      <c r="I111" s="1">
        <v>592</v>
      </c>
      <c r="J111" s="1">
        <v>0</v>
      </c>
      <c r="K111" s="1">
        <v>256</v>
      </c>
      <c r="L111" s="1">
        <v>165</v>
      </c>
      <c r="M111" s="1">
        <v>26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165</v>
      </c>
      <c r="U111" s="1">
        <v>0</v>
      </c>
      <c r="V111" s="1">
        <v>0</v>
      </c>
      <c r="W111" s="1">
        <v>45</v>
      </c>
      <c r="X111" s="1">
        <v>27</v>
      </c>
      <c r="Y111" s="1">
        <v>350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106</v>
      </c>
      <c r="AG111" s="1">
        <v>40</v>
      </c>
      <c r="AH111" s="1">
        <v>0</v>
      </c>
      <c r="AI111" s="1">
        <v>56</v>
      </c>
      <c r="AJ111" s="1">
        <v>0</v>
      </c>
      <c r="AK111" s="1">
        <v>0</v>
      </c>
      <c r="AL111" s="1">
        <v>48</v>
      </c>
      <c r="AM111" s="1">
        <v>0</v>
      </c>
      <c r="AN111" s="1">
        <v>0</v>
      </c>
      <c r="AO111" s="1">
        <v>151</v>
      </c>
      <c r="AP111" s="1">
        <v>60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305</v>
      </c>
      <c r="AX111" s="1">
        <v>298</v>
      </c>
      <c r="AY111" s="1">
        <v>0</v>
      </c>
      <c r="AZ111" s="1">
        <v>58</v>
      </c>
      <c r="BA111" s="1">
        <v>540</v>
      </c>
      <c r="BB111" s="1">
        <v>229</v>
      </c>
      <c r="BC111" s="1">
        <v>99</v>
      </c>
      <c r="BD111" s="1">
        <v>70</v>
      </c>
      <c r="BE111" s="1">
        <v>0</v>
      </c>
      <c r="BF111" s="1">
        <v>151</v>
      </c>
      <c r="BG111" s="1">
        <v>27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86</v>
      </c>
      <c r="BP111" s="1">
        <v>103</v>
      </c>
      <c r="BQ111" s="1">
        <v>0</v>
      </c>
      <c r="BR111" s="1">
        <v>0</v>
      </c>
      <c r="BS111" s="1">
        <v>43</v>
      </c>
      <c r="BT111" s="1">
        <v>0</v>
      </c>
      <c r="BU111" s="1">
        <v>57</v>
      </c>
      <c r="BV111" s="1">
        <v>49</v>
      </c>
      <c r="BW111" s="1">
        <v>0</v>
      </c>
      <c r="BX111" s="1">
        <v>26</v>
      </c>
      <c r="BY111" s="1">
        <v>67</v>
      </c>
      <c r="BZ111" s="1">
        <v>398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 t="s">
        <v>1642</v>
      </c>
    </row>
    <row r="112" spans="1:120" x14ac:dyDescent="0.2">
      <c r="A112" s="1" t="s">
        <v>1707</v>
      </c>
      <c r="B112" s="1">
        <v>1511</v>
      </c>
      <c r="C112" s="1">
        <v>4924</v>
      </c>
      <c r="D112" s="1">
        <v>0</v>
      </c>
      <c r="E112" s="1">
        <v>3638</v>
      </c>
      <c r="F112" s="1">
        <v>5110</v>
      </c>
      <c r="G112" s="1">
        <v>1392</v>
      </c>
      <c r="H112" s="1">
        <v>27</v>
      </c>
      <c r="I112" s="1">
        <v>28</v>
      </c>
      <c r="J112" s="1">
        <v>80</v>
      </c>
      <c r="K112" s="1">
        <v>0</v>
      </c>
      <c r="L112" s="1">
        <v>23</v>
      </c>
      <c r="M112" s="1">
        <v>93</v>
      </c>
      <c r="N112" s="1">
        <v>0</v>
      </c>
      <c r="O112" s="1">
        <v>1635</v>
      </c>
      <c r="P112" s="1">
        <v>20</v>
      </c>
      <c r="Q112" s="1">
        <v>1518</v>
      </c>
      <c r="R112" s="1">
        <v>4022</v>
      </c>
      <c r="S112" s="1">
        <v>580</v>
      </c>
      <c r="T112" s="1">
        <v>27</v>
      </c>
      <c r="U112" s="1">
        <v>0</v>
      </c>
      <c r="V112" s="1">
        <v>7</v>
      </c>
      <c r="W112" s="1">
        <v>0</v>
      </c>
      <c r="X112" s="1">
        <v>0</v>
      </c>
      <c r="Y112" s="1">
        <v>116</v>
      </c>
      <c r="Z112" s="1">
        <v>3812</v>
      </c>
      <c r="AA112" s="1">
        <v>5964</v>
      </c>
      <c r="AB112" s="1">
        <v>4267</v>
      </c>
      <c r="AC112" s="1">
        <v>6470</v>
      </c>
      <c r="AD112" s="1">
        <v>3827</v>
      </c>
      <c r="AE112" s="1">
        <v>1521</v>
      </c>
      <c r="AF112" s="1">
        <v>18</v>
      </c>
      <c r="AG112" s="1">
        <v>10</v>
      </c>
      <c r="AH112" s="1">
        <v>2477</v>
      </c>
      <c r="AI112" s="1">
        <v>14</v>
      </c>
      <c r="AJ112" s="1">
        <v>16</v>
      </c>
      <c r="AK112" s="1">
        <v>682</v>
      </c>
      <c r="AL112" s="1">
        <v>10</v>
      </c>
      <c r="AM112" s="1">
        <v>0</v>
      </c>
      <c r="AN112" s="1">
        <v>1002</v>
      </c>
      <c r="AO112" s="1">
        <v>25</v>
      </c>
      <c r="AP112" s="1">
        <v>0</v>
      </c>
      <c r="AQ112" s="1">
        <v>10757</v>
      </c>
      <c r="AR112" s="1">
        <v>8530</v>
      </c>
      <c r="AS112" s="1">
        <v>2699</v>
      </c>
      <c r="AT112" s="1">
        <v>1146</v>
      </c>
      <c r="AU112" s="1">
        <v>816</v>
      </c>
      <c r="AV112" s="1">
        <v>2566</v>
      </c>
      <c r="AW112" s="1">
        <v>34</v>
      </c>
      <c r="AX112" s="1">
        <v>22</v>
      </c>
      <c r="AY112" s="1">
        <v>333</v>
      </c>
      <c r="AZ112" s="1">
        <v>0</v>
      </c>
      <c r="BA112" s="1">
        <v>0</v>
      </c>
      <c r="BB112" s="1">
        <v>145</v>
      </c>
      <c r="BC112" s="1">
        <v>26</v>
      </c>
      <c r="BD112" s="1">
        <v>0</v>
      </c>
      <c r="BE112" s="1">
        <v>178</v>
      </c>
      <c r="BF112" s="1">
        <v>17</v>
      </c>
      <c r="BG112" s="1">
        <v>0</v>
      </c>
      <c r="BH112" s="1">
        <v>89</v>
      </c>
      <c r="BI112" s="1">
        <v>1482</v>
      </c>
      <c r="BJ112" s="1">
        <v>6606</v>
      </c>
      <c r="BK112" s="1">
        <v>2605</v>
      </c>
      <c r="BL112" s="1">
        <v>7716</v>
      </c>
      <c r="BM112" s="1">
        <v>52</v>
      </c>
      <c r="BN112" s="1">
        <v>3332</v>
      </c>
      <c r="BO112" s="1">
        <v>23</v>
      </c>
      <c r="BP112" s="1">
        <v>15</v>
      </c>
      <c r="BQ112" s="1">
        <v>65</v>
      </c>
      <c r="BR112" s="1">
        <v>13</v>
      </c>
      <c r="BS112" s="1">
        <v>0</v>
      </c>
      <c r="BT112" s="1">
        <v>239</v>
      </c>
      <c r="BU112" s="1">
        <v>31</v>
      </c>
      <c r="BV112" s="1">
        <v>0</v>
      </c>
      <c r="BW112" s="1">
        <v>78</v>
      </c>
      <c r="BX112" s="1">
        <v>20</v>
      </c>
      <c r="BY112" s="1">
        <v>10</v>
      </c>
      <c r="BZ112" s="1">
        <v>147</v>
      </c>
      <c r="CA112" s="1">
        <v>0</v>
      </c>
      <c r="CB112" s="1">
        <v>10548</v>
      </c>
      <c r="CC112" s="1">
        <v>3524</v>
      </c>
      <c r="CD112" s="1">
        <v>22</v>
      </c>
      <c r="CE112" s="1">
        <v>4473</v>
      </c>
      <c r="CF112" s="1">
        <v>295</v>
      </c>
      <c r="CG112" s="1">
        <v>2546</v>
      </c>
      <c r="CH112" s="1">
        <v>5026</v>
      </c>
      <c r="CI112" s="1">
        <v>1629</v>
      </c>
      <c r="CJ112" s="1">
        <v>33</v>
      </c>
      <c r="CK112" s="1">
        <v>3273</v>
      </c>
      <c r="CL112" s="1">
        <v>4510</v>
      </c>
      <c r="CM112" s="1">
        <v>16</v>
      </c>
      <c r="CN112" s="1">
        <v>2896</v>
      </c>
      <c r="CO112" s="1">
        <v>0</v>
      </c>
      <c r="CP112" s="1">
        <v>3517</v>
      </c>
      <c r="CQ112" s="1">
        <v>2043</v>
      </c>
      <c r="CR112" s="1">
        <v>190</v>
      </c>
      <c r="CS112" s="1">
        <v>1576</v>
      </c>
      <c r="CT112" s="1">
        <v>0</v>
      </c>
      <c r="CU112" s="1">
        <v>732</v>
      </c>
      <c r="CV112" s="1">
        <v>957</v>
      </c>
      <c r="CW112" s="1">
        <v>614</v>
      </c>
      <c r="CX112" s="1">
        <v>468</v>
      </c>
      <c r="CY112" s="1">
        <v>3239</v>
      </c>
      <c r="CZ112" s="1">
        <v>27</v>
      </c>
      <c r="DA112" s="1">
        <v>1928</v>
      </c>
      <c r="DB112" s="1">
        <v>2427</v>
      </c>
      <c r="DC112" s="1">
        <v>248</v>
      </c>
      <c r="DD112" s="1">
        <v>682</v>
      </c>
      <c r="DE112" s="1">
        <v>2131</v>
      </c>
      <c r="DF112" s="1">
        <v>0</v>
      </c>
      <c r="DG112" s="1">
        <v>1059</v>
      </c>
      <c r="DH112" s="1">
        <v>3485</v>
      </c>
      <c r="DI112" s="1">
        <v>2006</v>
      </c>
      <c r="DJ112" s="1">
        <v>36</v>
      </c>
      <c r="DK112" s="1">
        <v>2179</v>
      </c>
      <c r="DL112" s="1">
        <v>0</v>
      </c>
      <c r="DM112" s="1">
        <v>1219</v>
      </c>
      <c r="DN112" s="1">
        <v>1346</v>
      </c>
      <c r="DO112" s="1">
        <v>226</v>
      </c>
      <c r="DP112" s="1" t="s">
        <v>1638</v>
      </c>
    </row>
    <row r="113" spans="1:120" x14ac:dyDescent="0.2">
      <c r="A113" s="1" t="s">
        <v>1706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17</v>
      </c>
      <c r="I113" s="1">
        <v>8</v>
      </c>
      <c r="J113" s="1">
        <v>0</v>
      </c>
      <c r="K113" s="1">
        <v>39</v>
      </c>
      <c r="L113" s="1">
        <v>22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5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24</v>
      </c>
      <c r="AG113" s="1">
        <v>15</v>
      </c>
      <c r="AH113" s="1">
        <v>0</v>
      </c>
      <c r="AI113" s="1">
        <v>30</v>
      </c>
      <c r="AJ113" s="1">
        <v>8</v>
      </c>
      <c r="AK113" s="1">
        <v>0</v>
      </c>
      <c r="AL113" s="1">
        <v>0</v>
      </c>
      <c r="AM113" s="1">
        <v>0</v>
      </c>
      <c r="AN113" s="1">
        <v>0</v>
      </c>
      <c r="AO113" s="1">
        <v>14</v>
      </c>
      <c r="AP113" s="1">
        <v>31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23</v>
      </c>
      <c r="AX113" s="1">
        <v>48</v>
      </c>
      <c r="AY113" s="1">
        <v>0</v>
      </c>
      <c r="AZ113" s="1">
        <v>9</v>
      </c>
      <c r="BA113" s="1">
        <v>16</v>
      </c>
      <c r="BB113" s="1">
        <v>0</v>
      </c>
      <c r="BC113" s="1">
        <v>0</v>
      </c>
      <c r="BD113" s="1">
        <v>0</v>
      </c>
      <c r="BE113" s="1">
        <v>0</v>
      </c>
      <c r="BF113" s="1">
        <v>10</v>
      </c>
      <c r="BG113" s="1">
        <v>7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6</v>
      </c>
      <c r="BP113" s="1">
        <v>14</v>
      </c>
      <c r="BQ113" s="1">
        <v>0</v>
      </c>
      <c r="BR113" s="1">
        <v>0</v>
      </c>
      <c r="BS113" s="1">
        <v>12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8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 t="s">
        <v>1634</v>
      </c>
    </row>
    <row r="114" spans="1:120" x14ac:dyDescent="0.2">
      <c r="A114" s="1" t="s">
        <v>1705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24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358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5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86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299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 t="s">
        <v>1704</v>
      </c>
    </row>
    <row r="115" spans="1:120" x14ac:dyDescent="0.2">
      <c r="A115" s="1" t="s">
        <v>1703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81</v>
      </c>
      <c r="I115" s="1">
        <v>238</v>
      </c>
      <c r="J115" s="1">
        <v>0</v>
      </c>
      <c r="K115" s="1">
        <v>73</v>
      </c>
      <c r="L115" s="1">
        <v>76</v>
      </c>
      <c r="M115" s="1">
        <v>227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846</v>
      </c>
      <c r="U115" s="1">
        <v>5</v>
      </c>
      <c r="V115" s="1">
        <v>0</v>
      </c>
      <c r="W115" s="1">
        <v>99</v>
      </c>
      <c r="X115" s="1">
        <v>45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77</v>
      </c>
      <c r="AG115" s="1">
        <v>63</v>
      </c>
      <c r="AH115" s="1">
        <v>0</v>
      </c>
      <c r="AI115" s="1">
        <v>82</v>
      </c>
      <c r="AJ115" s="1">
        <v>35</v>
      </c>
      <c r="AK115" s="1">
        <v>0</v>
      </c>
      <c r="AL115" s="1">
        <v>156</v>
      </c>
      <c r="AM115" s="1">
        <v>51</v>
      </c>
      <c r="AN115" s="1">
        <v>0</v>
      </c>
      <c r="AO115" s="1">
        <v>287</v>
      </c>
      <c r="AP115" s="1">
        <v>520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260</v>
      </c>
      <c r="AX115" s="1">
        <v>99</v>
      </c>
      <c r="AY115" s="1">
        <v>0</v>
      </c>
      <c r="AZ115" s="1">
        <v>33</v>
      </c>
      <c r="BA115" s="1">
        <v>132</v>
      </c>
      <c r="BB115" s="1">
        <v>414</v>
      </c>
      <c r="BC115" s="1">
        <v>272</v>
      </c>
      <c r="BD115" s="1">
        <v>286</v>
      </c>
      <c r="BE115" s="1">
        <v>0</v>
      </c>
      <c r="BF115" s="1">
        <v>128</v>
      </c>
      <c r="BG115" s="1">
        <v>163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75</v>
      </c>
      <c r="BP115" s="1">
        <v>78</v>
      </c>
      <c r="BQ115" s="1">
        <v>0</v>
      </c>
      <c r="BR115" s="1">
        <v>48</v>
      </c>
      <c r="BS115" s="1">
        <v>42</v>
      </c>
      <c r="BT115" s="1">
        <v>0</v>
      </c>
      <c r="BU115" s="1">
        <v>189</v>
      </c>
      <c r="BV115" s="1">
        <v>120</v>
      </c>
      <c r="BW115" s="1">
        <v>0</v>
      </c>
      <c r="BX115" s="1">
        <v>175</v>
      </c>
      <c r="BY115" s="1">
        <v>139</v>
      </c>
      <c r="BZ115" s="1">
        <v>1316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4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 t="s">
        <v>1642</v>
      </c>
    </row>
    <row r="116" spans="1:120" x14ac:dyDescent="0.2">
      <c r="A116" s="1" t="s">
        <v>1702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133</v>
      </c>
      <c r="J116" s="1">
        <v>0</v>
      </c>
      <c r="K116" s="1">
        <v>173</v>
      </c>
      <c r="L116" s="1">
        <v>248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62</v>
      </c>
      <c r="X116" s="1">
        <v>14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218</v>
      </c>
      <c r="AJ116" s="1">
        <v>26</v>
      </c>
      <c r="AK116" s="1">
        <v>0</v>
      </c>
      <c r="AL116" s="1">
        <v>0</v>
      </c>
      <c r="AM116" s="1">
        <v>0</v>
      </c>
      <c r="AN116" s="1">
        <v>0</v>
      </c>
      <c r="AO116" s="1">
        <v>206</v>
      </c>
      <c r="AP116" s="1">
        <v>13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80</v>
      </c>
      <c r="AY116" s="1">
        <v>0</v>
      </c>
      <c r="AZ116" s="1">
        <v>331</v>
      </c>
      <c r="BA116" s="1">
        <v>597</v>
      </c>
      <c r="BB116" s="1">
        <v>0</v>
      </c>
      <c r="BC116" s="1">
        <v>0</v>
      </c>
      <c r="BD116" s="1">
        <v>0</v>
      </c>
      <c r="BE116" s="1">
        <v>0</v>
      </c>
      <c r="BF116" s="1">
        <v>42</v>
      </c>
      <c r="BG116" s="1">
        <v>17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77</v>
      </c>
      <c r="BS116" s="1">
        <v>88</v>
      </c>
      <c r="BT116" s="1">
        <v>0</v>
      </c>
      <c r="BU116" s="1">
        <v>0</v>
      </c>
      <c r="BV116" s="1">
        <v>0</v>
      </c>
      <c r="BW116" s="1">
        <v>0</v>
      </c>
      <c r="BX116" s="1">
        <v>12</v>
      </c>
      <c r="BY116" s="1">
        <v>11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 t="s">
        <v>1628</v>
      </c>
    </row>
    <row r="117" spans="1:120" x14ac:dyDescent="0.2">
      <c r="A117" s="1" t="s">
        <v>1701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540</v>
      </c>
      <c r="I117" s="1">
        <v>1477</v>
      </c>
      <c r="J117" s="1">
        <v>0</v>
      </c>
      <c r="K117" s="1">
        <v>1036</v>
      </c>
      <c r="L117" s="1">
        <v>465</v>
      </c>
      <c r="M117" s="1">
        <v>0</v>
      </c>
      <c r="N117" s="1">
        <v>0</v>
      </c>
      <c r="O117" s="1">
        <v>5</v>
      </c>
      <c r="P117" s="1">
        <v>0</v>
      </c>
      <c r="Q117" s="1">
        <v>0</v>
      </c>
      <c r="R117" s="1">
        <v>0</v>
      </c>
      <c r="S117" s="1">
        <v>0</v>
      </c>
      <c r="T117" s="1">
        <v>810</v>
      </c>
      <c r="U117" s="1">
        <v>41</v>
      </c>
      <c r="V117" s="1">
        <v>0</v>
      </c>
      <c r="W117" s="1">
        <v>505</v>
      </c>
      <c r="X117" s="1">
        <v>130</v>
      </c>
      <c r="Y117" s="1">
        <v>978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1065</v>
      </c>
      <c r="AG117" s="1">
        <v>330</v>
      </c>
      <c r="AH117" s="1">
        <v>0</v>
      </c>
      <c r="AI117" s="1">
        <v>941</v>
      </c>
      <c r="AJ117" s="1">
        <v>155</v>
      </c>
      <c r="AK117" s="1">
        <v>0</v>
      </c>
      <c r="AL117" s="1">
        <v>86</v>
      </c>
      <c r="AM117" s="1">
        <v>54</v>
      </c>
      <c r="AN117" s="1">
        <v>0</v>
      </c>
      <c r="AO117" s="1">
        <v>1322</v>
      </c>
      <c r="AP117" s="1">
        <v>254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753</v>
      </c>
      <c r="AX117" s="1">
        <v>975</v>
      </c>
      <c r="AY117" s="1">
        <v>0</v>
      </c>
      <c r="AZ117" s="1">
        <v>776</v>
      </c>
      <c r="BA117" s="1">
        <v>1242</v>
      </c>
      <c r="BB117" s="1">
        <v>850</v>
      </c>
      <c r="BC117" s="1">
        <v>352</v>
      </c>
      <c r="BD117" s="1">
        <v>894</v>
      </c>
      <c r="BE117" s="1">
        <v>0</v>
      </c>
      <c r="BF117" s="1">
        <v>926</v>
      </c>
      <c r="BG117" s="1">
        <v>315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272</v>
      </c>
      <c r="BP117" s="1">
        <v>715</v>
      </c>
      <c r="BQ117" s="1">
        <v>0</v>
      </c>
      <c r="BR117" s="1">
        <v>445</v>
      </c>
      <c r="BS117" s="1">
        <v>193</v>
      </c>
      <c r="BT117" s="1">
        <v>0</v>
      </c>
      <c r="BU117" s="1">
        <v>159</v>
      </c>
      <c r="BV117" s="1">
        <v>147</v>
      </c>
      <c r="BW117" s="1">
        <v>0</v>
      </c>
      <c r="BX117" s="1">
        <v>266</v>
      </c>
      <c r="BY117" s="1">
        <v>249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9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7</v>
      </c>
      <c r="CZ117" s="1">
        <v>0</v>
      </c>
      <c r="DA117" s="1">
        <v>0</v>
      </c>
      <c r="DB117" s="1">
        <v>0</v>
      </c>
      <c r="DC117" s="1">
        <v>1571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2078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 t="s">
        <v>1638</v>
      </c>
    </row>
    <row r="118" spans="1:120" x14ac:dyDescent="0.2">
      <c r="A118" s="1" t="s">
        <v>1700</v>
      </c>
      <c r="B118" s="1">
        <v>39</v>
      </c>
      <c r="C118" s="1">
        <v>18</v>
      </c>
      <c r="D118" s="1">
        <v>30</v>
      </c>
      <c r="E118" s="1">
        <v>22</v>
      </c>
      <c r="F118" s="1">
        <v>25</v>
      </c>
      <c r="G118" s="1">
        <v>0</v>
      </c>
      <c r="H118" s="1">
        <v>0</v>
      </c>
      <c r="I118" s="1">
        <v>0</v>
      </c>
      <c r="J118" s="1">
        <v>2</v>
      </c>
      <c r="K118" s="1">
        <v>0</v>
      </c>
      <c r="L118" s="1">
        <v>0</v>
      </c>
      <c r="M118" s="1">
        <v>11</v>
      </c>
      <c r="N118" s="1">
        <v>72</v>
      </c>
      <c r="O118" s="1">
        <v>2</v>
      </c>
      <c r="P118" s="1">
        <v>9</v>
      </c>
      <c r="Q118" s="1">
        <v>53</v>
      </c>
      <c r="R118" s="1">
        <v>835</v>
      </c>
      <c r="S118" s="1">
        <v>15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7</v>
      </c>
      <c r="AC118" s="1">
        <v>6</v>
      </c>
      <c r="AD118" s="1">
        <v>4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81</v>
      </c>
      <c r="AR118" s="1">
        <v>10</v>
      </c>
      <c r="AS118" s="1">
        <v>7</v>
      </c>
      <c r="AT118" s="1">
        <v>11</v>
      </c>
      <c r="AU118" s="1">
        <v>7</v>
      </c>
      <c r="AV118" s="1">
        <v>4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2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5</v>
      </c>
      <c r="BK118" s="1">
        <v>10</v>
      </c>
      <c r="BL118" s="1">
        <v>16</v>
      </c>
      <c r="BM118" s="1">
        <v>0</v>
      </c>
      <c r="BN118" s="1">
        <v>4</v>
      </c>
      <c r="BO118" s="1">
        <v>0</v>
      </c>
      <c r="BP118" s="1">
        <v>0</v>
      </c>
      <c r="BQ118" s="1">
        <v>3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26</v>
      </c>
      <c r="CC118" s="1">
        <v>3</v>
      </c>
      <c r="CD118" s="1">
        <v>6</v>
      </c>
      <c r="CE118" s="1">
        <v>17</v>
      </c>
      <c r="CF118" s="1">
        <v>0</v>
      </c>
      <c r="CG118" s="1">
        <v>10</v>
      </c>
      <c r="CH118" s="1">
        <v>145</v>
      </c>
      <c r="CI118" s="1">
        <v>34</v>
      </c>
      <c r="CJ118" s="1">
        <v>44</v>
      </c>
      <c r="CK118" s="1">
        <v>26</v>
      </c>
      <c r="CL118" s="1">
        <v>40</v>
      </c>
      <c r="CM118" s="1">
        <v>134</v>
      </c>
      <c r="CN118" s="1">
        <v>10</v>
      </c>
      <c r="CO118" s="1">
        <v>6</v>
      </c>
      <c r="CP118" s="1">
        <v>851</v>
      </c>
      <c r="CQ118" s="1">
        <v>394</v>
      </c>
      <c r="CR118" s="1">
        <v>32</v>
      </c>
      <c r="CS118" s="1">
        <v>0</v>
      </c>
      <c r="CT118" s="1">
        <v>8</v>
      </c>
      <c r="CU118" s="1">
        <v>10</v>
      </c>
      <c r="CV118" s="1">
        <v>8</v>
      </c>
      <c r="CW118" s="1">
        <v>7</v>
      </c>
      <c r="CX118" s="1">
        <v>35</v>
      </c>
      <c r="CY118" s="1">
        <v>21</v>
      </c>
      <c r="CZ118" s="1">
        <v>56</v>
      </c>
      <c r="DA118" s="1">
        <v>35</v>
      </c>
      <c r="DB118" s="1">
        <v>102</v>
      </c>
      <c r="DC118" s="1">
        <v>2</v>
      </c>
      <c r="DD118" s="1">
        <v>17</v>
      </c>
      <c r="DE118" s="1">
        <v>26</v>
      </c>
      <c r="DF118" s="1">
        <v>0</v>
      </c>
      <c r="DG118" s="1">
        <v>37</v>
      </c>
      <c r="DH118" s="1">
        <v>280</v>
      </c>
      <c r="DI118" s="1">
        <v>5</v>
      </c>
      <c r="DJ118" s="1">
        <v>59</v>
      </c>
      <c r="DK118" s="1">
        <v>0</v>
      </c>
      <c r="DL118" s="1">
        <v>0</v>
      </c>
      <c r="DM118" s="1">
        <v>3</v>
      </c>
      <c r="DN118" s="1">
        <v>14</v>
      </c>
      <c r="DO118" s="1">
        <v>0</v>
      </c>
      <c r="DP118" s="1" t="s">
        <v>1699</v>
      </c>
    </row>
    <row r="119" spans="1:120" x14ac:dyDescent="0.2">
      <c r="A119" s="1" t="s">
        <v>1698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87</v>
      </c>
      <c r="I119" s="1">
        <v>72</v>
      </c>
      <c r="J119" s="1">
        <v>0</v>
      </c>
      <c r="K119" s="1">
        <v>23</v>
      </c>
      <c r="L119" s="1">
        <v>22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319</v>
      </c>
      <c r="U119" s="1">
        <v>11</v>
      </c>
      <c r="V119" s="1">
        <v>0</v>
      </c>
      <c r="W119" s="1">
        <v>0</v>
      </c>
      <c r="X119" s="1">
        <v>7</v>
      </c>
      <c r="Y119" s="1">
        <v>425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103</v>
      </c>
      <c r="AG119" s="1">
        <v>42</v>
      </c>
      <c r="AH119" s="1">
        <v>0</v>
      </c>
      <c r="AI119" s="1">
        <v>22</v>
      </c>
      <c r="AJ119" s="1">
        <v>13</v>
      </c>
      <c r="AK119" s="1">
        <v>0</v>
      </c>
      <c r="AL119" s="1">
        <v>92</v>
      </c>
      <c r="AM119" s="1">
        <v>8</v>
      </c>
      <c r="AN119" s="1">
        <v>0</v>
      </c>
      <c r="AO119" s="1">
        <v>153</v>
      </c>
      <c r="AP119" s="1">
        <v>71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229</v>
      </c>
      <c r="AX119" s="1">
        <v>14</v>
      </c>
      <c r="AY119" s="1">
        <v>0</v>
      </c>
      <c r="AZ119" s="1">
        <v>7</v>
      </c>
      <c r="BA119" s="1">
        <v>104</v>
      </c>
      <c r="BB119" s="1">
        <v>451</v>
      </c>
      <c r="BC119" s="1">
        <v>57</v>
      </c>
      <c r="BD119" s="1">
        <v>200</v>
      </c>
      <c r="BE119" s="1">
        <v>0</v>
      </c>
      <c r="BF119" s="1">
        <v>26</v>
      </c>
      <c r="BG119" s="1">
        <v>15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34</v>
      </c>
      <c r="BP119" s="1">
        <v>31</v>
      </c>
      <c r="BQ119" s="1">
        <v>0</v>
      </c>
      <c r="BR119" s="1">
        <v>6</v>
      </c>
      <c r="BS119" s="1">
        <v>0</v>
      </c>
      <c r="BT119" s="1">
        <v>0</v>
      </c>
      <c r="BU119" s="1">
        <v>54</v>
      </c>
      <c r="BV119" s="1">
        <v>55</v>
      </c>
      <c r="BW119" s="1">
        <v>0</v>
      </c>
      <c r="BX119" s="1">
        <v>30</v>
      </c>
      <c r="BY119" s="1">
        <v>10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7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593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 t="s">
        <v>1634</v>
      </c>
    </row>
    <row r="120" spans="1:120" x14ac:dyDescent="0.2">
      <c r="A120" s="1" t="s">
        <v>1697</v>
      </c>
      <c r="B120" s="1">
        <v>10</v>
      </c>
      <c r="C120" s="1">
        <v>0</v>
      </c>
      <c r="D120" s="1">
        <v>5233</v>
      </c>
      <c r="E120" s="1">
        <v>0</v>
      </c>
      <c r="F120" s="1">
        <v>0</v>
      </c>
      <c r="G120" s="1">
        <v>813</v>
      </c>
      <c r="H120" s="1">
        <v>9</v>
      </c>
      <c r="I120" s="1">
        <v>0</v>
      </c>
      <c r="J120" s="1">
        <v>4283</v>
      </c>
      <c r="K120" s="1">
        <v>0</v>
      </c>
      <c r="L120" s="1">
        <v>0</v>
      </c>
      <c r="M120" s="1">
        <v>667</v>
      </c>
      <c r="N120" s="1">
        <v>0</v>
      </c>
      <c r="O120" s="1">
        <v>0</v>
      </c>
      <c r="P120" s="1">
        <v>8501</v>
      </c>
      <c r="Q120" s="1">
        <v>0</v>
      </c>
      <c r="R120" s="1">
        <v>12</v>
      </c>
      <c r="S120" s="1">
        <v>13813</v>
      </c>
      <c r="T120" s="1">
        <v>0</v>
      </c>
      <c r="U120" s="1">
        <v>0</v>
      </c>
      <c r="V120" s="1">
        <v>9190</v>
      </c>
      <c r="W120" s="1">
        <v>0</v>
      </c>
      <c r="X120" s="1">
        <v>0</v>
      </c>
      <c r="Y120" s="1">
        <v>10</v>
      </c>
      <c r="Z120" s="1">
        <v>6</v>
      </c>
      <c r="AA120" s="1">
        <v>2</v>
      </c>
      <c r="AB120" s="1">
        <v>4329</v>
      </c>
      <c r="AC120" s="1">
        <v>15</v>
      </c>
      <c r="AD120" s="1">
        <v>8</v>
      </c>
      <c r="AE120" s="1">
        <v>14</v>
      </c>
      <c r="AF120" s="1">
        <v>0</v>
      </c>
      <c r="AG120" s="1">
        <v>0</v>
      </c>
      <c r="AH120" s="1">
        <v>5889</v>
      </c>
      <c r="AI120" s="1">
        <v>0</v>
      </c>
      <c r="AJ120" s="1">
        <v>9</v>
      </c>
      <c r="AK120" s="1">
        <v>12028</v>
      </c>
      <c r="AL120" s="1">
        <v>0</v>
      </c>
      <c r="AM120" s="1">
        <v>0</v>
      </c>
      <c r="AN120" s="1">
        <v>3011</v>
      </c>
      <c r="AO120" s="1">
        <v>0</v>
      </c>
      <c r="AP120" s="1">
        <v>0</v>
      </c>
      <c r="AQ120" s="1">
        <v>0</v>
      </c>
      <c r="AR120" s="1">
        <v>11</v>
      </c>
      <c r="AS120" s="1">
        <v>4995</v>
      </c>
      <c r="AT120" s="1">
        <v>0</v>
      </c>
      <c r="AU120" s="1">
        <v>8</v>
      </c>
      <c r="AV120" s="1">
        <v>0</v>
      </c>
      <c r="AW120" s="1">
        <v>0</v>
      </c>
      <c r="AX120" s="1">
        <v>12</v>
      </c>
      <c r="AY120" s="1">
        <v>13185</v>
      </c>
      <c r="AZ120" s="1">
        <v>0</v>
      </c>
      <c r="BA120" s="1">
        <v>0</v>
      </c>
      <c r="BB120" s="1">
        <v>0</v>
      </c>
      <c r="BC120" s="1">
        <v>9</v>
      </c>
      <c r="BD120" s="1">
        <v>0</v>
      </c>
      <c r="BE120" s="1">
        <v>11581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7908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7166</v>
      </c>
      <c r="BR120" s="1">
        <v>0</v>
      </c>
      <c r="BS120" s="1">
        <v>0</v>
      </c>
      <c r="BT120" s="1">
        <v>7840</v>
      </c>
      <c r="BU120" s="1">
        <v>0</v>
      </c>
      <c r="BV120" s="1">
        <v>0</v>
      </c>
      <c r="BW120" s="1">
        <v>1604</v>
      </c>
      <c r="BX120" s="1">
        <v>0</v>
      </c>
      <c r="BY120" s="1">
        <v>0</v>
      </c>
      <c r="BZ120" s="1">
        <v>0</v>
      </c>
      <c r="CA120" s="1">
        <v>10918</v>
      </c>
      <c r="CB120" s="1">
        <v>12</v>
      </c>
      <c r="CC120" s="1">
        <v>0</v>
      </c>
      <c r="CD120" s="1">
        <v>14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1719</v>
      </c>
      <c r="CK120" s="1">
        <v>0</v>
      </c>
      <c r="CL120" s="1">
        <v>0</v>
      </c>
      <c r="CM120" s="1">
        <v>0</v>
      </c>
      <c r="CN120" s="1">
        <v>0</v>
      </c>
      <c r="CO120" s="1">
        <v>21537</v>
      </c>
      <c r="CP120" s="1">
        <v>0</v>
      </c>
      <c r="CQ120" s="1">
        <v>0</v>
      </c>
      <c r="CR120" s="1">
        <v>0</v>
      </c>
      <c r="CS120" s="1">
        <v>0</v>
      </c>
      <c r="CT120" s="1">
        <v>12146</v>
      </c>
      <c r="CU120" s="1">
        <v>0</v>
      </c>
      <c r="CV120" s="1">
        <v>0</v>
      </c>
      <c r="CW120" s="1">
        <v>8898</v>
      </c>
      <c r="CX120" s="1">
        <v>0</v>
      </c>
      <c r="CY120" s="1">
        <v>0</v>
      </c>
      <c r="CZ120" s="1">
        <v>580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16629</v>
      </c>
      <c r="DG120" s="1">
        <v>0</v>
      </c>
      <c r="DH120" s="1">
        <v>0</v>
      </c>
      <c r="DI120" s="1">
        <v>3247</v>
      </c>
      <c r="DJ120" s="1">
        <v>0</v>
      </c>
      <c r="DK120" s="1">
        <v>0</v>
      </c>
      <c r="DL120" s="1">
        <v>11710</v>
      </c>
      <c r="DM120" s="1">
        <v>0</v>
      </c>
      <c r="DN120" s="1">
        <v>0</v>
      </c>
      <c r="DO120" s="1">
        <v>0</v>
      </c>
      <c r="DP120" s="1" t="s">
        <v>1632</v>
      </c>
    </row>
    <row r="121" spans="1:120" x14ac:dyDescent="0.2">
      <c r="A121" s="1" t="s">
        <v>1696</v>
      </c>
      <c r="B121" s="1">
        <v>0</v>
      </c>
      <c r="C121" s="1">
        <v>0</v>
      </c>
      <c r="D121" s="1">
        <v>2928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8</v>
      </c>
      <c r="K121" s="1">
        <v>0</v>
      </c>
      <c r="L121" s="1">
        <v>0</v>
      </c>
      <c r="M121" s="1">
        <v>0</v>
      </c>
      <c r="N121" s="1">
        <v>0</v>
      </c>
      <c r="O121" s="1">
        <v>7</v>
      </c>
      <c r="P121" s="1">
        <v>1942</v>
      </c>
      <c r="Q121" s="1">
        <v>0</v>
      </c>
      <c r="R121" s="1">
        <v>0</v>
      </c>
      <c r="S121" s="1">
        <v>180</v>
      </c>
      <c r="T121" s="1">
        <v>0</v>
      </c>
      <c r="U121" s="1">
        <v>0</v>
      </c>
      <c r="V121" s="1">
        <v>1624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1345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19</v>
      </c>
      <c r="AI121" s="1">
        <v>0</v>
      </c>
      <c r="AJ121" s="1">
        <v>0</v>
      </c>
      <c r="AK121" s="1">
        <v>0</v>
      </c>
      <c r="AL121" s="1">
        <v>23</v>
      </c>
      <c r="AM121" s="1">
        <v>0</v>
      </c>
      <c r="AN121" s="1">
        <v>560</v>
      </c>
      <c r="AO121" s="1">
        <v>0</v>
      </c>
      <c r="AP121" s="1">
        <v>0</v>
      </c>
      <c r="AQ121" s="1">
        <v>0</v>
      </c>
      <c r="AR121" s="1">
        <v>0</v>
      </c>
      <c r="AS121" s="1">
        <v>1501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25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1234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7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13</v>
      </c>
      <c r="BR121" s="1">
        <v>0</v>
      </c>
      <c r="BS121" s="1">
        <v>0</v>
      </c>
      <c r="BT121" s="1">
        <v>0</v>
      </c>
      <c r="BU121" s="1">
        <v>14</v>
      </c>
      <c r="BV121" s="1">
        <v>0</v>
      </c>
      <c r="BW121" s="1">
        <v>1344</v>
      </c>
      <c r="BX121" s="1">
        <v>0</v>
      </c>
      <c r="BY121" s="1">
        <v>0</v>
      </c>
      <c r="BZ121" s="1">
        <v>0</v>
      </c>
      <c r="CA121" s="1">
        <v>1146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44</v>
      </c>
      <c r="CI121" s="1">
        <v>71</v>
      </c>
      <c r="CJ121" s="1">
        <v>929</v>
      </c>
      <c r="CK121" s="1">
        <v>0</v>
      </c>
      <c r="CL121" s="1">
        <v>428</v>
      </c>
      <c r="CM121" s="1">
        <v>0</v>
      </c>
      <c r="CN121" s="1">
        <v>0</v>
      </c>
      <c r="CO121" s="1">
        <v>2415</v>
      </c>
      <c r="CP121" s="1">
        <v>28</v>
      </c>
      <c r="CQ121" s="1">
        <v>19</v>
      </c>
      <c r="CR121" s="1">
        <v>0</v>
      </c>
      <c r="CS121" s="1">
        <v>0</v>
      </c>
      <c r="CT121" s="1">
        <v>982</v>
      </c>
      <c r="CU121" s="1">
        <v>0</v>
      </c>
      <c r="CV121" s="1">
        <v>4</v>
      </c>
      <c r="CW121" s="1">
        <v>1345</v>
      </c>
      <c r="CX121" s="1">
        <v>10</v>
      </c>
      <c r="CY121" s="1">
        <v>0</v>
      </c>
      <c r="CZ121" s="1">
        <v>1330</v>
      </c>
      <c r="DA121" s="1">
        <v>0</v>
      </c>
      <c r="DB121" s="1">
        <v>0</v>
      </c>
      <c r="DC121" s="1">
        <v>345</v>
      </c>
      <c r="DD121" s="1">
        <v>27</v>
      </c>
      <c r="DE121" s="1">
        <v>7</v>
      </c>
      <c r="DF121" s="1">
        <v>1514</v>
      </c>
      <c r="DG121" s="1">
        <v>2</v>
      </c>
      <c r="DH121" s="1">
        <v>13</v>
      </c>
      <c r="DI121" s="1">
        <v>354</v>
      </c>
      <c r="DJ121" s="1">
        <v>0</v>
      </c>
      <c r="DK121" s="1">
        <v>0</v>
      </c>
      <c r="DL121" s="1">
        <v>269</v>
      </c>
      <c r="DM121" s="1">
        <v>5</v>
      </c>
      <c r="DN121" s="1">
        <v>8</v>
      </c>
      <c r="DO121" s="1">
        <v>103</v>
      </c>
      <c r="DP121" s="1" t="s">
        <v>1673</v>
      </c>
    </row>
    <row r="122" spans="1:120" x14ac:dyDescent="0.2">
      <c r="A122" s="1" t="s">
        <v>1695</v>
      </c>
      <c r="B122" s="1">
        <v>0</v>
      </c>
      <c r="C122" s="1">
        <v>66</v>
      </c>
      <c r="D122" s="1">
        <v>0</v>
      </c>
      <c r="E122" s="1">
        <v>47</v>
      </c>
      <c r="F122" s="1">
        <v>299</v>
      </c>
      <c r="G122" s="1">
        <v>0</v>
      </c>
      <c r="H122" s="1">
        <v>5</v>
      </c>
      <c r="I122" s="1">
        <v>5</v>
      </c>
      <c r="J122" s="1">
        <v>0</v>
      </c>
      <c r="K122" s="1">
        <v>0</v>
      </c>
      <c r="L122" s="1">
        <v>4</v>
      </c>
      <c r="M122" s="1">
        <v>4</v>
      </c>
      <c r="N122" s="1">
        <v>0</v>
      </c>
      <c r="O122" s="1">
        <v>0</v>
      </c>
      <c r="P122" s="1">
        <v>0</v>
      </c>
      <c r="Q122" s="1">
        <v>0</v>
      </c>
      <c r="R122" s="1">
        <v>1131</v>
      </c>
      <c r="S122" s="1">
        <v>0</v>
      </c>
      <c r="T122" s="1">
        <v>17</v>
      </c>
      <c r="U122" s="1">
        <v>0</v>
      </c>
      <c r="V122" s="1">
        <v>0</v>
      </c>
      <c r="W122" s="1">
        <v>9</v>
      </c>
      <c r="X122" s="1">
        <v>24</v>
      </c>
      <c r="Y122" s="1">
        <v>3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7</v>
      </c>
      <c r="AK122" s="1">
        <v>22</v>
      </c>
      <c r="AL122" s="1">
        <v>7</v>
      </c>
      <c r="AM122" s="1">
        <v>9</v>
      </c>
      <c r="AN122" s="1">
        <v>0</v>
      </c>
      <c r="AO122" s="1">
        <v>16</v>
      </c>
      <c r="AP122" s="1">
        <v>30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5</v>
      </c>
      <c r="BB122" s="1">
        <v>34</v>
      </c>
      <c r="BC122" s="1">
        <v>17</v>
      </c>
      <c r="BD122" s="1">
        <v>7</v>
      </c>
      <c r="BE122" s="1">
        <v>0</v>
      </c>
      <c r="BF122" s="1">
        <v>14</v>
      </c>
      <c r="BG122" s="1">
        <v>22</v>
      </c>
      <c r="BH122" s="1">
        <v>28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7</v>
      </c>
      <c r="BP122" s="1">
        <v>0</v>
      </c>
      <c r="BQ122" s="1">
        <v>0</v>
      </c>
      <c r="BR122" s="1">
        <v>7</v>
      </c>
      <c r="BS122" s="1">
        <v>8</v>
      </c>
      <c r="BT122" s="1">
        <v>40</v>
      </c>
      <c r="BU122" s="1">
        <v>9</v>
      </c>
      <c r="BV122" s="1">
        <v>18</v>
      </c>
      <c r="BW122" s="1">
        <v>0</v>
      </c>
      <c r="BX122" s="1">
        <v>19</v>
      </c>
      <c r="BY122" s="1">
        <v>16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190</v>
      </c>
      <c r="CI122" s="1">
        <v>49</v>
      </c>
      <c r="CJ122" s="1">
        <v>0</v>
      </c>
      <c r="CK122" s="1">
        <v>204</v>
      </c>
      <c r="CL122" s="1">
        <v>157</v>
      </c>
      <c r="CM122" s="1">
        <v>0</v>
      </c>
      <c r="CN122" s="1">
        <v>0</v>
      </c>
      <c r="CO122" s="1">
        <v>0</v>
      </c>
      <c r="CP122" s="1">
        <v>0</v>
      </c>
      <c r="CQ122" s="1">
        <v>390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434</v>
      </c>
      <c r="DB122" s="1">
        <v>539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519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 t="s">
        <v>1634</v>
      </c>
    </row>
    <row r="123" spans="1:120" x14ac:dyDescent="0.2">
      <c r="A123" s="1" t="s">
        <v>1694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69</v>
      </c>
      <c r="J123" s="1">
        <v>0</v>
      </c>
      <c r="K123" s="1">
        <v>31</v>
      </c>
      <c r="L123" s="1">
        <v>54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51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26</v>
      </c>
      <c r="AG123" s="1">
        <v>25</v>
      </c>
      <c r="AH123" s="1">
        <v>0</v>
      </c>
      <c r="AI123" s="1">
        <v>23</v>
      </c>
      <c r="AJ123" s="1">
        <v>48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45</v>
      </c>
      <c r="AX123" s="1">
        <v>58</v>
      </c>
      <c r="AY123" s="1">
        <v>0</v>
      </c>
      <c r="AZ123" s="1">
        <v>21</v>
      </c>
      <c r="BA123" s="1">
        <v>71</v>
      </c>
      <c r="BB123" s="1">
        <v>43</v>
      </c>
      <c r="BC123" s="1">
        <v>28</v>
      </c>
      <c r="BD123" s="1">
        <v>44</v>
      </c>
      <c r="BE123" s="1">
        <v>0</v>
      </c>
      <c r="BF123" s="1">
        <v>0</v>
      </c>
      <c r="BG123" s="1">
        <v>39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33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33</v>
      </c>
      <c r="BY123" s="1">
        <v>34</v>
      </c>
      <c r="BZ123" s="1">
        <v>33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 t="s">
        <v>1640</v>
      </c>
    </row>
    <row r="124" spans="1:120" x14ac:dyDescent="0.2">
      <c r="A124" s="1" t="s">
        <v>1693</v>
      </c>
      <c r="B124" s="1">
        <v>23</v>
      </c>
      <c r="C124" s="1">
        <v>38</v>
      </c>
      <c r="D124" s="1">
        <v>0</v>
      </c>
      <c r="E124" s="1">
        <v>64</v>
      </c>
      <c r="F124" s="1">
        <v>46</v>
      </c>
      <c r="G124" s="1">
        <v>8</v>
      </c>
      <c r="H124" s="1">
        <v>7</v>
      </c>
      <c r="I124" s="1">
        <v>0</v>
      </c>
      <c r="J124" s="1">
        <v>0</v>
      </c>
      <c r="K124" s="1">
        <v>0</v>
      </c>
      <c r="L124" s="1">
        <v>3</v>
      </c>
      <c r="M124" s="1">
        <v>10</v>
      </c>
      <c r="N124" s="1">
        <v>35</v>
      </c>
      <c r="O124" s="1">
        <v>24</v>
      </c>
      <c r="P124" s="1">
        <v>0</v>
      </c>
      <c r="Q124" s="1">
        <v>54</v>
      </c>
      <c r="R124" s="1">
        <v>63</v>
      </c>
      <c r="S124" s="1">
        <v>33</v>
      </c>
      <c r="T124" s="1">
        <v>4</v>
      </c>
      <c r="U124" s="1">
        <v>0</v>
      </c>
      <c r="V124" s="1">
        <v>0</v>
      </c>
      <c r="W124" s="1">
        <v>0</v>
      </c>
      <c r="X124" s="1">
        <v>0</v>
      </c>
      <c r="Y124" s="1">
        <v>13</v>
      </c>
      <c r="Z124" s="1">
        <v>40</v>
      </c>
      <c r="AA124" s="1">
        <v>57</v>
      </c>
      <c r="AB124" s="1">
        <v>0</v>
      </c>
      <c r="AC124" s="1">
        <v>92</v>
      </c>
      <c r="AD124" s="1">
        <v>149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26</v>
      </c>
      <c r="AL124" s="1">
        <v>0</v>
      </c>
      <c r="AM124" s="1">
        <v>0</v>
      </c>
      <c r="AN124" s="1">
        <v>0</v>
      </c>
      <c r="AO124" s="1">
        <v>6</v>
      </c>
      <c r="AP124" s="1">
        <v>0</v>
      </c>
      <c r="AQ124" s="1">
        <v>141</v>
      </c>
      <c r="AR124" s="1">
        <v>71</v>
      </c>
      <c r="AS124" s="1">
        <v>0</v>
      </c>
      <c r="AT124" s="1">
        <v>35</v>
      </c>
      <c r="AU124" s="1">
        <v>26</v>
      </c>
      <c r="AV124" s="1">
        <v>0</v>
      </c>
      <c r="AW124" s="1">
        <v>0</v>
      </c>
      <c r="AX124" s="1">
        <v>9</v>
      </c>
      <c r="AY124" s="1">
        <v>0</v>
      </c>
      <c r="AZ124" s="1">
        <v>0</v>
      </c>
      <c r="BA124" s="1">
        <v>0</v>
      </c>
      <c r="BB124" s="1">
        <v>43</v>
      </c>
      <c r="BC124" s="1">
        <v>3</v>
      </c>
      <c r="BD124" s="1">
        <v>0</v>
      </c>
      <c r="BE124" s="1">
        <v>0</v>
      </c>
      <c r="BF124" s="1">
        <v>0</v>
      </c>
      <c r="BG124" s="1">
        <v>0</v>
      </c>
      <c r="BH124" s="1">
        <v>23</v>
      </c>
      <c r="BI124" s="1">
        <v>221</v>
      </c>
      <c r="BJ124" s="1">
        <v>59</v>
      </c>
      <c r="BK124" s="1">
        <v>0</v>
      </c>
      <c r="BL124" s="1">
        <v>77</v>
      </c>
      <c r="BM124" s="1">
        <v>43</v>
      </c>
      <c r="BN124" s="1">
        <v>0</v>
      </c>
      <c r="BO124" s="1">
        <v>4</v>
      </c>
      <c r="BP124" s="1">
        <v>0</v>
      </c>
      <c r="BQ124" s="1">
        <v>0</v>
      </c>
      <c r="BR124" s="1">
        <v>0</v>
      </c>
      <c r="BS124" s="1">
        <v>0</v>
      </c>
      <c r="BT124" s="1">
        <v>31</v>
      </c>
      <c r="BU124" s="1">
        <v>0</v>
      </c>
      <c r="BV124" s="1">
        <v>4</v>
      </c>
      <c r="BW124" s="1">
        <v>0</v>
      </c>
      <c r="BX124" s="1">
        <v>0</v>
      </c>
      <c r="BY124" s="1">
        <v>0</v>
      </c>
      <c r="BZ124" s="1">
        <v>13</v>
      </c>
      <c r="CA124" s="1">
        <v>0</v>
      </c>
      <c r="CB124" s="1">
        <v>115</v>
      </c>
      <c r="CC124" s="1">
        <v>58</v>
      </c>
      <c r="CD124" s="1">
        <v>0</v>
      </c>
      <c r="CE124" s="1">
        <v>187</v>
      </c>
      <c r="CF124" s="1">
        <v>14</v>
      </c>
      <c r="CG124" s="1">
        <v>0</v>
      </c>
      <c r="CH124" s="1">
        <v>90</v>
      </c>
      <c r="CI124" s="1">
        <v>55</v>
      </c>
      <c r="CJ124" s="1">
        <v>0</v>
      </c>
      <c r="CK124" s="1">
        <v>48</v>
      </c>
      <c r="CL124" s="1">
        <v>82</v>
      </c>
      <c r="CM124" s="1">
        <v>81</v>
      </c>
      <c r="CN124" s="1">
        <v>38</v>
      </c>
      <c r="CO124" s="1">
        <v>0</v>
      </c>
      <c r="CP124" s="1">
        <v>85</v>
      </c>
      <c r="CQ124" s="1">
        <v>46</v>
      </c>
      <c r="CR124" s="1">
        <v>89</v>
      </c>
      <c r="CS124" s="1">
        <v>71</v>
      </c>
      <c r="CT124" s="1">
        <v>0</v>
      </c>
      <c r="CU124" s="1">
        <v>53</v>
      </c>
      <c r="CV124" s="1">
        <v>41</v>
      </c>
      <c r="CW124" s="1">
        <v>64</v>
      </c>
      <c r="CX124" s="1">
        <v>5</v>
      </c>
      <c r="CY124" s="1">
        <v>95</v>
      </c>
      <c r="CZ124" s="1">
        <v>0</v>
      </c>
      <c r="DA124" s="1">
        <v>53</v>
      </c>
      <c r="DB124" s="1">
        <v>97</v>
      </c>
      <c r="DC124" s="1">
        <v>7</v>
      </c>
      <c r="DD124" s="1">
        <v>45</v>
      </c>
      <c r="DE124" s="1">
        <v>36</v>
      </c>
      <c r="DF124" s="1">
        <v>0</v>
      </c>
      <c r="DG124" s="1">
        <v>52</v>
      </c>
      <c r="DH124" s="1">
        <v>51</v>
      </c>
      <c r="DI124" s="1">
        <v>634</v>
      </c>
      <c r="DJ124" s="1">
        <v>32</v>
      </c>
      <c r="DK124" s="1">
        <v>34</v>
      </c>
      <c r="DL124" s="1">
        <v>0</v>
      </c>
      <c r="DM124" s="1">
        <v>92</v>
      </c>
      <c r="DN124" s="1">
        <v>24</v>
      </c>
      <c r="DO124" s="1">
        <v>10</v>
      </c>
      <c r="DP124" s="1" t="s">
        <v>1692</v>
      </c>
    </row>
    <row r="125" spans="1:120" x14ac:dyDescent="0.2">
      <c r="A125" s="1" t="s">
        <v>1691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226</v>
      </c>
      <c r="U125" s="1">
        <v>9</v>
      </c>
      <c r="V125" s="1">
        <v>0</v>
      </c>
      <c r="W125" s="1">
        <v>88</v>
      </c>
      <c r="X125" s="1">
        <v>70</v>
      </c>
      <c r="Y125" s="1">
        <v>291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77</v>
      </c>
      <c r="AM125" s="1">
        <v>0</v>
      </c>
      <c r="AN125" s="1">
        <v>0</v>
      </c>
      <c r="AO125" s="1">
        <v>255</v>
      </c>
      <c r="AP125" s="1">
        <v>75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137</v>
      </c>
      <c r="BD125" s="1">
        <v>107</v>
      </c>
      <c r="BE125" s="1">
        <v>0</v>
      </c>
      <c r="BF125" s="1">
        <v>89</v>
      </c>
      <c r="BG125" s="1">
        <v>85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43</v>
      </c>
      <c r="BV125" s="1">
        <v>39</v>
      </c>
      <c r="BW125" s="1">
        <v>0</v>
      </c>
      <c r="BX125" s="1">
        <v>33</v>
      </c>
      <c r="BY125" s="1">
        <v>37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 t="s">
        <v>1640</v>
      </c>
    </row>
    <row r="126" spans="1:120" x14ac:dyDescent="0.2">
      <c r="A126" s="1" t="s">
        <v>1690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12</v>
      </c>
      <c r="I126" s="1">
        <v>4</v>
      </c>
      <c r="J126" s="1">
        <v>2</v>
      </c>
      <c r="K126" s="1">
        <v>5</v>
      </c>
      <c r="L126" s="1">
        <v>7</v>
      </c>
      <c r="M126" s="1">
        <v>2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3</v>
      </c>
      <c r="AG126" s="1">
        <v>3</v>
      </c>
      <c r="AH126" s="1">
        <v>4</v>
      </c>
      <c r="AI126" s="1">
        <v>0</v>
      </c>
      <c r="AJ126" s="1">
        <v>7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3</v>
      </c>
      <c r="AT126" s="1">
        <v>0</v>
      </c>
      <c r="AU126" s="1">
        <v>0</v>
      </c>
      <c r="AV126" s="1">
        <v>0</v>
      </c>
      <c r="AW126" s="1">
        <v>5</v>
      </c>
      <c r="AX126" s="1">
        <v>0</v>
      </c>
      <c r="AY126" s="1">
        <v>0</v>
      </c>
      <c r="AZ126" s="1">
        <v>8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2</v>
      </c>
      <c r="BL126" s="1">
        <v>0</v>
      </c>
      <c r="BM126" s="1">
        <v>0</v>
      </c>
      <c r="BN126" s="1">
        <v>6</v>
      </c>
      <c r="BO126" s="1">
        <v>0</v>
      </c>
      <c r="BP126" s="1">
        <v>3</v>
      </c>
      <c r="BQ126" s="1">
        <v>0</v>
      </c>
      <c r="BR126" s="1">
        <v>8</v>
      </c>
      <c r="BS126" s="1">
        <v>0</v>
      </c>
      <c r="BT126" s="1">
        <v>0</v>
      </c>
      <c r="BU126" s="1">
        <v>6</v>
      </c>
      <c r="BV126" s="1">
        <v>0</v>
      </c>
      <c r="BW126" s="1">
        <v>5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 t="s">
        <v>1689</v>
      </c>
    </row>
    <row r="127" spans="1:120" x14ac:dyDescent="0.2">
      <c r="A127" s="1" t="s">
        <v>1688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36</v>
      </c>
      <c r="U127" s="1">
        <v>0</v>
      </c>
      <c r="V127" s="1">
        <v>0</v>
      </c>
      <c r="W127" s="1">
        <v>4</v>
      </c>
      <c r="X127" s="1">
        <v>3</v>
      </c>
      <c r="Y127" s="1">
        <v>38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46</v>
      </c>
      <c r="AM127" s="1">
        <v>0</v>
      </c>
      <c r="AN127" s="1">
        <v>0</v>
      </c>
      <c r="AO127" s="1">
        <v>17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41</v>
      </c>
      <c r="BC127" s="1">
        <v>29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10</v>
      </c>
      <c r="BV127" s="1">
        <v>8</v>
      </c>
      <c r="BW127" s="1">
        <v>0</v>
      </c>
      <c r="BX127" s="1">
        <v>11</v>
      </c>
      <c r="BY127" s="1">
        <v>9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 t="s">
        <v>1638</v>
      </c>
    </row>
    <row r="128" spans="1:120" x14ac:dyDescent="0.2">
      <c r="A128" s="1" t="s">
        <v>1687</v>
      </c>
      <c r="B128" s="1">
        <v>12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142</v>
      </c>
      <c r="I128" s="1">
        <v>0</v>
      </c>
      <c r="J128" s="1">
        <v>0</v>
      </c>
      <c r="K128" s="1">
        <v>0</v>
      </c>
      <c r="L128" s="1">
        <v>3</v>
      </c>
      <c r="M128" s="1">
        <v>0</v>
      </c>
      <c r="N128" s="1">
        <v>11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11</v>
      </c>
      <c r="U128" s="1">
        <v>0</v>
      </c>
      <c r="V128" s="1">
        <v>0</v>
      </c>
      <c r="W128" s="1">
        <v>0</v>
      </c>
      <c r="X128" s="1">
        <v>5</v>
      </c>
      <c r="Y128" s="1">
        <v>0</v>
      </c>
      <c r="Z128" s="1">
        <v>0</v>
      </c>
      <c r="AA128" s="1">
        <v>0</v>
      </c>
      <c r="AB128" s="1">
        <v>0</v>
      </c>
      <c r="AC128" s="1">
        <v>38</v>
      </c>
      <c r="AD128" s="1">
        <v>0</v>
      </c>
      <c r="AE128" s="1">
        <v>0</v>
      </c>
      <c r="AF128" s="1">
        <v>38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14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45</v>
      </c>
      <c r="AX128" s="1">
        <v>8</v>
      </c>
      <c r="AY128" s="1">
        <v>0</v>
      </c>
      <c r="AZ128" s="1">
        <v>0</v>
      </c>
      <c r="BA128" s="1">
        <v>0</v>
      </c>
      <c r="BB128" s="1">
        <v>0</v>
      </c>
      <c r="BC128" s="1">
        <v>8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27</v>
      </c>
      <c r="BM128" s="1">
        <v>5</v>
      </c>
      <c r="BN128" s="1">
        <v>0</v>
      </c>
      <c r="BO128" s="1">
        <v>16</v>
      </c>
      <c r="BP128" s="1">
        <v>7</v>
      </c>
      <c r="BQ128" s="1">
        <v>0</v>
      </c>
      <c r="BR128" s="1">
        <v>0</v>
      </c>
      <c r="BS128" s="1">
        <v>0</v>
      </c>
      <c r="BT128" s="1">
        <v>0</v>
      </c>
      <c r="BU128" s="1">
        <v>8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7</v>
      </c>
      <c r="CF128" s="1">
        <v>0</v>
      </c>
      <c r="CG128" s="1">
        <v>0</v>
      </c>
      <c r="CH128" s="1">
        <v>43</v>
      </c>
      <c r="CI128" s="1">
        <v>0</v>
      </c>
      <c r="CJ128" s="1">
        <v>0</v>
      </c>
      <c r="CK128" s="1">
        <v>0</v>
      </c>
      <c r="CL128" s="1">
        <v>0</v>
      </c>
      <c r="CM128" s="1">
        <v>10</v>
      </c>
      <c r="CN128" s="1">
        <v>0</v>
      </c>
      <c r="CO128" s="1">
        <v>0</v>
      </c>
      <c r="CP128" s="1">
        <v>0</v>
      </c>
      <c r="CQ128" s="1">
        <v>0</v>
      </c>
      <c r="CR128" s="1">
        <v>23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6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13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14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 t="s">
        <v>1686</v>
      </c>
    </row>
    <row r="129" spans="1:120" x14ac:dyDescent="0.2">
      <c r="A129" s="1" t="s">
        <v>1685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5</v>
      </c>
      <c r="I129" s="1">
        <v>463</v>
      </c>
      <c r="J129" s="1">
        <v>0</v>
      </c>
      <c r="K129" s="1">
        <v>41</v>
      </c>
      <c r="L129" s="1">
        <v>43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16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114</v>
      </c>
      <c r="AG129" s="1">
        <v>99</v>
      </c>
      <c r="AH129" s="1">
        <v>0</v>
      </c>
      <c r="AI129" s="1">
        <v>58</v>
      </c>
      <c r="AJ129" s="1">
        <v>30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208</v>
      </c>
      <c r="AY129" s="1">
        <v>0</v>
      </c>
      <c r="AZ129" s="1">
        <v>27</v>
      </c>
      <c r="BA129" s="1">
        <v>52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92</v>
      </c>
      <c r="BQ129" s="1">
        <v>0</v>
      </c>
      <c r="BR129" s="1">
        <v>58</v>
      </c>
      <c r="BS129" s="1">
        <v>37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102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 t="s">
        <v>1636</v>
      </c>
    </row>
    <row r="130" spans="1:120" x14ac:dyDescent="0.2">
      <c r="A130" s="1" t="s">
        <v>1684</v>
      </c>
      <c r="B130" s="1">
        <v>10412</v>
      </c>
      <c r="C130" s="1">
        <v>7541</v>
      </c>
      <c r="D130" s="1">
        <v>0</v>
      </c>
      <c r="E130" s="1">
        <v>7791</v>
      </c>
      <c r="F130" s="1">
        <v>5233</v>
      </c>
      <c r="G130" s="1">
        <v>97</v>
      </c>
      <c r="H130" s="1">
        <v>0</v>
      </c>
      <c r="I130" s="1">
        <v>11</v>
      </c>
      <c r="J130" s="1">
        <v>568</v>
      </c>
      <c r="K130" s="1">
        <v>0</v>
      </c>
      <c r="L130" s="1">
        <v>4</v>
      </c>
      <c r="M130" s="1">
        <v>32</v>
      </c>
      <c r="N130" s="1">
        <v>2982</v>
      </c>
      <c r="O130" s="1">
        <v>1425</v>
      </c>
      <c r="P130" s="1">
        <v>0</v>
      </c>
      <c r="Q130" s="1">
        <v>3113</v>
      </c>
      <c r="R130" s="1">
        <v>6177</v>
      </c>
      <c r="S130" s="1">
        <v>250</v>
      </c>
      <c r="T130" s="1">
        <v>0</v>
      </c>
      <c r="U130" s="1">
        <v>0</v>
      </c>
      <c r="V130" s="1">
        <v>1063</v>
      </c>
      <c r="W130" s="1">
        <v>0</v>
      </c>
      <c r="X130" s="1">
        <v>0</v>
      </c>
      <c r="Y130" s="1">
        <v>13</v>
      </c>
      <c r="Z130" s="1">
        <v>5579</v>
      </c>
      <c r="AA130" s="1">
        <v>2742</v>
      </c>
      <c r="AB130" s="1">
        <v>826</v>
      </c>
      <c r="AC130" s="1">
        <v>1435</v>
      </c>
      <c r="AD130" s="1">
        <v>2939</v>
      </c>
      <c r="AE130" s="1">
        <v>253</v>
      </c>
      <c r="AF130" s="1">
        <v>5</v>
      </c>
      <c r="AG130" s="1">
        <v>0</v>
      </c>
      <c r="AH130" s="1">
        <v>366</v>
      </c>
      <c r="AI130" s="1">
        <v>2</v>
      </c>
      <c r="AJ130" s="1">
        <v>5</v>
      </c>
      <c r="AK130" s="1">
        <v>451</v>
      </c>
      <c r="AL130" s="1">
        <v>3</v>
      </c>
      <c r="AM130" s="1">
        <v>0</v>
      </c>
      <c r="AN130" s="1">
        <v>323</v>
      </c>
      <c r="AO130" s="1">
        <v>0</v>
      </c>
      <c r="AP130" s="1">
        <v>4</v>
      </c>
      <c r="AQ130" s="1">
        <v>3682</v>
      </c>
      <c r="AR130" s="1">
        <v>4435</v>
      </c>
      <c r="AS130" s="1">
        <v>841</v>
      </c>
      <c r="AT130" s="1">
        <v>272</v>
      </c>
      <c r="AU130" s="1">
        <v>56</v>
      </c>
      <c r="AV130" s="1">
        <v>5241</v>
      </c>
      <c r="AW130" s="1">
        <v>0</v>
      </c>
      <c r="AX130" s="1">
        <v>0</v>
      </c>
      <c r="AY130" s="1">
        <v>609</v>
      </c>
      <c r="AZ130" s="1">
        <v>0</v>
      </c>
      <c r="BA130" s="1">
        <v>0</v>
      </c>
      <c r="BB130" s="1">
        <v>10</v>
      </c>
      <c r="BC130" s="1">
        <v>0</v>
      </c>
      <c r="BD130" s="1">
        <v>0</v>
      </c>
      <c r="BE130" s="1">
        <v>475</v>
      </c>
      <c r="BF130" s="1">
        <v>0</v>
      </c>
      <c r="BG130" s="1">
        <v>0</v>
      </c>
      <c r="BH130" s="1">
        <v>0</v>
      </c>
      <c r="BI130" s="1">
        <v>3680</v>
      </c>
      <c r="BJ130" s="1">
        <v>4272</v>
      </c>
      <c r="BK130" s="1">
        <v>595</v>
      </c>
      <c r="BL130" s="1">
        <v>3265</v>
      </c>
      <c r="BM130" s="1">
        <v>495</v>
      </c>
      <c r="BN130" s="1">
        <v>4699</v>
      </c>
      <c r="BO130" s="1">
        <v>0</v>
      </c>
      <c r="BP130" s="1">
        <v>0</v>
      </c>
      <c r="BQ130" s="1">
        <v>751</v>
      </c>
      <c r="BR130" s="1">
        <v>0</v>
      </c>
      <c r="BS130" s="1">
        <v>0</v>
      </c>
      <c r="BT130" s="1">
        <v>31</v>
      </c>
      <c r="BU130" s="1">
        <v>10</v>
      </c>
      <c r="BV130" s="1">
        <v>0</v>
      </c>
      <c r="BW130" s="1">
        <v>482</v>
      </c>
      <c r="BX130" s="1">
        <v>0</v>
      </c>
      <c r="BY130" s="1">
        <v>0</v>
      </c>
      <c r="BZ130" s="1">
        <v>0</v>
      </c>
      <c r="CA130" s="1">
        <v>83</v>
      </c>
      <c r="CB130" s="1">
        <v>4589</v>
      </c>
      <c r="CC130" s="1">
        <v>2853</v>
      </c>
      <c r="CD130" s="1">
        <v>1555</v>
      </c>
      <c r="CE130" s="1">
        <v>858</v>
      </c>
      <c r="CF130" s="1">
        <v>16</v>
      </c>
      <c r="CG130" s="1">
        <v>1945</v>
      </c>
      <c r="CH130" s="1">
        <v>3039</v>
      </c>
      <c r="CI130" s="1">
        <v>1069</v>
      </c>
      <c r="CJ130" s="1">
        <v>10</v>
      </c>
      <c r="CK130" s="1">
        <v>2550</v>
      </c>
      <c r="CL130" s="1">
        <v>4117</v>
      </c>
      <c r="CM130" s="1">
        <v>1953</v>
      </c>
      <c r="CN130" s="1">
        <v>766</v>
      </c>
      <c r="CO130" s="1">
        <v>0</v>
      </c>
      <c r="CP130" s="1">
        <v>3446</v>
      </c>
      <c r="CQ130" s="1">
        <v>6755</v>
      </c>
      <c r="CR130" s="1">
        <v>1035</v>
      </c>
      <c r="CS130" s="1">
        <v>1044</v>
      </c>
      <c r="CT130" s="1">
        <v>0</v>
      </c>
      <c r="CU130" s="1">
        <v>1371</v>
      </c>
      <c r="CV130" s="1">
        <v>554</v>
      </c>
      <c r="CW130" s="1">
        <v>62</v>
      </c>
      <c r="CX130" s="1">
        <v>1873</v>
      </c>
      <c r="CY130" s="1">
        <v>2178</v>
      </c>
      <c r="CZ130" s="1">
        <v>78</v>
      </c>
      <c r="DA130" s="1">
        <v>3467</v>
      </c>
      <c r="DB130" s="1">
        <v>3387</v>
      </c>
      <c r="DC130" s="1">
        <v>0</v>
      </c>
      <c r="DD130" s="1">
        <v>2352</v>
      </c>
      <c r="DE130" s="1">
        <v>2042</v>
      </c>
      <c r="DF130" s="1">
        <v>0</v>
      </c>
      <c r="DG130" s="1">
        <v>239</v>
      </c>
      <c r="DH130" s="1">
        <v>8681</v>
      </c>
      <c r="DI130" s="1">
        <v>554</v>
      </c>
      <c r="DJ130" s="1">
        <v>1233</v>
      </c>
      <c r="DK130" s="1">
        <v>1814</v>
      </c>
      <c r="DL130" s="1">
        <v>36</v>
      </c>
      <c r="DM130" s="1">
        <v>582</v>
      </c>
      <c r="DN130" s="1">
        <v>961</v>
      </c>
      <c r="DO130" s="1">
        <v>7</v>
      </c>
      <c r="DP130" s="1" t="s">
        <v>1628</v>
      </c>
    </row>
    <row r="131" spans="1:120" x14ac:dyDescent="0.2">
      <c r="A131" s="1" t="s">
        <v>1683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172</v>
      </c>
      <c r="J131" s="1">
        <v>0</v>
      </c>
      <c r="K131" s="1">
        <v>147</v>
      </c>
      <c r="L131" s="1">
        <v>79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472</v>
      </c>
      <c r="U131" s="1">
        <v>0</v>
      </c>
      <c r="V131" s="1">
        <v>0</v>
      </c>
      <c r="W131" s="1">
        <v>0</v>
      </c>
      <c r="X131" s="1">
        <v>0</v>
      </c>
      <c r="Y131" s="1">
        <v>299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181</v>
      </c>
      <c r="AJ131" s="1">
        <v>0</v>
      </c>
      <c r="AK131" s="1">
        <v>0</v>
      </c>
      <c r="AL131" s="1">
        <v>41</v>
      </c>
      <c r="AM131" s="1">
        <v>0</v>
      </c>
      <c r="AN131" s="1">
        <v>0</v>
      </c>
      <c r="AO131" s="1">
        <v>222</v>
      </c>
      <c r="AP131" s="1">
        <v>141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169</v>
      </c>
      <c r="BA131" s="1">
        <v>154</v>
      </c>
      <c r="BB131" s="1">
        <v>0</v>
      </c>
      <c r="BC131" s="1">
        <v>40</v>
      </c>
      <c r="BD131" s="1">
        <v>114</v>
      </c>
      <c r="BE131" s="1">
        <v>0</v>
      </c>
      <c r="BF131" s="1">
        <v>89</v>
      </c>
      <c r="BG131" s="1">
        <v>90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57</v>
      </c>
      <c r="BV131" s="1">
        <v>26</v>
      </c>
      <c r="BW131" s="1">
        <v>0</v>
      </c>
      <c r="BX131" s="1">
        <v>75</v>
      </c>
      <c r="BY131" s="1">
        <v>35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 t="s">
        <v>1638</v>
      </c>
    </row>
    <row r="132" spans="1:120" x14ac:dyDescent="0.2">
      <c r="A132" s="1" t="s">
        <v>1682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86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24</v>
      </c>
      <c r="AG132" s="1">
        <v>31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6</v>
      </c>
      <c r="AX132" s="1">
        <v>0</v>
      </c>
      <c r="AY132" s="1">
        <v>0</v>
      </c>
      <c r="AZ132" s="1">
        <v>0</v>
      </c>
      <c r="BA132" s="1">
        <v>8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17</v>
      </c>
      <c r="BP132" s="1">
        <v>0</v>
      </c>
      <c r="BQ132" s="1">
        <v>0</v>
      </c>
      <c r="BR132" s="1">
        <v>0</v>
      </c>
      <c r="BS132" s="1">
        <v>0</v>
      </c>
      <c r="BT132" s="1">
        <v>510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 t="s">
        <v>1654</v>
      </c>
    </row>
    <row r="133" spans="1:120" x14ac:dyDescent="0.2">
      <c r="A133" s="1" t="s">
        <v>1681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5</v>
      </c>
      <c r="T133" s="1">
        <v>0</v>
      </c>
      <c r="U133" s="1">
        <v>0</v>
      </c>
      <c r="V133" s="1">
        <v>9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19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5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10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28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 t="s">
        <v>1680</v>
      </c>
    </row>
    <row r="134" spans="1:120" x14ac:dyDescent="0.2">
      <c r="A134" s="1" t="s">
        <v>1679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52</v>
      </c>
      <c r="I134" s="1">
        <v>148</v>
      </c>
      <c r="J134" s="1">
        <v>0</v>
      </c>
      <c r="K134" s="1">
        <v>100</v>
      </c>
      <c r="L134" s="1">
        <v>70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164</v>
      </c>
      <c r="U134" s="1">
        <v>0</v>
      </c>
      <c r="V134" s="1">
        <v>0</v>
      </c>
      <c r="W134" s="1">
        <v>0</v>
      </c>
      <c r="X134" s="1">
        <v>19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43</v>
      </c>
      <c r="AG134" s="1">
        <v>34</v>
      </c>
      <c r="AH134" s="1">
        <v>0</v>
      </c>
      <c r="AI134" s="1">
        <v>36</v>
      </c>
      <c r="AJ134" s="1">
        <v>16</v>
      </c>
      <c r="AK134" s="1">
        <v>0</v>
      </c>
      <c r="AL134" s="1">
        <v>0</v>
      </c>
      <c r="AM134" s="1">
        <v>0</v>
      </c>
      <c r="AN134" s="1">
        <v>0</v>
      </c>
      <c r="AO134" s="1">
        <v>72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100</v>
      </c>
      <c r="AX134" s="1">
        <v>57</v>
      </c>
      <c r="AY134" s="1">
        <v>0</v>
      </c>
      <c r="AZ134" s="1">
        <v>41</v>
      </c>
      <c r="BA134" s="1">
        <v>100</v>
      </c>
      <c r="BB134" s="1">
        <v>31</v>
      </c>
      <c r="BC134" s="1">
        <v>0</v>
      </c>
      <c r="BD134" s="1">
        <v>0</v>
      </c>
      <c r="BE134" s="1">
        <v>0</v>
      </c>
      <c r="BF134" s="1">
        <v>76</v>
      </c>
      <c r="BG134" s="1">
        <v>26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72</v>
      </c>
      <c r="BP134" s="1">
        <v>25</v>
      </c>
      <c r="BQ134" s="1">
        <v>0</v>
      </c>
      <c r="BR134" s="1">
        <v>32</v>
      </c>
      <c r="BS134" s="1">
        <v>0</v>
      </c>
      <c r="BT134" s="1">
        <v>0</v>
      </c>
      <c r="BU134" s="1">
        <v>0</v>
      </c>
      <c r="BV134" s="1">
        <v>30</v>
      </c>
      <c r="BW134" s="1">
        <v>0</v>
      </c>
      <c r="BX134" s="1">
        <v>52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147</v>
      </c>
      <c r="DP134" s="1" t="s">
        <v>1634</v>
      </c>
    </row>
    <row r="135" spans="1:120" x14ac:dyDescent="0.2">
      <c r="A135" s="1" t="s">
        <v>1678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125</v>
      </c>
      <c r="Q135" s="1">
        <v>0</v>
      </c>
      <c r="R135" s="1">
        <v>0</v>
      </c>
      <c r="S135" s="1">
        <v>170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394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359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23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8</v>
      </c>
      <c r="CK135" s="1">
        <v>0</v>
      </c>
      <c r="CL135" s="1">
        <v>0</v>
      </c>
      <c r="CM135" s="1">
        <v>0</v>
      </c>
      <c r="CN135" s="1">
        <v>0</v>
      </c>
      <c r="CO135" s="1">
        <v>70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266</v>
      </c>
      <c r="DG135" s="1">
        <v>0</v>
      </c>
      <c r="DH135" s="1">
        <v>0</v>
      </c>
      <c r="DI135" s="1">
        <v>291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 t="s">
        <v>1677</v>
      </c>
    </row>
    <row r="136" spans="1:120" x14ac:dyDescent="0.2">
      <c r="A136" s="1" t="s">
        <v>1676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69</v>
      </c>
      <c r="I136" s="1">
        <v>131</v>
      </c>
      <c r="J136" s="1">
        <v>0</v>
      </c>
      <c r="K136" s="1">
        <v>154</v>
      </c>
      <c r="L136" s="1">
        <v>71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36</v>
      </c>
      <c r="U136" s="1">
        <v>0</v>
      </c>
      <c r="V136" s="1">
        <v>0</v>
      </c>
      <c r="W136" s="1">
        <v>24</v>
      </c>
      <c r="X136" s="1">
        <v>6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96</v>
      </c>
      <c r="AG136" s="1">
        <v>22</v>
      </c>
      <c r="AH136" s="1">
        <v>0</v>
      </c>
      <c r="AI136" s="1">
        <v>101</v>
      </c>
      <c r="AJ136" s="1">
        <v>11</v>
      </c>
      <c r="AK136" s="1">
        <v>0</v>
      </c>
      <c r="AL136" s="1">
        <v>18</v>
      </c>
      <c r="AM136" s="1">
        <v>2</v>
      </c>
      <c r="AN136" s="1">
        <v>0</v>
      </c>
      <c r="AO136" s="1">
        <v>95</v>
      </c>
      <c r="AP136" s="1">
        <v>15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82</v>
      </c>
      <c r="AX136" s="1">
        <v>136</v>
      </c>
      <c r="AY136" s="1">
        <v>0</v>
      </c>
      <c r="AZ136" s="1">
        <v>153</v>
      </c>
      <c r="BA136" s="1">
        <v>95</v>
      </c>
      <c r="BB136" s="1">
        <v>78</v>
      </c>
      <c r="BC136" s="1">
        <v>15</v>
      </c>
      <c r="BD136" s="1">
        <v>60</v>
      </c>
      <c r="BE136" s="1">
        <v>0</v>
      </c>
      <c r="BF136" s="1">
        <v>14</v>
      </c>
      <c r="BG136" s="1">
        <v>0</v>
      </c>
      <c r="BH136" s="1">
        <v>47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22</v>
      </c>
      <c r="BP136" s="1">
        <v>65</v>
      </c>
      <c r="BQ136" s="1">
        <v>0</v>
      </c>
      <c r="BR136" s="1">
        <v>51</v>
      </c>
      <c r="BS136" s="1">
        <v>21</v>
      </c>
      <c r="BT136" s="1">
        <v>276</v>
      </c>
      <c r="BU136" s="1">
        <v>6</v>
      </c>
      <c r="BV136" s="1">
        <v>5</v>
      </c>
      <c r="BW136" s="1">
        <v>0</v>
      </c>
      <c r="BX136" s="1">
        <v>11</v>
      </c>
      <c r="BY136" s="1">
        <v>7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4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254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 t="s">
        <v>1675</v>
      </c>
    </row>
    <row r="137" spans="1:120" x14ac:dyDescent="0.2">
      <c r="A137" s="1" t="s">
        <v>1674</v>
      </c>
      <c r="B137" s="1">
        <v>0</v>
      </c>
      <c r="C137" s="1">
        <v>0</v>
      </c>
      <c r="D137" s="1">
        <v>348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254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141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120</v>
      </c>
      <c r="CK137" s="1">
        <v>0</v>
      </c>
      <c r="CL137" s="1">
        <v>56</v>
      </c>
      <c r="CM137" s="1">
        <v>0</v>
      </c>
      <c r="CN137" s="1">
        <v>0</v>
      </c>
      <c r="CO137" s="1">
        <v>264</v>
      </c>
      <c r="CP137" s="1">
        <v>0</v>
      </c>
      <c r="CQ137" s="1">
        <v>0</v>
      </c>
      <c r="CR137" s="1">
        <v>0</v>
      </c>
      <c r="CS137" s="1">
        <v>16</v>
      </c>
      <c r="CT137" s="1">
        <v>111</v>
      </c>
      <c r="CU137" s="1">
        <v>0</v>
      </c>
      <c r="CV137" s="1">
        <v>0</v>
      </c>
      <c r="CW137" s="1">
        <v>142</v>
      </c>
      <c r="CX137" s="1">
        <v>0</v>
      </c>
      <c r="CY137" s="1">
        <v>0</v>
      </c>
      <c r="CZ137" s="1">
        <v>163</v>
      </c>
      <c r="DA137" s="1">
        <v>0</v>
      </c>
      <c r="DB137" s="1">
        <v>0</v>
      </c>
      <c r="DC137" s="1">
        <v>38</v>
      </c>
      <c r="DD137" s="1">
        <v>0</v>
      </c>
      <c r="DE137" s="1">
        <v>0</v>
      </c>
      <c r="DF137" s="1">
        <v>185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 t="s">
        <v>1673</v>
      </c>
    </row>
    <row r="138" spans="1:120" x14ac:dyDescent="0.2">
      <c r="A138" s="1" t="s">
        <v>1672</v>
      </c>
      <c r="B138" s="1">
        <v>19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6023</v>
      </c>
      <c r="I138" s="1">
        <v>12188</v>
      </c>
      <c r="J138" s="1">
        <v>6</v>
      </c>
      <c r="K138" s="1">
        <v>10807</v>
      </c>
      <c r="L138" s="1">
        <v>6647</v>
      </c>
      <c r="M138" s="1">
        <v>6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2988</v>
      </c>
      <c r="X138" s="1">
        <v>3945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3998</v>
      </c>
      <c r="AG138" s="1">
        <v>1854</v>
      </c>
      <c r="AH138" s="1">
        <v>0</v>
      </c>
      <c r="AI138" s="1">
        <v>1704</v>
      </c>
      <c r="AJ138" s="1">
        <v>4458</v>
      </c>
      <c r="AK138" s="1">
        <v>626</v>
      </c>
      <c r="AL138" s="1">
        <v>0</v>
      </c>
      <c r="AM138" s="1">
        <v>0</v>
      </c>
      <c r="AN138" s="1">
        <v>0</v>
      </c>
      <c r="AO138" s="1">
        <v>5566</v>
      </c>
      <c r="AP138" s="1">
        <v>4399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4045</v>
      </c>
      <c r="AX138" s="1">
        <v>10611</v>
      </c>
      <c r="AY138" s="1">
        <v>0</v>
      </c>
      <c r="AZ138" s="1">
        <v>2290</v>
      </c>
      <c r="BA138" s="1">
        <v>8533</v>
      </c>
      <c r="BB138" s="1">
        <v>7</v>
      </c>
      <c r="BC138" s="1">
        <v>0</v>
      </c>
      <c r="BD138" s="1">
        <v>4</v>
      </c>
      <c r="BE138" s="1">
        <v>0</v>
      </c>
      <c r="BF138" s="1">
        <v>1366</v>
      </c>
      <c r="BG138" s="1">
        <v>3274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1787</v>
      </c>
      <c r="BP138" s="1">
        <v>4446</v>
      </c>
      <c r="BQ138" s="1">
        <v>0</v>
      </c>
      <c r="BR138" s="1">
        <v>914</v>
      </c>
      <c r="BS138" s="1">
        <v>965</v>
      </c>
      <c r="BT138" s="1">
        <v>3137</v>
      </c>
      <c r="BU138" s="1">
        <v>0</v>
      </c>
      <c r="BV138" s="1">
        <v>0</v>
      </c>
      <c r="BW138" s="1">
        <v>0</v>
      </c>
      <c r="BX138" s="1">
        <v>2471</v>
      </c>
      <c r="BY138" s="1">
        <v>2887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 t="s">
        <v>1671</v>
      </c>
    </row>
    <row r="139" spans="1:120" x14ac:dyDescent="0.2">
      <c r="A139" s="2" t="s">
        <v>1670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2</v>
      </c>
      <c r="V139" s="1">
        <v>0</v>
      </c>
      <c r="W139" s="1">
        <v>14</v>
      </c>
      <c r="X139" s="1">
        <v>10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13</v>
      </c>
      <c r="AM139" s="1">
        <v>3</v>
      </c>
      <c r="AN139" s="1">
        <v>0</v>
      </c>
      <c r="AO139" s="1">
        <v>22</v>
      </c>
      <c r="AP139" s="1">
        <v>13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2</v>
      </c>
      <c r="BE139" s="1">
        <v>0</v>
      </c>
      <c r="BF139" s="1">
        <v>13</v>
      </c>
      <c r="BG139" s="1">
        <v>4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5</v>
      </c>
      <c r="BW139" s="1">
        <v>0</v>
      </c>
      <c r="BX139" s="1">
        <v>12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 t="s">
        <v>1669</v>
      </c>
    </row>
    <row r="140" spans="1:120" x14ac:dyDescent="0.2">
      <c r="A140" s="1" t="s">
        <v>1668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2847</v>
      </c>
      <c r="I140" s="1">
        <v>310</v>
      </c>
      <c r="J140" s="1">
        <v>0</v>
      </c>
      <c r="K140" s="1">
        <v>76</v>
      </c>
      <c r="L140" s="1">
        <v>901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21</v>
      </c>
      <c r="S140" s="1">
        <v>0</v>
      </c>
      <c r="T140" s="1">
        <v>2189</v>
      </c>
      <c r="U140" s="1">
        <v>45</v>
      </c>
      <c r="V140" s="1">
        <v>0</v>
      </c>
      <c r="W140" s="1">
        <v>1126</v>
      </c>
      <c r="X140" s="1">
        <v>2256</v>
      </c>
      <c r="Y140" s="1">
        <v>541</v>
      </c>
      <c r="Z140" s="1">
        <v>0</v>
      </c>
      <c r="AA140" s="1">
        <v>20</v>
      </c>
      <c r="AB140" s="1">
        <v>0</v>
      </c>
      <c r="AC140" s="1">
        <v>0</v>
      </c>
      <c r="AD140" s="1">
        <v>0</v>
      </c>
      <c r="AE140" s="1">
        <v>0</v>
      </c>
      <c r="AF140" s="1">
        <v>1673</v>
      </c>
      <c r="AG140" s="1">
        <v>555</v>
      </c>
      <c r="AH140" s="1">
        <v>0</v>
      </c>
      <c r="AI140" s="1">
        <v>1539</v>
      </c>
      <c r="AJ140" s="1">
        <v>3467</v>
      </c>
      <c r="AK140" s="1">
        <v>0</v>
      </c>
      <c r="AL140" s="1">
        <v>3301</v>
      </c>
      <c r="AM140" s="1">
        <v>1316</v>
      </c>
      <c r="AN140" s="1">
        <v>0</v>
      </c>
      <c r="AO140" s="1">
        <v>2268</v>
      </c>
      <c r="AP140" s="1">
        <v>2294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2649</v>
      </c>
      <c r="AX140" s="1">
        <v>553</v>
      </c>
      <c r="AY140" s="1">
        <v>0</v>
      </c>
      <c r="AZ140" s="1">
        <v>3625</v>
      </c>
      <c r="BA140" s="1">
        <v>19</v>
      </c>
      <c r="BB140" s="1">
        <v>0</v>
      </c>
      <c r="BC140" s="1">
        <v>5631</v>
      </c>
      <c r="BD140" s="1">
        <v>1221</v>
      </c>
      <c r="BE140" s="1">
        <v>0</v>
      </c>
      <c r="BF140" s="1">
        <v>697</v>
      </c>
      <c r="BG140" s="1">
        <v>1454</v>
      </c>
      <c r="BH140" s="1">
        <v>5326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1766</v>
      </c>
      <c r="BP140" s="1">
        <v>1210</v>
      </c>
      <c r="BQ140" s="1">
        <v>0</v>
      </c>
      <c r="BR140" s="1">
        <v>3228</v>
      </c>
      <c r="BS140" s="1">
        <v>2556</v>
      </c>
      <c r="BT140" s="1">
        <v>0</v>
      </c>
      <c r="BU140" s="1">
        <v>5127</v>
      </c>
      <c r="BV140" s="1">
        <v>1970</v>
      </c>
      <c r="BW140" s="1">
        <v>0</v>
      </c>
      <c r="BX140" s="1">
        <v>1648</v>
      </c>
      <c r="BY140" s="1">
        <v>1717</v>
      </c>
      <c r="BZ140" s="1">
        <v>2708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 t="s">
        <v>1667</v>
      </c>
    </row>
    <row r="141" spans="1:120" x14ac:dyDescent="0.2">
      <c r="A141" s="1" t="s">
        <v>1666</v>
      </c>
      <c r="B141" s="1">
        <v>20141</v>
      </c>
      <c r="C141" s="1">
        <v>4660</v>
      </c>
      <c r="D141" s="1">
        <v>15456</v>
      </c>
      <c r="E141" s="1">
        <v>428</v>
      </c>
      <c r="F141" s="1">
        <v>610</v>
      </c>
      <c r="G141" s="1">
        <v>1335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15637</v>
      </c>
      <c r="O141" s="1">
        <v>18436</v>
      </c>
      <c r="P141" s="1">
        <v>7906</v>
      </c>
      <c r="Q141" s="1">
        <v>215</v>
      </c>
      <c r="R141" s="1">
        <v>2664</v>
      </c>
      <c r="S141" s="1">
        <v>2250</v>
      </c>
      <c r="T141" s="1">
        <v>0</v>
      </c>
      <c r="U141" s="1">
        <v>0</v>
      </c>
      <c r="V141" s="1">
        <v>0</v>
      </c>
      <c r="W141" s="1">
        <v>0</v>
      </c>
      <c r="X141" s="1">
        <v>8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5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1538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7284</v>
      </c>
      <c r="CI141" s="1">
        <v>5678</v>
      </c>
      <c r="CJ141" s="1">
        <v>18355</v>
      </c>
      <c r="CK141" s="1">
        <v>1726</v>
      </c>
      <c r="CL141" s="1">
        <v>3267</v>
      </c>
      <c r="CM141" s="1">
        <v>22963</v>
      </c>
      <c r="CN141" s="1">
        <v>5568</v>
      </c>
      <c r="CO141" s="1">
        <v>2152</v>
      </c>
      <c r="CP141" s="1">
        <v>3306</v>
      </c>
      <c r="CQ141" s="1">
        <v>12242</v>
      </c>
      <c r="CR141" s="1">
        <v>19510</v>
      </c>
      <c r="CS141" s="1">
        <v>7634</v>
      </c>
      <c r="CT141" s="1">
        <v>14151</v>
      </c>
      <c r="CU141" s="1">
        <v>3789</v>
      </c>
      <c r="CV141" s="1">
        <v>4557</v>
      </c>
      <c r="CW141" s="1">
        <v>391</v>
      </c>
      <c r="CX141" s="1">
        <v>26011</v>
      </c>
      <c r="CY141" s="1">
        <v>557</v>
      </c>
      <c r="CZ141" s="1">
        <v>21092</v>
      </c>
      <c r="DA141" s="1">
        <v>585</v>
      </c>
      <c r="DB141" s="1">
        <v>3473</v>
      </c>
      <c r="DC141" s="1">
        <v>0</v>
      </c>
      <c r="DD141" s="1">
        <v>3154</v>
      </c>
      <c r="DE141" s="1">
        <v>11292</v>
      </c>
      <c r="DF141" s="1">
        <v>4552</v>
      </c>
      <c r="DG141" s="1">
        <v>694</v>
      </c>
      <c r="DH141" s="1">
        <v>1038</v>
      </c>
      <c r="DI141" s="1">
        <v>8124</v>
      </c>
      <c r="DJ141" s="1">
        <v>18063</v>
      </c>
      <c r="DK141" s="1">
        <v>6244</v>
      </c>
      <c r="DL141" s="1">
        <v>11152</v>
      </c>
      <c r="DM141" s="1">
        <v>3308</v>
      </c>
      <c r="DN141" s="1">
        <v>4382</v>
      </c>
      <c r="DO141" s="1">
        <v>1585</v>
      </c>
      <c r="DP141" s="1" t="s">
        <v>1665</v>
      </c>
    </row>
    <row r="142" spans="1:120" x14ac:dyDescent="0.2">
      <c r="A142" s="1" t="s">
        <v>1664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634</v>
      </c>
      <c r="I142" s="1">
        <v>407</v>
      </c>
      <c r="J142" s="1">
        <v>0</v>
      </c>
      <c r="K142" s="1">
        <v>676</v>
      </c>
      <c r="L142" s="1">
        <v>222</v>
      </c>
      <c r="M142" s="1">
        <v>272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2089</v>
      </c>
      <c r="U142" s="1">
        <v>19</v>
      </c>
      <c r="V142" s="1">
        <v>0</v>
      </c>
      <c r="W142" s="1">
        <v>188</v>
      </c>
      <c r="X142" s="1">
        <v>209</v>
      </c>
      <c r="Y142" s="1">
        <v>500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275</v>
      </c>
      <c r="AG142" s="1">
        <v>222</v>
      </c>
      <c r="AH142" s="1">
        <v>0</v>
      </c>
      <c r="AI142" s="1">
        <v>359</v>
      </c>
      <c r="AJ142" s="1">
        <v>93</v>
      </c>
      <c r="AK142" s="1">
        <v>0</v>
      </c>
      <c r="AL142" s="1">
        <v>314</v>
      </c>
      <c r="AM142" s="1">
        <v>49</v>
      </c>
      <c r="AN142" s="1">
        <v>0</v>
      </c>
      <c r="AO142" s="1">
        <v>422</v>
      </c>
      <c r="AP142" s="1">
        <v>330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136</v>
      </c>
      <c r="AX142" s="1">
        <v>230</v>
      </c>
      <c r="AY142" s="1">
        <v>0</v>
      </c>
      <c r="AZ142" s="1">
        <v>168</v>
      </c>
      <c r="BA142" s="1">
        <v>641</v>
      </c>
      <c r="BB142" s="1">
        <v>1281</v>
      </c>
      <c r="BC142" s="1">
        <v>441</v>
      </c>
      <c r="BD142" s="1">
        <v>394</v>
      </c>
      <c r="BE142" s="1">
        <v>0</v>
      </c>
      <c r="BF142" s="1">
        <v>170</v>
      </c>
      <c r="BG142" s="1">
        <v>137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276</v>
      </c>
      <c r="BP142" s="1">
        <v>225</v>
      </c>
      <c r="BQ142" s="1">
        <v>0</v>
      </c>
      <c r="BR142" s="1">
        <v>190</v>
      </c>
      <c r="BS142" s="1">
        <v>126</v>
      </c>
      <c r="BT142" s="1">
        <v>0</v>
      </c>
      <c r="BU142" s="1">
        <v>328</v>
      </c>
      <c r="BV142" s="1">
        <v>224</v>
      </c>
      <c r="BW142" s="1">
        <v>0</v>
      </c>
      <c r="BX142" s="1">
        <v>141</v>
      </c>
      <c r="BY142" s="1">
        <v>137</v>
      </c>
      <c r="BZ142" s="1">
        <v>59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5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168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 t="s">
        <v>1640</v>
      </c>
    </row>
    <row r="143" spans="1:120" x14ac:dyDescent="0.2">
      <c r="A143" s="1" t="s">
        <v>1663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8</v>
      </c>
      <c r="J143" s="1">
        <v>0</v>
      </c>
      <c r="K143" s="1">
        <v>252</v>
      </c>
      <c r="L143" s="1">
        <v>100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104</v>
      </c>
      <c r="AJ143" s="1">
        <v>16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56</v>
      </c>
      <c r="BA143" s="1">
        <v>230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21</v>
      </c>
      <c r="BS143" s="1">
        <v>41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 t="s">
        <v>1662</v>
      </c>
    </row>
    <row r="144" spans="1:120" x14ac:dyDescent="0.2">
      <c r="A144" s="1" t="s">
        <v>1661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43</v>
      </c>
      <c r="I144" s="1">
        <v>46</v>
      </c>
      <c r="J144" s="1">
        <v>0</v>
      </c>
      <c r="K144" s="1">
        <v>101</v>
      </c>
      <c r="L144" s="1">
        <v>47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80</v>
      </c>
      <c r="U144" s="1">
        <v>0</v>
      </c>
      <c r="V144" s="1">
        <v>0</v>
      </c>
      <c r="W144" s="1">
        <v>31</v>
      </c>
      <c r="X144" s="1">
        <v>16</v>
      </c>
      <c r="Y144" s="1">
        <v>23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12</v>
      </c>
      <c r="AH144" s="1">
        <v>0</v>
      </c>
      <c r="AI144" s="1">
        <v>35</v>
      </c>
      <c r="AJ144" s="1">
        <v>21</v>
      </c>
      <c r="AK144" s="1">
        <v>0</v>
      </c>
      <c r="AL144" s="1">
        <v>29</v>
      </c>
      <c r="AM144" s="1">
        <v>0</v>
      </c>
      <c r="AN144" s="1">
        <v>0</v>
      </c>
      <c r="AO144" s="1">
        <v>94</v>
      </c>
      <c r="AP144" s="1">
        <v>11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9</v>
      </c>
      <c r="AX144" s="1">
        <v>89</v>
      </c>
      <c r="AY144" s="1">
        <v>0</v>
      </c>
      <c r="AZ144" s="1">
        <v>9</v>
      </c>
      <c r="BA144" s="1">
        <v>42</v>
      </c>
      <c r="BB144" s="1">
        <v>0</v>
      </c>
      <c r="BC144" s="1">
        <v>76</v>
      </c>
      <c r="BD144" s="1">
        <v>7</v>
      </c>
      <c r="BE144" s="1">
        <v>0</v>
      </c>
      <c r="BF144" s="1">
        <v>24</v>
      </c>
      <c r="BG144" s="1">
        <v>17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7</v>
      </c>
      <c r="BP144" s="1">
        <v>37</v>
      </c>
      <c r="BQ144" s="1">
        <v>0</v>
      </c>
      <c r="BR144" s="1">
        <v>0</v>
      </c>
      <c r="BS144" s="1">
        <v>11</v>
      </c>
      <c r="BT144" s="1">
        <v>0</v>
      </c>
      <c r="BU144" s="1">
        <v>40</v>
      </c>
      <c r="BV144" s="1">
        <v>16</v>
      </c>
      <c r="BW144" s="1">
        <v>0</v>
      </c>
      <c r="BX144" s="1">
        <v>15</v>
      </c>
      <c r="BY144" s="1">
        <v>15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 t="s">
        <v>1636</v>
      </c>
    </row>
    <row r="145" spans="1:120" x14ac:dyDescent="0.2">
      <c r="A145" s="1" t="s">
        <v>1660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117</v>
      </c>
      <c r="J145" s="1">
        <v>0</v>
      </c>
      <c r="K145" s="1">
        <v>168</v>
      </c>
      <c r="L145" s="1">
        <v>201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220</v>
      </c>
      <c r="AH145" s="1">
        <v>0</v>
      </c>
      <c r="AI145" s="1">
        <v>1499</v>
      </c>
      <c r="AJ145" s="1">
        <v>98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3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498</v>
      </c>
      <c r="AY145" s="1">
        <v>0</v>
      </c>
      <c r="AZ145" s="1">
        <v>487</v>
      </c>
      <c r="BA145" s="1">
        <v>539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606</v>
      </c>
      <c r="BP145" s="1">
        <v>196</v>
      </c>
      <c r="BQ145" s="1">
        <v>0</v>
      </c>
      <c r="BR145" s="1">
        <v>85</v>
      </c>
      <c r="BS145" s="1">
        <v>282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 t="s">
        <v>1642</v>
      </c>
    </row>
    <row r="146" spans="1:120" x14ac:dyDescent="0.2">
      <c r="A146" s="1" t="s">
        <v>1659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86</v>
      </c>
      <c r="I146" s="1">
        <v>91</v>
      </c>
      <c r="J146" s="1">
        <v>0</v>
      </c>
      <c r="K146" s="1">
        <v>18</v>
      </c>
      <c r="L146" s="1">
        <v>152</v>
      </c>
      <c r="M146" s="1">
        <v>153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14</v>
      </c>
      <c r="V146" s="1">
        <v>0</v>
      </c>
      <c r="W146" s="1">
        <v>41</v>
      </c>
      <c r="X146" s="1">
        <v>23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95</v>
      </c>
      <c r="AG146" s="1">
        <v>68</v>
      </c>
      <c r="AH146" s="1">
        <v>0</v>
      </c>
      <c r="AI146" s="1">
        <v>7</v>
      </c>
      <c r="AJ146" s="1">
        <v>112</v>
      </c>
      <c r="AK146" s="1">
        <v>0</v>
      </c>
      <c r="AL146" s="1">
        <v>28</v>
      </c>
      <c r="AM146" s="1">
        <v>18</v>
      </c>
      <c r="AN146" s="1">
        <v>0</v>
      </c>
      <c r="AO146" s="1">
        <v>121</v>
      </c>
      <c r="AP146" s="1">
        <v>186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15</v>
      </c>
      <c r="AX146" s="1">
        <v>56</v>
      </c>
      <c r="AY146" s="1">
        <v>0</v>
      </c>
      <c r="AZ146" s="1">
        <v>43</v>
      </c>
      <c r="BA146" s="1">
        <v>122</v>
      </c>
      <c r="BB146" s="1">
        <v>186</v>
      </c>
      <c r="BC146" s="1">
        <v>101</v>
      </c>
      <c r="BD146" s="1">
        <v>83</v>
      </c>
      <c r="BE146" s="1">
        <v>0</v>
      </c>
      <c r="BF146" s="1">
        <v>69</v>
      </c>
      <c r="BG146" s="1">
        <v>112</v>
      </c>
      <c r="BH146" s="1">
        <v>50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89</v>
      </c>
      <c r="BP146" s="1">
        <v>47</v>
      </c>
      <c r="BQ146" s="1">
        <v>0</v>
      </c>
      <c r="BR146" s="1">
        <v>64</v>
      </c>
      <c r="BS146" s="1">
        <v>40</v>
      </c>
      <c r="BT146" s="1">
        <v>32</v>
      </c>
      <c r="BU146" s="1">
        <v>23</v>
      </c>
      <c r="BV146" s="1">
        <v>127</v>
      </c>
      <c r="BW146" s="1">
        <v>0</v>
      </c>
      <c r="BX146" s="1">
        <v>16</v>
      </c>
      <c r="BY146" s="1">
        <v>48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260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 t="s">
        <v>1638</v>
      </c>
    </row>
    <row r="147" spans="1:120" x14ac:dyDescent="0.2">
      <c r="A147" s="1" t="s">
        <v>1658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450</v>
      </c>
      <c r="I147" s="1">
        <v>65</v>
      </c>
      <c r="J147" s="1">
        <v>0</v>
      </c>
      <c r="K147" s="1">
        <v>203</v>
      </c>
      <c r="L147" s="1">
        <v>216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617</v>
      </c>
      <c r="U147" s="1">
        <v>7</v>
      </c>
      <c r="V147" s="1">
        <v>0</v>
      </c>
      <c r="W147" s="1">
        <v>189</v>
      </c>
      <c r="X147" s="1">
        <v>97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115</v>
      </c>
      <c r="AG147" s="1">
        <v>123</v>
      </c>
      <c r="AH147" s="1">
        <v>0</v>
      </c>
      <c r="AI147" s="1">
        <v>272</v>
      </c>
      <c r="AJ147" s="1">
        <v>131</v>
      </c>
      <c r="AK147" s="1">
        <v>0</v>
      </c>
      <c r="AL147" s="1">
        <v>102</v>
      </c>
      <c r="AM147" s="1">
        <v>25</v>
      </c>
      <c r="AN147" s="1">
        <v>0</v>
      </c>
      <c r="AO147" s="1">
        <v>450</v>
      </c>
      <c r="AP147" s="1">
        <v>261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356</v>
      </c>
      <c r="AX147" s="1">
        <v>75</v>
      </c>
      <c r="AY147" s="1">
        <v>0</v>
      </c>
      <c r="AZ147" s="1">
        <v>38</v>
      </c>
      <c r="BA147" s="1">
        <v>71</v>
      </c>
      <c r="BB147" s="1">
        <v>108</v>
      </c>
      <c r="BC147" s="1">
        <v>124</v>
      </c>
      <c r="BD147" s="1">
        <v>126</v>
      </c>
      <c r="BE147" s="1">
        <v>0</v>
      </c>
      <c r="BF147" s="1">
        <v>149</v>
      </c>
      <c r="BG147" s="1">
        <v>112</v>
      </c>
      <c r="BH147" s="1">
        <v>14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271</v>
      </c>
      <c r="BP147" s="1">
        <v>107</v>
      </c>
      <c r="BQ147" s="1">
        <v>0</v>
      </c>
      <c r="BR147" s="1">
        <v>30</v>
      </c>
      <c r="BS147" s="1">
        <v>121</v>
      </c>
      <c r="BT147" s="1">
        <v>0</v>
      </c>
      <c r="BU147" s="1">
        <v>99</v>
      </c>
      <c r="BV147" s="1">
        <v>129</v>
      </c>
      <c r="BW147" s="1">
        <v>0</v>
      </c>
      <c r="BX147" s="1">
        <v>191</v>
      </c>
      <c r="BY147" s="1">
        <v>94</v>
      </c>
      <c r="BZ147" s="1">
        <v>8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 t="s">
        <v>1640</v>
      </c>
    </row>
    <row r="148" spans="1:120" x14ac:dyDescent="0.2">
      <c r="A148" s="1" t="s">
        <v>1657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134</v>
      </c>
      <c r="I148" s="1">
        <v>19</v>
      </c>
      <c r="J148" s="1">
        <v>0</v>
      </c>
      <c r="K148" s="1">
        <v>179</v>
      </c>
      <c r="L148" s="1">
        <v>62</v>
      </c>
      <c r="M148" s="1">
        <v>149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499</v>
      </c>
      <c r="U148" s="1">
        <v>10</v>
      </c>
      <c r="V148" s="1">
        <v>0</v>
      </c>
      <c r="W148" s="1">
        <v>12</v>
      </c>
      <c r="X148" s="1">
        <v>8</v>
      </c>
      <c r="Y148" s="1">
        <v>402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121</v>
      </c>
      <c r="AG148" s="1">
        <v>14</v>
      </c>
      <c r="AH148" s="1">
        <v>0</v>
      </c>
      <c r="AI148" s="1">
        <v>113</v>
      </c>
      <c r="AJ148" s="1">
        <v>0</v>
      </c>
      <c r="AK148" s="1">
        <v>0</v>
      </c>
      <c r="AL148" s="1">
        <v>77</v>
      </c>
      <c r="AM148" s="1">
        <v>10</v>
      </c>
      <c r="AN148" s="1">
        <v>0</v>
      </c>
      <c r="AO148" s="1">
        <v>328</v>
      </c>
      <c r="AP148" s="1">
        <v>152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139</v>
      </c>
      <c r="AX148" s="1">
        <v>51</v>
      </c>
      <c r="AY148" s="1">
        <v>0</v>
      </c>
      <c r="AZ148" s="1">
        <v>32</v>
      </c>
      <c r="BA148" s="1">
        <v>222</v>
      </c>
      <c r="BB148" s="1">
        <v>185</v>
      </c>
      <c r="BC148" s="1">
        <v>31</v>
      </c>
      <c r="BD148" s="1">
        <v>273</v>
      </c>
      <c r="BE148" s="1">
        <v>0</v>
      </c>
      <c r="BF148" s="1">
        <v>186</v>
      </c>
      <c r="BG148" s="1">
        <v>43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135</v>
      </c>
      <c r="BP148" s="1">
        <v>37</v>
      </c>
      <c r="BQ148" s="1">
        <v>0</v>
      </c>
      <c r="BR148" s="1">
        <v>60</v>
      </c>
      <c r="BS148" s="1">
        <v>23</v>
      </c>
      <c r="BT148" s="1">
        <v>0</v>
      </c>
      <c r="BU148" s="1">
        <v>28</v>
      </c>
      <c r="BV148" s="1">
        <v>38</v>
      </c>
      <c r="BW148" s="1">
        <v>0</v>
      </c>
      <c r="BX148" s="1">
        <v>56</v>
      </c>
      <c r="BY148" s="1">
        <v>23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367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 t="s">
        <v>1634</v>
      </c>
    </row>
    <row r="149" spans="1:120" x14ac:dyDescent="0.2">
      <c r="A149" s="1" t="s">
        <v>1656</v>
      </c>
      <c r="B149" s="1">
        <v>0</v>
      </c>
      <c r="C149" s="1">
        <v>0</v>
      </c>
      <c r="D149" s="1">
        <v>0</v>
      </c>
      <c r="E149" s="1">
        <v>0</v>
      </c>
      <c r="F149" s="1">
        <v>7</v>
      </c>
      <c r="G149" s="1">
        <v>0</v>
      </c>
      <c r="H149" s="1">
        <v>80</v>
      </c>
      <c r="I149" s="1">
        <v>960</v>
      </c>
      <c r="J149" s="1">
        <v>0</v>
      </c>
      <c r="K149" s="1">
        <v>1171</v>
      </c>
      <c r="L149" s="1">
        <v>572</v>
      </c>
      <c r="M149" s="1">
        <v>7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202</v>
      </c>
      <c r="AG149" s="1">
        <v>73</v>
      </c>
      <c r="AH149" s="1">
        <v>0</v>
      </c>
      <c r="AI149" s="1">
        <v>235</v>
      </c>
      <c r="AJ149" s="1">
        <v>73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4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774</v>
      </c>
      <c r="AX149" s="1">
        <v>670</v>
      </c>
      <c r="AY149" s="1">
        <v>0</v>
      </c>
      <c r="AZ149" s="1">
        <v>126</v>
      </c>
      <c r="BA149" s="1">
        <v>790</v>
      </c>
      <c r="BB149" s="1">
        <v>26</v>
      </c>
      <c r="BC149" s="1">
        <v>0</v>
      </c>
      <c r="BD149" s="1">
        <v>0</v>
      </c>
      <c r="BE149" s="1">
        <v>0</v>
      </c>
      <c r="BF149" s="1">
        <v>0</v>
      </c>
      <c r="BG149" s="1">
        <v>10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56</v>
      </c>
      <c r="BP149" s="1">
        <v>163</v>
      </c>
      <c r="BQ149" s="1">
        <v>0</v>
      </c>
      <c r="BR149" s="1">
        <v>29</v>
      </c>
      <c r="BS149" s="1">
        <v>76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24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 t="s">
        <v>1640</v>
      </c>
    </row>
    <row r="150" spans="1:120" x14ac:dyDescent="0.2">
      <c r="A150" s="1" t="s">
        <v>1655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42</v>
      </c>
      <c r="I150" s="1">
        <v>35</v>
      </c>
      <c r="J150" s="1">
        <v>0</v>
      </c>
      <c r="K150" s="1">
        <v>56</v>
      </c>
      <c r="L150" s="1">
        <v>29</v>
      </c>
      <c r="M150" s="1">
        <v>319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72</v>
      </c>
      <c r="U150" s="1">
        <v>0</v>
      </c>
      <c r="V150" s="1">
        <v>0</v>
      </c>
      <c r="W150" s="1">
        <v>8</v>
      </c>
      <c r="X150" s="1">
        <v>8</v>
      </c>
      <c r="Y150" s="1">
        <v>791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23</v>
      </c>
      <c r="AG150" s="1">
        <v>29</v>
      </c>
      <c r="AH150" s="1">
        <v>0</v>
      </c>
      <c r="AI150" s="1">
        <v>46</v>
      </c>
      <c r="AJ150" s="1">
        <v>12</v>
      </c>
      <c r="AK150" s="1">
        <v>606</v>
      </c>
      <c r="AL150" s="1">
        <v>57</v>
      </c>
      <c r="AM150" s="1">
        <v>0</v>
      </c>
      <c r="AN150" s="1">
        <v>0</v>
      </c>
      <c r="AO150" s="1">
        <v>11</v>
      </c>
      <c r="AP150" s="1">
        <v>18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35</v>
      </c>
      <c r="AX150" s="1">
        <v>45</v>
      </c>
      <c r="AY150" s="1">
        <v>0</v>
      </c>
      <c r="AZ150" s="1">
        <v>19</v>
      </c>
      <c r="BA150" s="1">
        <v>79</v>
      </c>
      <c r="BB150" s="1">
        <v>593</v>
      </c>
      <c r="BC150" s="1">
        <v>37</v>
      </c>
      <c r="BD150" s="1">
        <v>7</v>
      </c>
      <c r="BE150" s="1">
        <v>0</v>
      </c>
      <c r="BF150" s="1">
        <v>7</v>
      </c>
      <c r="BG150" s="1">
        <v>28</v>
      </c>
      <c r="BH150" s="1">
        <v>6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14</v>
      </c>
      <c r="BP150" s="1">
        <v>16</v>
      </c>
      <c r="BQ150" s="1">
        <v>0</v>
      </c>
      <c r="BR150" s="1">
        <v>22</v>
      </c>
      <c r="BS150" s="1">
        <v>24</v>
      </c>
      <c r="BT150" s="1">
        <v>46</v>
      </c>
      <c r="BU150" s="1">
        <v>63</v>
      </c>
      <c r="BV150" s="1">
        <v>18</v>
      </c>
      <c r="BW150" s="1">
        <v>0</v>
      </c>
      <c r="BX150" s="1">
        <v>10</v>
      </c>
      <c r="BY150" s="1">
        <v>13</v>
      </c>
      <c r="BZ150" s="1">
        <v>33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 t="s">
        <v>1654</v>
      </c>
    </row>
    <row r="151" spans="1:120" x14ac:dyDescent="0.2">
      <c r="A151" s="1" t="s">
        <v>1653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44</v>
      </c>
      <c r="L151" s="1">
        <v>44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8</v>
      </c>
      <c r="AG151" s="1">
        <v>46</v>
      </c>
      <c r="AH151" s="1">
        <v>0</v>
      </c>
      <c r="AI151" s="1">
        <v>374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8</v>
      </c>
      <c r="AX151" s="1">
        <v>133</v>
      </c>
      <c r="AY151" s="1">
        <v>0</v>
      </c>
      <c r="AZ151" s="1">
        <v>93</v>
      </c>
      <c r="BA151" s="1">
        <v>112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123</v>
      </c>
      <c r="BP151" s="1">
        <v>0</v>
      </c>
      <c r="BQ151" s="1">
        <v>0</v>
      </c>
      <c r="BR151" s="1">
        <v>0</v>
      </c>
      <c r="BS151" s="1">
        <v>55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 t="s">
        <v>1642</v>
      </c>
    </row>
    <row r="152" spans="1:120" x14ac:dyDescent="0.2">
      <c r="A152" s="1" t="s">
        <v>1652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35</v>
      </c>
      <c r="AM152" s="1">
        <v>9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37</v>
      </c>
      <c r="BD152" s="1">
        <v>0</v>
      </c>
      <c r="BE152" s="1">
        <v>0</v>
      </c>
      <c r="BF152" s="1">
        <v>0</v>
      </c>
      <c r="BG152" s="1">
        <v>0</v>
      </c>
      <c r="BH152" s="1">
        <v>45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23</v>
      </c>
      <c r="BV152" s="1">
        <v>37</v>
      </c>
      <c r="BW152" s="1">
        <v>0</v>
      </c>
      <c r="BX152" s="1">
        <v>11</v>
      </c>
      <c r="BY152" s="1">
        <v>0</v>
      </c>
      <c r="BZ152" s="1">
        <v>25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 t="s">
        <v>1651</v>
      </c>
    </row>
    <row r="153" spans="1:120" x14ac:dyDescent="0.2">
      <c r="A153" s="1" t="s">
        <v>1650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100</v>
      </c>
      <c r="L153" s="1">
        <v>41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41</v>
      </c>
      <c r="X153" s="1">
        <v>8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50</v>
      </c>
      <c r="AJ153" s="1">
        <v>16</v>
      </c>
      <c r="AK153" s="1">
        <v>0</v>
      </c>
      <c r="AL153" s="1">
        <v>0</v>
      </c>
      <c r="AM153" s="1">
        <v>0</v>
      </c>
      <c r="AN153" s="1">
        <v>0</v>
      </c>
      <c r="AO153" s="1">
        <v>86</v>
      </c>
      <c r="AP153" s="1">
        <v>28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22</v>
      </c>
      <c r="BA153" s="1">
        <v>99</v>
      </c>
      <c r="BB153" s="1">
        <v>0</v>
      </c>
      <c r="BC153" s="1">
        <v>0</v>
      </c>
      <c r="BD153" s="1">
        <v>0</v>
      </c>
      <c r="BE153" s="1">
        <v>0</v>
      </c>
      <c r="BF153" s="1">
        <v>46</v>
      </c>
      <c r="BG153" s="1">
        <v>15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18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24</v>
      </c>
      <c r="BY153" s="1">
        <v>24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 t="s">
        <v>1642</v>
      </c>
    </row>
    <row r="154" spans="1:120" x14ac:dyDescent="0.2">
      <c r="A154" s="1" t="s">
        <v>1649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12</v>
      </c>
      <c r="J154" s="1">
        <v>0</v>
      </c>
      <c r="K154" s="1">
        <v>146</v>
      </c>
      <c r="L154" s="1">
        <v>113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123</v>
      </c>
      <c r="U154" s="1">
        <v>0</v>
      </c>
      <c r="V154" s="1">
        <v>0</v>
      </c>
      <c r="W154" s="1">
        <v>23</v>
      </c>
      <c r="X154" s="1">
        <v>16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10</v>
      </c>
      <c r="AH154" s="1">
        <v>0</v>
      </c>
      <c r="AI154" s="1">
        <v>102</v>
      </c>
      <c r="AJ154" s="1">
        <v>4</v>
      </c>
      <c r="AK154" s="1">
        <v>0</v>
      </c>
      <c r="AL154" s="1">
        <v>16</v>
      </c>
      <c r="AM154" s="1">
        <v>0</v>
      </c>
      <c r="AN154" s="1">
        <v>0</v>
      </c>
      <c r="AO154" s="1">
        <v>38</v>
      </c>
      <c r="AP154" s="1">
        <v>24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29</v>
      </c>
      <c r="BA154" s="1">
        <v>139</v>
      </c>
      <c r="BB154" s="1">
        <v>0</v>
      </c>
      <c r="BC154" s="1">
        <v>20</v>
      </c>
      <c r="BD154" s="1">
        <v>18</v>
      </c>
      <c r="BE154" s="1">
        <v>0</v>
      </c>
      <c r="BF154" s="1">
        <v>46</v>
      </c>
      <c r="BG154" s="1">
        <v>22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37</v>
      </c>
      <c r="BS154" s="1">
        <v>19</v>
      </c>
      <c r="BT154" s="1">
        <v>0</v>
      </c>
      <c r="BU154" s="1">
        <v>35</v>
      </c>
      <c r="BV154" s="1">
        <v>6</v>
      </c>
      <c r="BW154" s="1">
        <v>0</v>
      </c>
      <c r="BX154" s="1">
        <v>27</v>
      </c>
      <c r="BY154" s="1">
        <v>30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 t="s">
        <v>1642</v>
      </c>
    </row>
    <row r="155" spans="1:120" x14ac:dyDescent="0.2">
      <c r="A155" s="1" t="s">
        <v>1648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600</v>
      </c>
      <c r="J155" s="1">
        <v>0</v>
      </c>
      <c r="K155" s="1">
        <v>496</v>
      </c>
      <c r="L155" s="1">
        <v>216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1532</v>
      </c>
      <c r="U155" s="1">
        <v>0</v>
      </c>
      <c r="V155" s="1">
        <v>0</v>
      </c>
      <c r="W155" s="1">
        <v>42</v>
      </c>
      <c r="X155" s="1">
        <v>33</v>
      </c>
      <c r="Y155" s="1">
        <v>896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39</v>
      </c>
      <c r="AG155" s="1">
        <v>95</v>
      </c>
      <c r="AH155" s="1">
        <v>0</v>
      </c>
      <c r="AI155" s="1">
        <v>510</v>
      </c>
      <c r="AJ155" s="1">
        <v>84</v>
      </c>
      <c r="AK155" s="1">
        <v>0</v>
      </c>
      <c r="AL155" s="1">
        <v>129</v>
      </c>
      <c r="AM155" s="1">
        <v>5</v>
      </c>
      <c r="AN155" s="1">
        <v>0</v>
      </c>
      <c r="AO155" s="1">
        <v>881</v>
      </c>
      <c r="AP155" s="1">
        <v>500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78</v>
      </c>
      <c r="AY155" s="1">
        <v>0</v>
      </c>
      <c r="AZ155" s="1">
        <v>620</v>
      </c>
      <c r="BA155" s="1">
        <v>395</v>
      </c>
      <c r="BB155" s="1">
        <v>0</v>
      </c>
      <c r="BC155" s="1">
        <v>198</v>
      </c>
      <c r="BD155" s="1">
        <v>315</v>
      </c>
      <c r="BE155" s="1">
        <v>0</v>
      </c>
      <c r="BF155" s="1">
        <v>369</v>
      </c>
      <c r="BG155" s="1">
        <v>356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73</v>
      </c>
      <c r="BQ155" s="1">
        <v>0</v>
      </c>
      <c r="BR155" s="1">
        <v>64</v>
      </c>
      <c r="BS155" s="1">
        <v>97</v>
      </c>
      <c r="BT155" s="1">
        <v>0</v>
      </c>
      <c r="BU155" s="1">
        <v>235</v>
      </c>
      <c r="BV155" s="1">
        <v>124</v>
      </c>
      <c r="BW155" s="1">
        <v>0</v>
      </c>
      <c r="BX155" s="1">
        <v>245</v>
      </c>
      <c r="BY155" s="1">
        <v>91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 t="s">
        <v>1638</v>
      </c>
    </row>
    <row r="156" spans="1:120" x14ac:dyDescent="0.2">
      <c r="A156" s="1" t="s">
        <v>1647</v>
      </c>
      <c r="B156" s="1">
        <v>0</v>
      </c>
      <c r="C156" s="1">
        <v>0</v>
      </c>
      <c r="D156" s="1">
        <v>0</v>
      </c>
      <c r="E156" s="1">
        <v>54</v>
      </c>
      <c r="F156" s="1">
        <v>125</v>
      </c>
      <c r="G156" s="1">
        <v>0</v>
      </c>
      <c r="H156" s="1">
        <v>10</v>
      </c>
      <c r="I156" s="1">
        <v>5</v>
      </c>
      <c r="J156" s="1">
        <v>0</v>
      </c>
      <c r="K156" s="1">
        <v>7</v>
      </c>
      <c r="L156" s="1">
        <v>10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3</v>
      </c>
      <c r="U156" s="1">
        <v>0</v>
      </c>
      <c r="V156" s="1">
        <v>0</v>
      </c>
      <c r="W156" s="1">
        <v>3</v>
      </c>
      <c r="X156" s="1">
        <v>21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83</v>
      </c>
      <c r="AE156" s="1">
        <v>0</v>
      </c>
      <c r="AF156" s="1">
        <v>0</v>
      </c>
      <c r="AG156" s="1">
        <v>9</v>
      </c>
      <c r="AH156" s="1">
        <v>0</v>
      </c>
      <c r="AI156" s="1">
        <v>0</v>
      </c>
      <c r="AJ156" s="1">
        <v>5</v>
      </c>
      <c r="AK156" s="1">
        <v>0</v>
      </c>
      <c r="AL156" s="1">
        <v>21</v>
      </c>
      <c r="AM156" s="1">
        <v>3</v>
      </c>
      <c r="AN156" s="1">
        <v>0</v>
      </c>
      <c r="AO156" s="1">
        <v>19</v>
      </c>
      <c r="AP156" s="1">
        <v>23</v>
      </c>
      <c r="AQ156" s="1">
        <v>0</v>
      </c>
      <c r="AR156" s="1">
        <v>0</v>
      </c>
      <c r="AS156" s="1">
        <v>0</v>
      </c>
      <c r="AT156" s="1">
        <v>0</v>
      </c>
      <c r="AU156" s="1">
        <v>25</v>
      </c>
      <c r="AV156" s="1">
        <v>0</v>
      </c>
      <c r="AW156" s="1">
        <v>10</v>
      </c>
      <c r="AX156" s="1">
        <v>3</v>
      </c>
      <c r="AY156" s="1">
        <v>0</v>
      </c>
      <c r="AZ156" s="1">
        <v>18</v>
      </c>
      <c r="BA156" s="1">
        <v>0</v>
      </c>
      <c r="BB156" s="1">
        <v>0</v>
      </c>
      <c r="BC156" s="1">
        <v>19</v>
      </c>
      <c r="BD156" s="1">
        <v>8</v>
      </c>
      <c r="BE156" s="1">
        <v>0</v>
      </c>
      <c r="BF156" s="1">
        <v>0</v>
      </c>
      <c r="BG156" s="1">
        <v>10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54</v>
      </c>
      <c r="BN156" s="1">
        <v>0</v>
      </c>
      <c r="BO156" s="1">
        <v>10</v>
      </c>
      <c r="BP156" s="1">
        <v>11</v>
      </c>
      <c r="BQ156" s="1">
        <v>0</v>
      </c>
      <c r="BR156" s="1">
        <v>27</v>
      </c>
      <c r="BS156" s="1">
        <v>28</v>
      </c>
      <c r="BT156" s="1">
        <v>0</v>
      </c>
      <c r="BU156" s="1">
        <v>22</v>
      </c>
      <c r="BV156" s="1">
        <v>8</v>
      </c>
      <c r="BW156" s="1">
        <v>0</v>
      </c>
      <c r="BX156" s="1">
        <v>17</v>
      </c>
      <c r="BY156" s="1">
        <v>11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96</v>
      </c>
      <c r="CJ156" s="1">
        <v>0</v>
      </c>
      <c r="CK156" s="1">
        <v>60</v>
      </c>
      <c r="CL156" s="1">
        <v>96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149</v>
      </c>
      <c r="CY156" s="1">
        <v>182</v>
      </c>
      <c r="CZ156" s="1">
        <v>0</v>
      </c>
      <c r="DA156" s="1">
        <v>58</v>
      </c>
      <c r="DB156" s="1">
        <v>63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 t="s">
        <v>1646</v>
      </c>
    </row>
    <row r="157" spans="1:120" x14ac:dyDescent="0.2">
      <c r="A157" s="1" t="s">
        <v>1645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55</v>
      </c>
      <c r="H157" s="1">
        <v>0</v>
      </c>
      <c r="I157" s="1">
        <v>0</v>
      </c>
      <c r="J157" s="1">
        <v>315</v>
      </c>
      <c r="K157" s="1">
        <v>0</v>
      </c>
      <c r="L157" s="1">
        <v>0</v>
      </c>
      <c r="M157" s="1">
        <v>82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754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381</v>
      </c>
      <c r="AC157" s="1">
        <v>0</v>
      </c>
      <c r="AD157" s="1">
        <v>0</v>
      </c>
      <c r="AE157" s="1">
        <v>0</v>
      </c>
      <c r="AF157" s="1">
        <v>0</v>
      </c>
      <c r="AG157" s="1">
        <v>13</v>
      </c>
      <c r="AH157" s="1">
        <v>504</v>
      </c>
      <c r="AI157" s="1">
        <v>0</v>
      </c>
      <c r="AJ157" s="1">
        <v>0</v>
      </c>
      <c r="AK157" s="1">
        <v>1001</v>
      </c>
      <c r="AL157" s="1">
        <v>0</v>
      </c>
      <c r="AM157" s="1">
        <v>0</v>
      </c>
      <c r="AN157" s="1">
        <v>242</v>
      </c>
      <c r="AO157" s="1">
        <v>0</v>
      </c>
      <c r="AP157" s="1">
        <v>0</v>
      </c>
      <c r="AQ157" s="1">
        <v>0</v>
      </c>
      <c r="AR157" s="1">
        <v>0</v>
      </c>
      <c r="AS157" s="1">
        <v>401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1211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916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672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547</v>
      </c>
      <c r="BR157" s="1">
        <v>0</v>
      </c>
      <c r="BS157" s="1">
        <v>0</v>
      </c>
      <c r="BT157" s="1">
        <v>759</v>
      </c>
      <c r="BU157" s="1">
        <v>0</v>
      </c>
      <c r="BV157" s="1">
        <v>0</v>
      </c>
      <c r="BW157" s="1">
        <v>146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123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706</v>
      </c>
      <c r="CX157" s="1">
        <v>0</v>
      </c>
      <c r="CY157" s="1">
        <v>0</v>
      </c>
      <c r="CZ157" s="1">
        <v>50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 t="s">
        <v>1632</v>
      </c>
    </row>
    <row r="158" spans="1:120" x14ac:dyDescent="0.2">
      <c r="A158" s="1" t="s">
        <v>1644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73</v>
      </c>
      <c r="I158" s="1">
        <v>351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269</v>
      </c>
      <c r="U158" s="1">
        <v>5</v>
      </c>
      <c r="V158" s="1">
        <v>0</v>
      </c>
      <c r="W158" s="1">
        <v>33</v>
      </c>
      <c r="X158" s="1">
        <v>58</v>
      </c>
      <c r="Y158" s="1">
        <v>466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229</v>
      </c>
      <c r="AG158" s="1">
        <v>64</v>
      </c>
      <c r="AH158" s="1">
        <v>0</v>
      </c>
      <c r="AI158" s="1">
        <v>16</v>
      </c>
      <c r="AJ158" s="1">
        <v>13</v>
      </c>
      <c r="AK158" s="1">
        <v>0</v>
      </c>
      <c r="AL158" s="1">
        <v>38</v>
      </c>
      <c r="AM158" s="1">
        <v>0</v>
      </c>
      <c r="AN158" s="1">
        <v>0</v>
      </c>
      <c r="AO158" s="1">
        <v>210</v>
      </c>
      <c r="AP158" s="1">
        <v>72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198</v>
      </c>
      <c r="AX158" s="1">
        <v>216</v>
      </c>
      <c r="AY158" s="1">
        <v>0</v>
      </c>
      <c r="AZ158" s="1">
        <v>61</v>
      </c>
      <c r="BA158" s="1">
        <v>383</v>
      </c>
      <c r="BB158" s="1">
        <v>393</v>
      </c>
      <c r="BC158" s="1">
        <v>53</v>
      </c>
      <c r="BD158" s="1">
        <v>163</v>
      </c>
      <c r="BE158" s="1">
        <v>0</v>
      </c>
      <c r="BF158" s="1">
        <v>62</v>
      </c>
      <c r="BG158" s="1">
        <v>42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122</v>
      </c>
      <c r="BP158" s="1">
        <v>27</v>
      </c>
      <c r="BQ158" s="1">
        <v>0</v>
      </c>
      <c r="BR158" s="1">
        <v>39</v>
      </c>
      <c r="BS158" s="1">
        <v>13</v>
      </c>
      <c r="BT158" s="1">
        <v>0</v>
      </c>
      <c r="BU158" s="1">
        <v>26</v>
      </c>
      <c r="BV158" s="1">
        <v>41</v>
      </c>
      <c r="BW158" s="1">
        <v>0</v>
      </c>
      <c r="BX158" s="1">
        <v>47</v>
      </c>
      <c r="BY158" s="1">
        <v>74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 t="s">
        <v>1642</v>
      </c>
    </row>
    <row r="159" spans="1:120" x14ac:dyDescent="0.2">
      <c r="A159" s="1" t="s">
        <v>1643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12</v>
      </c>
      <c r="I159" s="1">
        <v>321</v>
      </c>
      <c r="J159" s="1">
        <v>0</v>
      </c>
      <c r="K159" s="1">
        <v>155</v>
      </c>
      <c r="L159" s="1">
        <v>52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90</v>
      </c>
      <c r="X159" s="1">
        <v>33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22</v>
      </c>
      <c r="AG159" s="1">
        <v>76</v>
      </c>
      <c r="AH159" s="1">
        <v>0</v>
      </c>
      <c r="AI159" s="1">
        <v>33</v>
      </c>
      <c r="AJ159" s="1">
        <v>23</v>
      </c>
      <c r="AK159" s="1">
        <v>0</v>
      </c>
      <c r="AL159" s="1">
        <v>0</v>
      </c>
      <c r="AM159" s="1">
        <v>0</v>
      </c>
      <c r="AN159" s="1">
        <v>0</v>
      </c>
      <c r="AO159" s="1">
        <v>262</v>
      </c>
      <c r="AP159" s="1">
        <v>75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19</v>
      </c>
      <c r="AX159" s="1">
        <v>73</v>
      </c>
      <c r="AY159" s="1">
        <v>0</v>
      </c>
      <c r="AZ159" s="1">
        <v>12</v>
      </c>
      <c r="BA159" s="1">
        <v>78</v>
      </c>
      <c r="BB159" s="1">
        <v>4</v>
      </c>
      <c r="BC159" s="1">
        <v>0</v>
      </c>
      <c r="BD159" s="1">
        <v>0</v>
      </c>
      <c r="BE159" s="1">
        <v>0</v>
      </c>
      <c r="BF159" s="1">
        <v>130</v>
      </c>
      <c r="BG159" s="1">
        <v>47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7</v>
      </c>
      <c r="BP159" s="1">
        <v>92</v>
      </c>
      <c r="BQ159" s="1">
        <v>0</v>
      </c>
      <c r="BR159" s="1">
        <v>26</v>
      </c>
      <c r="BS159" s="1">
        <v>9</v>
      </c>
      <c r="BT159" s="1">
        <v>0</v>
      </c>
      <c r="BU159" s="1">
        <v>0</v>
      </c>
      <c r="BV159" s="1">
        <v>0</v>
      </c>
      <c r="BW159" s="1">
        <v>0</v>
      </c>
      <c r="BX159" s="1">
        <v>72</v>
      </c>
      <c r="BY159" s="1">
        <v>36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90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 t="s">
        <v>1642</v>
      </c>
    </row>
    <row r="160" spans="1:120" x14ac:dyDescent="0.2">
      <c r="A160" s="1" t="s">
        <v>1641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4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17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14</v>
      </c>
      <c r="BE160" s="1">
        <v>0</v>
      </c>
      <c r="BF160" s="1">
        <v>0</v>
      </c>
      <c r="BG160" s="1">
        <v>3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10</v>
      </c>
      <c r="BY160" s="1">
        <v>3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 t="s">
        <v>1640</v>
      </c>
    </row>
    <row r="161" spans="1:120" x14ac:dyDescent="0.2">
      <c r="A161" s="1" t="s">
        <v>1639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273</v>
      </c>
      <c r="J161" s="1">
        <v>0</v>
      </c>
      <c r="K161" s="1">
        <v>280</v>
      </c>
      <c r="L161" s="1">
        <v>104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156</v>
      </c>
      <c r="U161" s="1">
        <v>0</v>
      </c>
      <c r="V161" s="1">
        <v>0</v>
      </c>
      <c r="W161" s="1">
        <v>5</v>
      </c>
      <c r="X161" s="1">
        <v>16</v>
      </c>
      <c r="Y161" s="1">
        <v>556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13</v>
      </c>
      <c r="AH161" s="1">
        <v>0</v>
      </c>
      <c r="AI161" s="1">
        <v>63</v>
      </c>
      <c r="AJ161" s="1">
        <v>39</v>
      </c>
      <c r="AK161" s="1">
        <v>0</v>
      </c>
      <c r="AL161" s="1">
        <v>187</v>
      </c>
      <c r="AM161" s="1">
        <v>0</v>
      </c>
      <c r="AN161" s="1">
        <v>0</v>
      </c>
      <c r="AO161" s="1">
        <v>19</v>
      </c>
      <c r="AP161" s="1">
        <v>5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21</v>
      </c>
      <c r="AX161" s="1">
        <v>154</v>
      </c>
      <c r="AY161" s="1">
        <v>0</v>
      </c>
      <c r="AZ161" s="1">
        <v>54</v>
      </c>
      <c r="BA161" s="1">
        <v>17</v>
      </c>
      <c r="BB161" s="1">
        <v>0</v>
      </c>
      <c r="BC161" s="1">
        <v>173</v>
      </c>
      <c r="BD161" s="1">
        <v>12</v>
      </c>
      <c r="BE161" s="1">
        <v>0</v>
      </c>
      <c r="BF161" s="1">
        <v>7</v>
      </c>
      <c r="BG161" s="1">
        <v>4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10</v>
      </c>
      <c r="BQ161" s="1">
        <v>0</v>
      </c>
      <c r="BR161" s="1">
        <v>33</v>
      </c>
      <c r="BS161" s="1">
        <v>28</v>
      </c>
      <c r="BT161" s="1">
        <v>0</v>
      </c>
      <c r="BU161" s="1">
        <v>148</v>
      </c>
      <c r="BV161" s="1">
        <v>4</v>
      </c>
      <c r="BW161" s="1">
        <v>0</v>
      </c>
      <c r="BX161" s="1">
        <v>9</v>
      </c>
      <c r="BY161" s="1">
        <v>9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 t="s">
        <v>1638</v>
      </c>
    </row>
    <row r="162" spans="1:120" x14ac:dyDescent="0.2">
      <c r="A162" s="1" t="s">
        <v>1637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188</v>
      </c>
      <c r="J162" s="1">
        <v>0</v>
      </c>
      <c r="K162" s="1">
        <v>61</v>
      </c>
      <c r="L162" s="1">
        <v>98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201</v>
      </c>
      <c r="U162" s="1">
        <v>13</v>
      </c>
      <c r="V162" s="1">
        <v>0</v>
      </c>
      <c r="W162" s="1">
        <v>66</v>
      </c>
      <c r="X162" s="1">
        <v>12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65</v>
      </c>
      <c r="AJ162" s="1">
        <v>23</v>
      </c>
      <c r="AK162" s="1">
        <v>0</v>
      </c>
      <c r="AL162" s="1">
        <v>60</v>
      </c>
      <c r="AM162" s="1">
        <v>9</v>
      </c>
      <c r="AN162" s="1">
        <v>0</v>
      </c>
      <c r="AO162" s="1">
        <v>149</v>
      </c>
      <c r="AP162" s="1">
        <v>146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21</v>
      </c>
      <c r="BA162" s="1">
        <v>72</v>
      </c>
      <c r="BB162" s="1">
        <v>0</v>
      </c>
      <c r="BC162" s="1">
        <v>60</v>
      </c>
      <c r="BD162" s="1">
        <v>48</v>
      </c>
      <c r="BE162" s="1">
        <v>0</v>
      </c>
      <c r="BF162" s="1">
        <v>77</v>
      </c>
      <c r="BG162" s="1">
        <v>106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9</v>
      </c>
      <c r="BQ162" s="1">
        <v>0</v>
      </c>
      <c r="BR162" s="1">
        <v>26</v>
      </c>
      <c r="BS162" s="1">
        <v>13</v>
      </c>
      <c r="BT162" s="1">
        <v>0</v>
      </c>
      <c r="BU162" s="1">
        <v>121</v>
      </c>
      <c r="BV162" s="1">
        <v>45</v>
      </c>
      <c r="BW162" s="1">
        <v>0</v>
      </c>
      <c r="BX162" s="1">
        <v>67</v>
      </c>
      <c r="BY162" s="1">
        <v>76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 t="s">
        <v>1636</v>
      </c>
    </row>
    <row r="163" spans="1:120" x14ac:dyDescent="0.2">
      <c r="A163" s="1" t="s">
        <v>1635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16</v>
      </c>
      <c r="I163" s="1">
        <v>32</v>
      </c>
      <c r="J163" s="1">
        <v>0</v>
      </c>
      <c r="K163" s="1">
        <v>42</v>
      </c>
      <c r="L163" s="1">
        <v>8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13</v>
      </c>
      <c r="AG163" s="1">
        <v>24</v>
      </c>
      <c r="AH163" s="1">
        <v>0</v>
      </c>
      <c r="AI163" s="1">
        <v>5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24</v>
      </c>
      <c r="AX163" s="1">
        <v>31</v>
      </c>
      <c r="AY163" s="1">
        <v>0</v>
      </c>
      <c r="AZ163" s="1">
        <v>12</v>
      </c>
      <c r="BA163" s="1">
        <v>16</v>
      </c>
      <c r="BB163" s="1">
        <v>7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21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11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 t="s">
        <v>1634</v>
      </c>
    </row>
    <row r="164" spans="1:120" x14ac:dyDescent="0.2">
      <c r="A164" s="1" t="s">
        <v>1633</v>
      </c>
      <c r="B164" s="1">
        <v>0</v>
      </c>
      <c r="C164" s="1">
        <v>0</v>
      </c>
      <c r="D164" s="1">
        <v>88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24</v>
      </c>
      <c r="K164" s="1">
        <v>0</v>
      </c>
      <c r="L164" s="1">
        <v>0</v>
      </c>
      <c r="M164" s="1">
        <v>73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768</v>
      </c>
      <c r="T164" s="1">
        <v>0</v>
      </c>
      <c r="U164" s="1">
        <v>0</v>
      </c>
      <c r="V164" s="1">
        <v>144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1379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112</v>
      </c>
      <c r="AI164" s="1">
        <v>0</v>
      </c>
      <c r="AJ164" s="1">
        <v>0</v>
      </c>
      <c r="AK164" s="1">
        <v>142</v>
      </c>
      <c r="AL164" s="1">
        <v>0</v>
      </c>
      <c r="AM164" s="1">
        <v>0</v>
      </c>
      <c r="AN164" s="1">
        <v>17</v>
      </c>
      <c r="AO164" s="1">
        <v>0</v>
      </c>
      <c r="AP164" s="1">
        <v>0</v>
      </c>
      <c r="AQ164" s="1">
        <v>0</v>
      </c>
      <c r="AR164" s="1">
        <v>0</v>
      </c>
      <c r="AS164" s="1">
        <v>1877</v>
      </c>
      <c r="AT164" s="1">
        <v>0</v>
      </c>
      <c r="AU164" s="1">
        <v>0</v>
      </c>
      <c r="AV164" s="1">
        <v>0</v>
      </c>
      <c r="AW164" s="1">
        <v>19</v>
      </c>
      <c r="AX164" s="1">
        <v>0</v>
      </c>
      <c r="AY164" s="1">
        <v>56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62</v>
      </c>
      <c r="BR164" s="1">
        <v>0</v>
      </c>
      <c r="BS164" s="1">
        <v>0</v>
      </c>
      <c r="BT164" s="1">
        <v>0</v>
      </c>
      <c r="BU164" s="1">
        <v>6</v>
      </c>
      <c r="BV164" s="1">
        <v>0</v>
      </c>
      <c r="BW164" s="1">
        <v>40</v>
      </c>
      <c r="BX164" s="1">
        <v>0</v>
      </c>
      <c r="BY164" s="1">
        <v>0</v>
      </c>
      <c r="BZ164" s="1">
        <v>0</v>
      </c>
      <c r="CA164" s="1">
        <v>21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266</v>
      </c>
      <c r="CK164" s="1">
        <v>0</v>
      </c>
      <c r="CL164" s="1">
        <v>0</v>
      </c>
      <c r="CM164" s="1">
        <v>0</v>
      </c>
      <c r="CN164" s="1">
        <v>0</v>
      </c>
      <c r="CO164" s="1">
        <v>769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49</v>
      </c>
      <c r="CX164" s="1">
        <v>0</v>
      </c>
      <c r="CY164" s="1">
        <v>0</v>
      </c>
      <c r="CZ164" s="1">
        <v>258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216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 t="s">
        <v>1632</v>
      </c>
    </row>
    <row r="165" spans="1:120" x14ac:dyDescent="0.2">
      <c r="A165" s="1" t="s">
        <v>1631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56</v>
      </c>
      <c r="H165" s="1">
        <v>97</v>
      </c>
      <c r="I165" s="1">
        <v>228</v>
      </c>
      <c r="J165" s="1">
        <v>0</v>
      </c>
      <c r="K165" s="1">
        <v>206</v>
      </c>
      <c r="L165" s="1">
        <v>196</v>
      </c>
      <c r="M165" s="1">
        <v>133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3</v>
      </c>
      <c r="T165" s="1">
        <v>239</v>
      </c>
      <c r="U165" s="1">
        <v>0</v>
      </c>
      <c r="V165" s="1">
        <v>0</v>
      </c>
      <c r="W165" s="1">
        <v>16</v>
      </c>
      <c r="X165" s="1">
        <v>26</v>
      </c>
      <c r="Y165" s="1">
        <v>14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347</v>
      </c>
      <c r="AG165" s="1">
        <v>54</v>
      </c>
      <c r="AH165" s="1">
        <v>0</v>
      </c>
      <c r="AI165" s="1">
        <v>174</v>
      </c>
      <c r="AJ165" s="1">
        <v>36</v>
      </c>
      <c r="AK165" s="1">
        <v>0</v>
      </c>
      <c r="AL165" s="1">
        <v>48</v>
      </c>
      <c r="AM165" s="1">
        <v>24</v>
      </c>
      <c r="AN165" s="1">
        <v>0</v>
      </c>
      <c r="AO165" s="1">
        <v>49</v>
      </c>
      <c r="AP165" s="1">
        <v>47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108</v>
      </c>
      <c r="AX165" s="1">
        <v>226</v>
      </c>
      <c r="AY165" s="1">
        <v>0</v>
      </c>
      <c r="AZ165" s="1">
        <v>175</v>
      </c>
      <c r="BA165" s="1">
        <v>370</v>
      </c>
      <c r="BB165" s="1">
        <v>206</v>
      </c>
      <c r="BC165" s="1">
        <v>96</v>
      </c>
      <c r="BD165" s="1">
        <v>20</v>
      </c>
      <c r="BE165" s="1">
        <v>0</v>
      </c>
      <c r="BF165" s="1">
        <v>30</v>
      </c>
      <c r="BG165" s="1">
        <v>38</v>
      </c>
      <c r="BH165" s="1">
        <v>54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115</v>
      </c>
      <c r="BP165" s="1">
        <v>111</v>
      </c>
      <c r="BQ165" s="1">
        <v>0</v>
      </c>
      <c r="BR165" s="1">
        <v>87</v>
      </c>
      <c r="BS165" s="1">
        <v>66</v>
      </c>
      <c r="BT165" s="1">
        <v>0</v>
      </c>
      <c r="BU165" s="1">
        <v>61</v>
      </c>
      <c r="BV165" s="1">
        <v>8</v>
      </c>
      <c r="BW165" s="1">
        <v>0</v>
      </c>
      <c r="BX165" s="1">
        <v>8</v>
      </c>
      <c r="BY165" s="1">
        <v>12</v>
      </c>
      <c r="BZ165" s="1">
        <v>3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 t="s">
        <v>1630</v>
      </c>
    </row>
    <row r="166" spans="1:120" x14ac:dyDescent="0.2">
      <c r="A166" s="1" t="s">
        <v>1629</v>
      </c>
      <c r="B166" s="1">
        <v>1025</v>
      </c>
      <c r="C166" s="1">
        <v>1479</v>
      </c>
      <c r="D166" s="1">
        <v>0</v>
      </c>
      <c r="E166" s="1">
        <v>939</v>
      </c>
      <c r="F166" s="1">
        <v>950</v>
      </c>
      <c r="G166" s="1">
        <v>1184</v>
      </c>
      <c r="H166" s="1">
        <v>23</v>
      </c>
      <c r="I166" s="1">
        <v>26</v>
      </c>
      <c r="J166" s="1">
        <v>0</v>
      </c>
      <c r="K166" s="1">
        <v>0</v>
      </c>
      <c r="L166" s="1">
        <v>0</v>
      </c>
      <c r="M166" s="1">
        <v>44</v>
      </c>
      <c r="N166" s="1">
        <v>7640</v>
      </c>
      <c r="O166" s="1">
        <v>8095</v>
      </c>
      <c r="P166" s="1">
        <v>0</v>
      </c>
      <c r="Q166" s="1">
        <v>1142</v>
      </c>
      <c r="R166" s="1">
        <v>1352</v>
      </c>
      <c r="S166" s="1">
        <v>0</v>
      </c>
      <c r="T166" s="1">
        <v>66</v>
      </c>
      <c r="U166" s="1">
        <v>0</v>
      </c>
      <c r="V166" s="1">
        <v>0</v>
      </c>
      <c r="W166" s="1">
        <v>21</v>
      </c>
      <c r="X166" s="1">
        <v>14</v>
      </c>
      <c r="Y166" s="1">
        <v>54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13</v>
      </c>
      <c r="AK166" s="1">
        <v>402</v>
      </c>
      <c r="AL166" s="1">
        <v>22</v>
      </c>
      <c r="AM166" s="1">
        <v>0</v>
      </c>
      <c r="AN166" s="1">
        <v>0</v>
      </c>
      <c r="AO166" s="1">
        <v>0</v>
      </c>
      <c r="AP166" s="1">
        <v>17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26</v>
      </c>
      <c r="AY166" s="1">
        <v>0</v>
      </c>
      <c r="AZ166" s="1">
        <v>9</v>
      </c>
      <c r="BA166" s="1">
        <v>11</v>
      </c>
      <c r="BB166" s="1">
        <v>112</v>
      </c>
      <c r="BC166" s="1">
        <v>75</v>
      </c>
      <c r="BD166" s="1">
        <v>0</v>
      </c>
      <c r="BE166" s="1">
        <v>0</v>
      </c>
      <c r="BF166" s="1">
        <v>25</v>
      </c>
      <c r="BG166" s="1">
        <v>15</v>
      </c>
      <c r="BH166" s="1">
        <v>60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10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81</v>
      </c>
      <c r="BU166" s="1">
        <v>39</v>
      </c>
      <c r="BV166" s="1">
        <v>0</v>
      </c>
      <c r="BW166" s="1">
        <v>0</v>
      </c>
      <c r="BX166" s="1">
        <v>0</v>
      </c>
      <c r="BY166" s="1">
        <v>15</v>
      </c>
      <c r="BZ166" s="1">
        <v>82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1872</v>
      </c>
      <c r="CI166" s="1">
        <v>1513</v>
      </c>
      <c r="CJ166" s="1">
        <v>0</v>
      </c>
      <c r="CK166" s="1">
        <v>1206</v>
      </c>
      <c r="CL166" s="1">
        <v>3277</v>
      </c>
      <c r="CM166" s="1">
        <v>6821</v>
      </c>
      <c r="CN166" s="1">
        <v>5463</v>
      </c>
      <c r="CO166" s="1">
        <v>0</v>
      </c>
      <c r="CP166" s="1">
        <v>675</v>
      </c>
      <c r="CQ166" s="1">
        <v>981</v>
      </c>
      <c r="CR166" s="1">
        <v>5569</v>
      </c>
      <c r="CS166" s="1">
        <v>2806</v>
      </c>
      <c r="CT166" s="1">
        <v>0</v>
      </c>
      <c r="CU166" s="1">
        <v>837</v>
      </c>
      <c r="CV166" s="1">
        <v>284</v>
      </c>
      <c r="CW166" s="1">
        <v>0</v>
      </c>
      <c r="CX166" s="1">
        <v>1601</v>
      </c>
      <c r="CY166" s="1">
        <v>4733</v>
      </c>
      <c r="CZ166" s="1">
        <v>0</v>
      </c>
      <c r="DA166" s="1">
        <v>2701</v>
      </c>
      <c r="DB166" s="1">
        <v>979</v>
      </c>
      <c r="DC166" s="1">
        <v>77</v>
      </c>
      <c r="DD166" s="1">
        <v>2708</v>
      </c>
      <c r="DE166" s="1">
        <v>4296</v>
      </c>
      <c r="DF166" s="1">
        <v>0</v>
      </c>
      <c r="DG166" s="1">
        <v>689</v>
      </c>
      <c r="DH166" s="1">
        <v>1950</v>
      </c>
      <c r="DI166" s="1">
        <v>0</v>
      </c>
      <c r="DJ166" s="1">
        <v>4702</v>
      </c>
      <c r="DK166" s="1">
        <v>631</v>
      </c>
      <c r="DL166" s="1">
        <v>0</v>
      </c>
      <c r="DM166" s="1">
        <v>1671</v>
      </c>
      <c r="DN166" s="1">
        <v>678</v>
      </c>
      <c r="DO166" s="1">
        <v>0</v>
      </c>
      <c r="DP166" s="1" t="s">
        <v>1628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AFA3-A8BA-F846-A97A-4D1BA2B2607F}">
  <dimension ref="A1:D9"/>
  <sheetViews>
    <sheetView workbookViewId="0">
      <selection activeCell="B2" sqref="B2:C2"/>
    </sheetView>
  </sheetViews>
  <sheetFormatPr baseColWidth="10" defaultColWidth="11.5" defaultRowHeight="15" x14ac:dyDescent="0.2"/>
  <cols>
    <col min="1" max="1" width="18.33203125" customWidth="1"/>
    <col min="2" max="3" width="20.5" customWidth="1"/>
  </cols>
  <sheetData>
    <row r="1" spans="1:4" x14ac:dyDescent="0.2">
      <c r="A1" s="128"/>
      <c r="B1" s="128" t="s">
        <v>1948</v>
      </c>
      <c r="C1" s="128" t="s">
        <v>1947</v>
      </c>
      <c r="D1" s="132" t="s">
        <v>1898</v>
      </c>
    </row>
    <row r="2" spans="1:4" x14ac:dyDescent="0.2">
      <c r="A2" s="133" t="s">
        <v>1897</v>
      </c>
      <c r="B2" s="128">
        <v>572</v>
      </c>
      <c r="C2" s="128">
        <v>37</v>
      </c>
      <c r="D2" s="132"/>
    </row>
    <row r="3" spans="1:4" x14ac:dyDescent="0.2">
      <c r="A3" s="131" t="s">
        <v>1946</v>
      </c>
      <c r="B3" s="131" t="s">
        <v>1945</v>
      </c>
      <c r="C3" s="131" t="s">
        <v>1944</v>
      </c>
      <c r="D3" s="131" t="s">
        <v>1941</v>
      </c>
    </row>
    <row r="4" spans="1:4" x14ac:dyDescent="0.2">
      <c r="A4" s="131" t="s">
        <v>1943</v>
      </c>
      <c r="B4" s="131" t="s">
        <v>1942</v>
      </c>
      <c r="C4" s="131" t="s">
        <v>1938</v>
      </c>
      <c r="D4" s="131" t="s">
        <v>1941</v>
      </c>
    </row>
    <row r="5" spans="1:4" x14ac:dyDescent="0.2">
      <c r="A5" s="131" t="s">
        <v>1940</v>
      </c>
      <c r="B5" s="131" t="s">
        <v>1939</v>
      </c>
      <c r="C5" s="131" t="s">
        <v>1938</v>
      </c>
      <c r="D5" s="131" t="s">
        <v>1937</v>
      </c>
    </row>
    <row r="6" spans="1:4" x14ac:dyDescent="0.2">
      <c r="A6" s="131" t="s">
        <v>1936</v>
      </c>
      <c r="B6" s="131" t="s">
        <v>1935</v>
      </c>
      <c r="C6" s="131" t="s">
        <v>1934</v>
      </c>
      <c r="D6" s="131" t="s">
        <v>1933</v>
      </c>
    </row>
    <row r="7" spans="1:4" x14ac:dyDescent="0.2">
      <c r="A7" s="130" t="s">
        <v>1932</v>
      </c>
      <c r="B7" s="130" t="s">
        <v>1931</v>
      </c>
      <c r="C7" s="130" t="s">
        <v>1930</v>
      </c>
      <c r="D7" s="130" t="s">
        <v>1929</v>
      </c>
    </row>
    <row r="8" spans="1:4" x14ac:dyDescent="0.2">
      <c r="A8" s="130" t="s">
        <v>1928</v>
      </c>
      <c r="B8" s="130" t="s">
        <v>1927</v>
      </c>
      <c r="C8" s="130" t="s">
        <v>1926</v>
      </c>
      <c r="D8" s="130" t="s">
        <v>1925</v>
      </c>
    </row>
    <row r="9" spans="1:4" x14ac:dyDescent="0.2">
      <c r="A9" s="130" t="s">
        <v>1230</v>
      </c>
      <c r="B9" s="130" t="s">
        <v>1924</v>
      </c>
      <c r="C9" s="130" t="s">
        <v>1923</v>
      </c>
      <c r="D9" s="130" t="s">
        <v>1922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F997-7882-A640-B834-8FB44FDABF19}">
  <dimension ref="A1:J30"/>
  <sheetViews>
    <sheetView workbookViewId="0"/>
  </sheetViews>
  <sheetFormatPr baseColWidth="10" defaultRowHeight="16" x14ac:dyDescent="0.2"/>
  <cols>
    <col min="1" max="1" width="34.1640625" style="62" bestFit="1" customWidth="1"/>
    <col min="2" max="2" width="12.1640625" style="62" bestFit="1" customWidth="1"/>
    <col min="3" max="3" width="5.1640625" style="62" bestFit="1" customWidth="1"/>
    <col min="4" max="4" width="4.33203125" style="62" bestFit="1" customWidth="1"/>
    <col min="5" max="5" width="16.33203125" style="62" bestFit="1" customWidth="1"/>
    <col min="6" max="6" width="10.1640625" style="62" bestFit="1" customWidth="1"/>
    <col min="7" max="7" width="12.6640625" style="62" bestFit="1" customWidth="1"/>
    <col min="8" max="8" width="26.5" style="62" bestFit="1" customWidth="1"/>
    <col min="9" max="9" width="30.33203125" style="62" bestFit="1" customWidth="1"/>
    <col min="10" max="10" width="11.33203125" style="62" bestFit="1" customWidth="1"/>
    <col min="11" max="16384" width="10.83203125" style="62"/>
  </cols>
  <sheetData>
    <row r="1" spans="1:10" x14ac:dyDescent="0.2">
      <c r="A1" s="99" t="s">
        <v>1390</v>
      </c>
    </row>
    <row r="3" spans="1:10" x14ac:dyDescent="0.2">
      <c r="A3" s="99" t="s">
        <v>1389</v>
      </c>
      <c r="B3" s="99" t="s">
        <v>1350</v>
      </c>
      <c r="C3" s="99" t="s">
        <v>1388</v>
      </c>
      <c r="D3" s="99" t="s">
        <v>1387</v>
      </c>
      <c r="E3" s="99" t="s">
        <v>1386</v>
      </c>
      <c r="F3" s="99" t="s">
        <v>1385</v>
      </c>
      <c r="G3" s="99" t="s">
        <v>1384</v>
      </c>
      <c r="H3" s="99" t="s">
        <v>1383</v>
      </c>
      <c r="I3" s="99" t="s">
        <v>1382</v>
      </c>
      <c r="J3" s="99" t="s">
        <v>1381</v>
      </c>
    </row>
    <row r="4" spans="1:10" x14ac:dyDescent="0.2">
      <c r="A4" s="62" t="s">
        <v>1380</v>
      </c>
      <c r="B4" s="62" t="s">
        <v>1317</v>
      </c>
      <c r="C4" s="62">
        <v>104</v>
      </c>
      <c r="D4" s="62">
        <v>1</v>
      </c>
      <c r="E4" s="62" t="s">
        <v>1355</v>
      </c>
      <c r="F4" s="100">
        <v>27255538</v>
      </c>
      <c r="G4" s="100">
        <v>3048490679</v>
      </c>
      <c r="H4" s="100">
        <v>42168529</v>
      </c>
      <c r="I4" s="62">
        <v>98.68</v>
      </c>
      <c r="J4" s="62">
        <v>19</v>
      </c>
    </row>
    <row r="5" spans="1:10" x14ac:dyDescent="0.2">
      <c r="A5" s="62" t="s">
        <v>1379</v>
      </c>
      <c r="B5" s="62" t="s">
        <v>1316</v>
      </c>
      <c r="C5" s="62">
        <v>126</v>
      </c>
      <c r="D5" s="62">
        <v>1</v>
      </c>
      <c r="E5" s="62" t="s">
        <v>1355</v>
      </c>
      <c r="F5" s="100">
        <v>27436708</v>
      </c>
      <c r="G5" s="100">
        <v>2704057331</v>
      </c>
      <c r="H5" s="100">
        <v>26537329</v>
      </c>
      <c r="I5" s="62">
        <v>99.22</v>
      </c>
      <c r="J5" s="62">
        <v>11</v>
      </c>
    </row>
    <row r="6" spans="1:10" x14ac:dyDescent="0.2">
      <c r="A6" s="62" t="s">
        <v>1378</v>
      </c>
      <c r="B6" s="62" t="s">
        <v>1305</v>
      </c>
      <c r="C6" s="62">
        <v>126</v>
      </c>
      <c r="D6" s="62">
        <v>6</v>
      </c>
      <c r="E6" s="62" t="s">
        <v>1355</v>
      </c>
      <c r="F6" s="100">
        <v>19552656</v>
      </c>
      <c r="G6" s="100">
        <v>1924583937</v>
      </c>
      <c r="H6" s="100">
        <v>31676468</v>
      </c>
      <c r="I6" s="62">
        <v>97.76</v>
      </c>
      <c r="J6" s="62">
        <v>16</v>
      </c>
    </row>
    <row r="7" spans="1:10" x14ac:dyDescent="0.2">
      <c r="A7" s="62" t="s">
        <v>1377</v>
      </c>
      <c r="B7" s="62" t="s">
        <v>1315</v>
      </c>
      <c r="C7" s="62">
        <v>128</v>
      </c>
      <c r="D7" s="62">
        <v>1</v>
      </c>
      <c r="E7" s="62" t="s">
        <v>1355</v>
      </c>
      <c r="F7" s="100">
        <v>19087812</v>
      </c>
      <c r="G7" s="100">
        <v>1882462171</v>
      </c>
      <c r="H7" s="100">
        <v>13345768</v>
      </c>
      <c r="I7" s="62">
        <v>98.64</v>
      </c>
      <c r="J7" s="62">
        <v>6</v>
      </c>
    </row>
    <row r="8" spans="1:10" x14ac:dyDescent="0.2">
      <c r="A8" s="62" t="s">
        <v>1376</v>
      </c>
      <c r="B8" s="62" t="s">
        <v>1304</v>
      </c>
      <c r="C8" s="62">
        <v>128</v>
      </c>
      <c r="D8" s="62">
        <v>6</v>
      </c>
      <c r="E8" s="62" t="s">
        <v>1355</v>
      </c>
      <c r="F8" s="100">
        <v>21249252</v>
      </c>
      <c r="G8" s="100">
        <v>2093497953</v>
      </c>
      <c r="H8" s="100">
        <v>44003659</v>
      </c>
      <c r="I8" s="62">
        <v>97.21</v>
      </c>
      <c r="J8" s="62">
        <v>21</v>
      </c>
    </row>
    <row r="9" spans="1:10" x14ac:dyDescent="0.2">
      <c r="A9" s="62" t="s">
        <v>1375</v>
      </c>
      <c r="B9" s="62" t="s">
        <v>1312</v>
      </c>
      <c r="C9" s="62">
        <v>13</v>
      </c>
      <c r="D9" s="62">
        <v>1</v>
      </c>
      <c r="E9" s="62" t="s">
        <v>1355</v>
      </c>
      <c r="F9" s="100">
        <v>31323492</v>
      </c>
      <c r="G9" s="100">
        <v>3113344228</v>
      </c>
      <c r="H9" s="100">
        <v>36535975</v>
      </c>
      <c r="I9" s="62">
        <v>98.4</v>
      </c>
      <c r="J9" s="62">
        <v>15</v>
      </c>
    </row>
    <row r="10" spans="1:10" x14ac:dyDescent="0.2">
      <c r="A10" s="62" t="s">
        <v>1374</v>
      </c>
      <c r="B10" s="62" t="s">
        <v>1303</v>
      </c>
      <c r="C10" s="62">
        <v>13</v>
      </c>
      <c r="D10" s="62">
        <v>6</v>
      </c>
      <c r="E10" s="62" t="s">
        <v>1355</v>
      </c>
      <c r="F10" s="100">
        <v>15724876</v>
      </c>
      <c r="G10" s="100">
        <v>1821780314</v>
      </c>
      <c r="H10" s="100">
        <v>24510972</v>
      </c>
      <c r="I10" s="62">
        <v>95.49</v>
      </c>
      <c r="J10" s="62">
        <v>17</v>
      </c>
    </row>
    <row r="11" spans="1:10" x14ac:dyDescent="0.2">
      <c r="A11" s="62" t="s">
        <v>1373</v>
      </c>
      <c r="B11" s="62" t="s">
        <v>1314</v>
      </c>
      <c r="C11" s="62">
        <v>135</v>
      </c>
      <c r="D11" s="62">
        <v>1</v>
      </c>
      <c r="E11" s="62" t="s">
        <v>1355</v>
      </c>
      <c r="F11" s="100">
        <v>21813766</v>
      </c>
      <c r="G11" s="100">
        <v>2164597856</v>
      </c>
      <c r="H11" s="100">
        <v>11208704</v>
      </c>
      <c r="I11" s="62">
        <v>99.32</v>
      </c>
      <c r="J11" s="62">
        <v>6</v>
      </c>
    </row>
    <row r="12" spans="1:10" x14ac:dyDescent="0.2">
      <c r="A12" s="62" t="s">
        <v>1372</v>
      </c>
      <c r="B12" s="62" t="s">
        <v>1313</v>
      </c>
      <c r="C12" s="62">
        <v>139</v>
      </c>
      <c r="D12" s="62">
        <v>1</v>
      </c>
      <c r="E12" s="62" t="s">
        <v>1355</v>
      </c>
      <c r="F12" s="100">
        <v>49758574</v>
      </c>
      <c r="G12" s="100">
        <v>5743483187</v>
      </c>
      <c r="H12" s="100">
        <v>15510806</v>
      </c>
      <c r="I12" s="62">
        <v>95.61</v>
      </c>
      <c r="J12" s="62">
        <v>5</v>
      </c>
    </row>
    <row r="13" spans="1:10" x14ac:dyDescent="0.2">
      <c r="A13" s="62" t="s">
        <v>1371</v>
      </c>
      <c r="B13" s="62" t="s">
        <v>1302</v>
      </c>
      <c r="C13" s="62">
        <v>142</v>
      </c>
      <c r="D13" s="62">
        <v>6</v>
      </c>
      <c r="E13" s="62" t="s">
        <v>1355</v>
      </c>
      <c r="F13" s="100">
        <v>15091622</v>
      </c>
      <c r="G13" s="100">
        <v>1499351446</v>
      </c>
      <c r="H13" s="100">
        <v>22484164</v>
      </c>
      <c r="I13" s="62">
        <v>98.93</v>
      </c>
      <c r="J13" s="62">
        <v>8</v>
      </c>
    </row>
    <row r="14" spans="1:10" x14ac:dyDescent="0.2">
      <c r="A14" s="62" t="s">
        <v>1370</v>
      </c>
      <c r="B14" s="62" t="s">
        <v>1309</v>
      </c>
      <c r="C14" s="62">
        <v>15</v>
      </c>
      <c r="D14" s="62">
        <v>1</v>
      </c>
      <c r="E14" s="62" t="s">
        <v>1352</v>
      </c>
      <c r="F14" s="100">
        <v>13854074</v>
      </c>
      <c r="G14" s="100">
        <v>1451391519</v>
      </c>
      <c r="H14" s="100">
        <v>24402659</v>
      </c>
      <c r="I14" s="62">
        <v>94.78</v>
      </c>
      <c r="J14" s="62">
        <v>12</v>
      </c>
    </row>
    <row r="15" spans="1:10" x14ac:dyDescent="0.2">
      <c r="A15" s="62" t="s">
        <v>1369</v>
      </c>
      <c r="B15" s="62" t="s">
        <v>1296</v>
      </c>
      <c r="C15" s="62">
        <v>15</v>
      </c>
      <c r="D15" s="62">
        <v>6</v>
      </c>
      <c r="E15" s="62" t="s">
        <v>1352</v>
      </c>
      <c r="F15" s="100">
        <v>27280609</v>
      </c>
      <c r="G15" s="100">
        <v>3060212469</v>
      </c>
      <c r="H15" s="100">
        <v>36659134</v>
      </c>
      <c r="I15" s="62">
        <v>95.19</v>
      </c>
      <c r="J15" s="62">
        <v>13</v>
      </c>
    </row>
    <row r="16" spans="1:10" x14ac:dyDescent="0.2">
      <c r="A16" s="62" t="s">
        <v>1368</v>
      </c>
      <c r="B16" s="62" t="s">
        <v>1310</v>
      </c>
      <c r="C16" s="62">
        <v>157</v>
      </c>
      <c r="D16" s="62">
        <v>1</v>
      </c>
      <c r="E16" s="62" t="s">
        <v>1352</v>
      </c>
      <c r="F16" s="100">
        <v>52738236</v>
      </c>
      <c r="G16" s="100">
        <v>6074658129</v>
      </c>
      <c r="H16" s="100">
        <v>24887402</v>
      </c>
      <c r="I16" s="62">
        <v>95.68</v>
      </c>
      <c r="J16" s="62">
        <v>12</v>
      </c>
    </row>
    <row r="17" spans="1:10" x14ac:dyDescent="0.2">
      <c r="A17" s="62" t="s">
        <v>1367</v>
      </c>
      <c r="B17" s="62" t="s">
        <v>1295</v>
      </c>
      <c r="C17" s="62">
        <v>165</v>
      </c>
      <c r="D17" s="62">
        <v>6</v>
      </c>
      <c r="E17" s="62" t="s">
        <v>1352</v>
      </c>
      <c r="F17" s="100">
        <v>13835151</v>
      </c>
      <c r="G17" s="100">
        <v>1601573754</v>
      </c>
      <c r="H17" s="100">
        <v>67265903</v>
      </c>
      <c r="I17" s="62">
        <v>92.71</v>
      </c>
      <c r="J17" s="62">
        <v>32</v>
      </c>
    </row>
    <row r="18" spans="1:10" x14ac:dyDescent="0.2">
      <c r="A18" s="62" t="s">
        <v>1366</v>
      </c>
      <c r="B18" s="62" t="s">
        <v>1308</v>
      </c>
      <c r="C18" s="62">
        <v>166</v>
      </c>
      <c r="D18" s="62">
        <v>1</v>
      </c>
      <c r="E18" s="62" t="s">
        <v>1352</v>
      </c>
      <c r="F18" s="100">
        <v>14206158</v>
      </c>
      <c r="G18" s="100">
        <v>1654818160</v>
      </c>
      <c r="H18" s="100">
        <v>27287133</v>
      </c>
      <c r="I18" s="62">
        <v>96.28</v>
      </c>
      <c r="J18" s="62">
        <v>12</v>
      </c>
    </row>
    <row r="19" spans="1:10" x14ac:dyDescent="0.2">
      <c r="A19" s="62" t="s">
        <v>1365</v>
      </c>
      <c r="B19" s="62" t="s">
        <v>1294</v>
      </c>
      <c r="C19" s="62">
        <v>166</v>
      </c>
      <c r="D19" s="62">
        <v>6</v>
      </c>
      <c r="E19" s="62" t="s">
        <v>1352</v>
      </c>
      <c r="F19" s="100">
        <v>41065702</v>
      </c>
      <c r="G19" s="100">
        <v>4242709634</v>
      </c>
      <c r="H19" s="100">
        <v>74970475</v>
      </c>
      <c r="I19" s="62">
        <v>97.38</v>
      </c>
      <c r="J19" s="62">
        <v>23</v>
      </c>
    </row>
    <row r="20" spans="1:10" x14ac:dyDescent="0.2">
      <c r="A20" s="62" t="s">
        <v>1364</v>
      </c>
      <c r="B20" s="62" t="s">
        <v>1301</v>
      </c>
      <c r="C20" s="62">
        <v>179</v>
      </c>
      <c r="D20" s="62">
        <v>6</v>
      </c>
      <c r="E20" s="62" t="s">
        <v>1355</v>
      </c>
      <c r="F20" s="100">
        <v>11002326</v>
      </c>
      <c r="G20" s="100">
        <v>1092263236</v>
      </c>
      <c r="H20" s="100">
        <v>19392960</v>
      </c>
      <c r="I20" s="62">
        <v>96.69</v>
      </c>
      <c r="J20" s="62">
        <v>14</v>
      </c>
    </row>
    <row r="21" spans="1:10" x14ac:dyDescent="0.2">
      <c r="A21" s="62" t="s">
        <v>1363</v>
      </c>
      <c r="B21" s="62" t="s">
        <v>1293</v>
      </c>
      <c r="C21" s="62">
        <v>182</v>
      </c>
      <c r="D21" s="62">
        <v>6</v>
      </c>
      <c r="E21" s="62" t="s">
        <v>1352</v>
      </c>
      <c r="F21" s="100">
        <v>35025777</v>
      </c>
      <c r="G21" s="100">
        <v>3999836943</v>
      </c>
      <c r="H21" s="100">
        <v>36641137</v>
      </c>
      <c r="I21" s="62">
        <v>95.32</v>
      </c>
      <c r="J21" s="62">
        <v>15</v>
      </c>
    </row>
    <row r="22" spans="1:10" x14ac:dyDescent="0.2">
      <c r="A22" s="62" t="s">
        <v>1362</v>
      </c>
      <c r="B22" s="62" t="s">
        <v>1307</v>
      </c>
      <c r="C22" s="62">
        <v>183</v>
      </c>
      <c r="D22" s="62">
        <v>1</v>
      </c>
      <c r="E22" s="62" t="s">
        <v>1352</v>
      </c>
      <c r="F22" s="100">
        <v>18023026</v>
      </c>
      <c r="G22" s="100">
        <v>2131535284</v>
      </c>
      <c r="H22" s="100">
        <v>15706291</v>
      </c>
      <c r="I22" s="62">
        <v>96.81</v>
      </c>
      <c r="J22" s="62">
        <v>13</v>
      </c>
    </row>
    <row r="23" spans="1:10" x14ac:dyDescent="0.2">
      <c r="A23" s="62" t="s">
        <v>1361</v>
      </c>
      <c r="B23" s="62" t="s">
        <v>1311</v>
      </c>
      <c r="C23" s="62">
        <v>184</v>
      </c>
      <c r="D23" s="62">
        <v>1</v>
      </c>
      <c r="E23" s="62" t="s">
        <v>1355</v>
      </c>
      <c r="F23" s="100">
        <v>20058642</v>
      </c>
      <c r="G23" s="100">
        <v>1987914876</v>
      </c>
      <c r="H23" s="100">
        <v>16233759</v>
      </c>
      <c r="I23" s="62">
        <v>97.8</v>
      </c>
      <c r="J23" s="62">
        <v>11</v>
      </c>
    </row>
    <row r="24" spans="1:10" x14ac:dyDescent="0.2">
      <c r="A24" s="62" t="s">
        <v>1360</v>
      </c>
      <c r="B24" s="62" t="s">
        <v>1300</v>
      </c>
      <c r="C24" s="62">
        <v>184</v>
      </c>
      <c r="D24" s="62">
        <v>6</v>
      </c>
      <c r="E24" s="62" t="s">
        <v>1355</v>
      </c>
      <c r="F24" s="100">
        <v>53466603</v>
      </c>
      <c r="G24" s="100">
        <v>5961513660</v>
      </c>
      <c r="H24" s="100">
        <v>43372254</v>
      </c>
      <c r="I24" s="62">
        <v>95.3</v>
      </c>
      <c r="J24" s="62">
        <v>14</v>
      </c>
    </row>
    <row r="25" spans="1:10" x14ac:dyDescent="0.2">
      <c r="A25" s="62" t="s">
        <v>1359</v>
      </c>
      <c r="B25" s="62" t="s">
        <v>1292</v>
      </c>
      <c r="C25" s="62">
        <v>193</v>
      </c>
      <c r="D25" s="62">
        <v>6</v>
      </c>
      <c r="E25" s="62" t="s">
        <v>1352</v>
      </c>
      <c r="F25" s="100">
        <v>37799693</v>
      </c>
      <c r="G25" s="100">
        <v>4190740176</v>
      </c>
      <c r="H25" s="100">
        <v>47149951</v>
      </c>
      <c r="I25" s="62">
        <v>95.36</v>
      </c>
      <c r="J25" s="62">
        <v>15</v>
      </c>
    </row>
    <row r="26" spans="1:10" x14ac:dyDescent="0.2">
      <c r="A26" s="62" t="s">
        <v>1358</v>
      </c>
      <c r="B26" s="62" t="s">
        <v>1299</v>
      </c>
      <c r="C26" s="62">
        <v>20</v>
      </c>
      <c r="D26" s="62">
        <v>6</v>
      </c>
      <c r="E26" s="62" t="s">
        <v>1355</v>
      </c>
      <c r="F26" s="100">
        <v>22479101</v>
      </c>
      <c r="G26" s="100">
        <v>2543061606</v>
      </c>
      <c r="H26" s="100">
        <v>48997667</v>
      </c>
      <c r="I26" s="62">
        <v>94.02</v>
      </c>
      <c r="J26" s="62">
        <v>24</v>
      </c>
    </row>
    <row r="27" spans="1:10" x14ac:dyDescent="0.2">
      <c r="A27" s="62" t="s">
        <v>1357</v>
      </c>
      <c r="B27" s="62" t="s">
        <v>1298</v>
      </c>
      <c r="C27" s="62">
        <v>21</v>
      </c>
      <c r="D27" s="62">
        <v>6</v>
      </c>
      <c r="E27" s="62" t="s">
        <v>1355</v>
      </c>
      <c r="F27" s="100">
        <v>16699452</v>
      </c>
      <c r="G27" s="100">
        <v>1887414687</v>
      </c>
      <c r="H27" s="100">
        <v>16563639</v>
      </c>
      <c r="I27" s="62">
        <v>94.81</v>
      </c>
      <c r="J27" s="62">
        <v>10</v>
      </c>
    </row>
    <row r="28" spans="1:10" x14ac:dyDescent="0.2">
      <c r="A28" s="62" t="s">
        <v>1356</v>
      </c>
      <c r="B28" s="62" t="s">
        <v>1297</v>
      </c>
      <c r="C28" s="62">
        <v>68</v>
      </c>
      <c r="D28" s="62">
        <v>6</v>
      </c>
      <c r="E28" s="62" t="s">
        <v>1355</v>
      </c>
      <c r="F28" s="100">
        <v>33369070</v>
      </c>
      <c r="G28" s="100">
        <v>3885283530</v>
      </c>
      <c r="H28" s="100">
        <v>51837678</v>
      </c>
      <c r="I28" s="62">
        <v>94.51</v>
      </c>
      <c r="J28" s="62">
        <v>18</v>
      </c>
    </row>
    <row r="29" spans="1:10" x14ac:dyDescent="0.2">
      <c r="A29" s="62" t="s">
        <v>1354</v>
      </c>
      <c r="B29" s="62" t="s">
        <v>1306</v>
      </c>
      <c r="C29" s="62">
        <v>86</v>
      </c>
      <c r="D29" s="62">
        <v>1</v>
      </c>
      <c r="E29" s="62" t="s">
        <v>1352</v>
      </c>
      <c r="F29" s="100">
        <v>14355072</v>
      </c>
      <c r="G29" s="100">
        <v>1426798963</v>
      </c>
      <c r="H29" s="100">
        <v>20352885</v>
      </c>
      <c r="I29" s="62">
        <v>97.22</v>
      </c>
      <c r="J29" s="62">
        <v>16</v>
      </c>
    </row>
    <row r="30" spans="1:10" x14ac:dyDescent="0.2">
      <c r="A30" s="62" t="s">
        <v>1353</v>
      </c>
      <c r="B30" s="62" t="s">
        <v>1291</v>
      </c>
      <c r="C30" s="62">
        <v>86</v>
      </c>
      <c r="D30" s="62">
        <v>6</v>
      </c>
      <c r="E30" s="62" t="s">
        <v>1352</v>
      </c>
      <c r="F30" s="100">
        <v>37252284</v>
      </c>
      <c r="G30" s="100">
        <v>3688793852</v>
      </c>
      <c r="H30" s="100">
        <v>60501777</v>
      </c>
      <c r="I30" s="62">
        <v>97.01</v>
      </c>
      <c r="J30" s="62">
        <v>22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DBBE-6922-4649-9397-9EA24D484354}">
  <dimension ref="A1:I56"/>
  <sheetViews>
    <sheetView workbookViewId="0"/>
  </sheetViews>
  <sheetFormatPr baseColWidth="10" defaultRowHeight="16" x14ac:dyDescent="0.2"/>
  <cols>
    <col min="1" max="1" width="13.5" style="62" customWidth="1"/>
    <col min="2" max="2" width="38.83203125" style="62" bestFit="1" customWidth="1"/>
    <col min="3" max="3" width="19.33203125" style="62" bestFit="1" customWidth="1"/>
    <col min="4" max="4" width="10.83203125" style="62"/>
    <col min="5" max="5" width="9.1640625" style="62" bestFit="1" customWidth="1"/>
    <col min="6" max="6" width="13.83203125" style="62" bestFit="1" customWidth="1"/>
    <col min="7" max="7" width="14.33203125" style="62" bestFit="1" customWidth="1"/>
    <col min="8" max="8" width="35.33203125" style="62" bestFit="1" customWidth="1"/>
    <col min="9" max="9" width="22" style="62" bestFit="1" customWidth="1"/>
    <col min="10" max="16384" width="10.83203125" style="62"/>
  </cols>
  <sheetData>
    <row r="1" spans="1:9" x14ac:dyDescent="0.2">
      <c r="A1" s="99" t="s">
        <v>1463</v>
      </c>
    </row>
    <row r="3" spans="1:9" x14ac:dyDescent="0.2">
      <c r="A3" s="115" t="s">
        <v>1350</v>
      </c>
      <c r="B3" s="115" t="s">
        <v>1462</v>
      </c>
      <c r="C3" s="115" t="s">
        <v>73</v>
      </c>
      <c r="D3" s="115" t="s">
        <v>1461</v>
      </c>
      <c r="E3" s="115" t="s">
        <v>1460</v>
      </c>
      <c r="F3" s="115" t="s">
        <v>1459</v>
      </c>
      <c r="G3" s="115" t="s">
        <v>1458</v>
      </c>
      <c r="H3" s="115" t="s">
        <v>1457</v>
      </c>
      <c r="I3" s="114" t="s">
        <v>1456</v>
      </c>
    </row>
    <row r="4" spans="1:9" x14ac:dyDescent="0.2">
      <c r="A4" s="101" t="s">
        <v>1317</v>
      </c>
      <c r="B4" s="101" t="s">
        <v>1455</v>
      </c>
      <c r="C4" s="101" t="s">
        <v>1395</v>
      </c>
      <c r="D4" s="106">
        <v>47</v>
      </c>
      <c r="E4" s="106">
        <v>2253538</v>
      </c>
      <c r="F4" s="101">
        <v>100</v>
      </c>
      <c r="G4" s="101">
        <v>0</v>
      </c>
      <c r="H4" s="105"/>
      <c r="I4" s="101">
        <v>59.554009999999998</v>
      </c>
    </row>
    <row r="5" spans="1:9" x14ac:dyDescent="0.2">
      <c r="A5" s="101" t="s">
        <v>1316</v>
      </c>
      <c r="B5" s="113" t="s">
        <v>1454</v>
      </c>
      <c r="C5" s="102" t="s">
        <v>1395</v>
      </c>
      <c r="D5" s="104">
        <v>138</v>
      </c>
      <c r="E5" s="104">
        <v>2683561</v>
      </c>
      <c r="F5" s="103">
        <v>100</v>
      </c>
      <c r="G5" s="103">
        <v>1.04</v>
      </c>
      <c r="H5" s="112" t="s">
        <v>1453</v>
      </c>
      <c r="I5" s="101">
        <v>5.0279800000000003</v>
      </c>
    </row>
    <row r="6" spans="1:9" x14ac:dyDescent="0.2">
      <c r="A6" s="101" t="s">
        <v>1305</v>
      </c>
      <c r="B6" s="101" t="s">
        <v>1452</v>
      </c>
      <c r="C6" s="102" t="s">
        <v>1395</v>
      </c>
      <c r="D6" s="104">
        <v>82</v>
      </c>
      <c r="E6" s="104">
        <v>80384</v>
      </c>
      <c r="F6" s="103">
        <v>6.18</v>
      </c>
      <c r="G6" s="103">
        <v>0.86</v>
      </c>
      <c r="H6" s="102" t="s">
        <v>1451</v>
      </c>
      <c r="I6" s="101">
        <v>14.24287</v>
      </c>
    </row>
    <row r="7" spans="1:9" x14ac:dyDescent="0.2">
      <c r="A7" s="101" t="s">
        <v>1305</v>
      </c>
      <c r="B7" s="113" t="s">
        <v>1450</v>
      </c>
      <c r="C7" s="102" t="s">
        <v>1395</v>
      </c>
      <c r="D7" s="104">
        <v>121</v>
      </c>
      <c r="E7" s="104">
        <v>2680149</v>
      </c>
      <c r="F7" s="103">
        <v>100</v>
      </c>
      <c r="G7" s="103">
        <v>0.57999999999999996</v>
      </c>
      <c r="H7" s="112" t="s">
        <v>1449</v>
      </c>
      <c r="I7" s="101">
        <v>14.24287</v>
      </c>
    </row>
    <row r="8" spans="1:9" x14ac:dyDescent="0.2">
      <c r="A8" s="101" t="s">
        <v>1315</v>
      </c>
      <c r="B8" s="111" t="s">
        <v>1448</v>
      </c>
      <c r="C8" s="102" t="s">
        <v>1400</v>
      </c>
      <c r="D8" s="104">
        <v>72</v>
      </c>
      <c r="E8" s="104">
        <v>2237613</v>
      </c>
      <c r="F8" s="103">
        <v>99.31</v>
      </c>
      <c r="G8" s="103">
        <v>0.46</v>
      </c>
      <c r="H8" s="110" t="s">
        <v>1447</v>
      </c>
      <c r="I8" s="101">
        <v>7.7269399999999999</v>
      </c>
    </row>
    <row r="9" spans="1:9" x14ac:dyDescent="0.2">
      <c r="A9" s="101" t="s">
        <v>1315</v>
      </c>
      <c r="B9" s="109" t="s">
        <v>1446</v>
      </c>
      <c r="C9" s="102" t="s">
        <v>1398</v>
      </c>
      <c r="D9" s="104">
        <v>32</v>
      </c>
      <c r="E9" s="104">
        <v>2323178</v>
      </c>
      <c r="F9" s="103">
        <v>100</v>
      </c>
      <c r="G9" s="103">
        <v>0</v>
      </c>
      <c r="H9" s="108" t="s">
        <v>1445</v>
      </c>
      <c r="I9" s="101">
        <v>85.957279999999997</v>
      </c>
    </row>
    <row r="10" spans="1:9" x14ac:dyDescent="0.2">
      <c r="A10" s="101" t="s">
        <v>1304</v>
      </c>
      <c r="B10" s="111" t="s">
        <v>1444</v>
      </c>
      <c r="C10" s="102" t="s">
        <v>1400</v>
      </c>
      <c r="D10" s="104">
        <v>61</v>
      </c>
      <c r="E10" s="104">
        <v>2235764</v>
      </c>
      <c r="F10" s="103">
        <v>99.31</v>
      </c>
      <c r="G10" s="103">
        <v>0</v>
      </c>
      <c r="H10" s="110" t="s">
        <v>1443</v>
      </c>
      <c r="I10" s="101">
        <v>10.66277</v>
      </c>
    </row>
    <row r="11" spans="1:9" x14ac:dyDescent="0.2">
      <c r="A11" s="101" t="s">
        <v>1304</v>
      </c>
      <c r="B11" s="109" t="s">
        <v>1442</v>
      </c>
      <c r="C11" s="102" t="s">
        <v>1398</v>
      </c>
      <c r="D11" s="104">
        <v>63</v>
      </c>
      <c r="E11" s="104">
        <v>2313448</v>
      </c>
      <c r="F11" s="103">
        <v>99.77</v>
      </c>
      <c r="G11" s="103">
        <v>0</v>
      </c>
      <c r="H11" s="108" t="s">
        <v>1441</v>
      </c>
      <c r="I11" s="101">
        <v>13.73136</v>
      </c>
    </row>
    <row r="12" spans="1:9" x14ac:dyDescent="0.2">
      <c r="A12" s="101" t="s">
        <v>1304</v>
      </c>
      <c r="B12" s="101" t="s">
        <v>1440</v>
      </c>
      <c r="C12" s="102" t="s">
        <v>1404</v>
      </c>
      <c r="D12" s="104">
        <v>161</v>
      </c>
      <c r="E12" s="104">
        <v>2134790</v>
      </c>
      <c r="F12" s="103">
        <v>99.09</v>
      </c>
      <c r="G12" s="103">
        <v>2.57</v>
      </c>
      <c r="H12" s="102"/>
      <c r="I12" s="101">
        <v>1.6977</v>
      </c>
    </row>
    <row r="13" spans="1:9" x14ac:dyDescent="0.2">
      <c r="A13" s="101" t="s">
        <v>1312</v>
      </c>
      <c r="B13" s="101" t="s">
        <v>1439</v>
      </c>
      <c r="C13" s="102" t="s">
        <v>1398</v>
      </c>
      <c r="D13" s="104">
        <v>230</v>
      </c>
      <c r="E13" s="104">
        <v>2345256</v>
      </c>
      <c r="F13" s="103">
        <v>99.73</v>
      </c>
      <c r="G13" s="103">
        <v>0.96</v>
      </c>
      <c r="H13" s="102"/>
      <c r="I13" s="101">
        <v>22.810310000000001</v>
      </c>
    </row>
    <row r="14" spans="1:9" x14ac:dyDescent="0.2">
      <c r="A14" s="101" t="s">
        <v>1312</v>
      </c>
      <c r="B14" s="101" t="s">
        <v>1438</v>
      </c>
      <c r="C14" s="102" t="s">
        <v>1395</v>
      </c>
      <c r="D14" s="104">
        <v>216</v>
      </c>
      <c r="E14" s="104">
        <v>2267392</v>
      </c>
      <c r="F14" s="103">
        <v>94.89</v>
      </c>
      <c r="G14" s="103">
        <v>0.96</v>
      </c>
      <c r="H14" s="102"/>
      <c r="I14" s="101">
        <v>7.6396800000000002</v>
      </c>
    </row>
    <row r="15" spans="1:9" x14ac:dyDescent="0.2">
      <c r="A15" s="101" t="s">
        <v>1312</v>
      </c>
      <c r="B15" s="101" t="s">
        <v>1437</v>
      </c>
      <c r="C15" s="102" t="s">
        <v>1400</v>
      </c>
      <c r="D15" s="104">
        <v>103</v>
      </c>
      <c r="E15" s="104">
        <v>2275200</v>
      </c>
      <c r="F15" s="103">
        <v>99.31</v>
      </c>
      <c r="G15" s="103">
        <v>2.88</v>
      </c>
      <c r="H15" s="102"/>
      <c r="I15" s="101">
        <v>3.2574900000000002</v>
      </c>
    </row>
    <row r="16" spans="1:9" x14ac:dyDescent="0.2">
      <c r="A16" s="101" t="s">
        <v>1312</v>
      </c>
      <c r="B16" s="101" t="s">
        <v>1436</v>
      </c>
      <c r="C16" s="102" t="s">
        <v>1393</v>
      </c>
      <c r="D16" s="104">
        <v>1250</v>
      </c>
      <c r="E16" s="104">
        <v>2182660</v>
      </c>
      <c r="F16" s="103">
        <v>76.91</v>
      </c>
      <c r="G16" s="103">
        <v>4.75</v>
      </c>
      <c r="H16" s="102"/>
      <c r="I16" s="101">
        <v>0.57315000000000005</v>
      </c>
    </row>
    <row r="17" spans="1:9" x14ac:dyDescent="0.2">
      <c r="A17" s="101" t="s">
        <v>1303</v>
      </c>
      <c r="B17" s="101" t="s">
        <v>1435</v>
      </c>
      <c r="C17" s="101" t="s">
        <v>1400</v>
      </c>
      <c r="D17" s="106">
        <v>156</v>
      </c>
      <c r="E17" s="106">
        <v>2190750</v>
      </c>
      <c r="F17" s="101">
        <v>95.23</v>
      </c>
      <c r="G17" s="101">
        <v>3.01</v>
      </c>
      <c r="H17" s="105"/>
      <c r="I17" s="101">
        <v>4.0731000000000002</v>
      </c>
    </row>
    <row r="18" spans="1:9" x14ac:dyDescent="0.2">
      <c r="A18" s="101" t="s">
        <v>1303</v>
      </c>
      <c r="B18" s="101" t="s">
        <v>1434</v>
      </c>
      <c r="C18" s="101" t="s">
        <v>1398</v>
      </c>
      <c r="D18" s="106">
        <v>109</v>
      </c>
      <c r="E18" s="106">
        <v>2226565</v>
      </c>
      <c r="F18" s="101">
        <v>93.03</v>
      </c>
      <c r="G18" s="101">
        <v>2.09</v>
      </c>
      <c r="H18" s="105"/>
      <c r="I18" s="101">
        <v>13.248340000000001</v>
      </c>
    </row>
    <row r="19" spans="1:9" x14ac:dyDescent="0.2">
      <c r="A19" s="101" t="s">
        <v>1303</v>
      </c>
      <c r="B19" s="101" t="s">
        <v>1433</v>
      </c>
      <c r="C19" s="101" t="s">
        <v>1395</v>
      </c>
      <c r="D19" s="106">
        <v>152</v>
      </c>
      <c r="E19" s="106">
        <v>2121967</v>
      </c>
      <c r="F19" s="101">
        <v>91.11</v>
      </c>
      <c r="G19" s="101">
        <v>2.15</v>
      </c>
      <c r="H19" s="105"/>
      <c r="I19" s="101">
        <v>6.3508699999999996</v>
      </c>
    </row>
    <row r="20" spans="1:9" x14ac:dyDescent="0.2">
      <c r="A20" s="101" t="s">
        <v>1303</v>
      </c>
      <c r="B20" s="101" t="s">
        <v>1229</v>
      </c>
      <c r="C20" s="101" t="s">
        <v>1393</v>
      </c>
      <c r="D20" s="106" t="s">
        <v>1229</v>
      </c>
      <c r="E20" s="106" t="s">
        <v>1229</v>
      </c>
      <c r="F20" s="101" t="s">
        <v>1229</v>
      </c>
      <c r="G20" s="101" t="s">
        <v>1229</v>
      </c>
      <c r="H20" s="105"/>
      <c r="I20" s="101">
        <v>0.44405</v>
      </c>
    </row>
    <row r="21" spans="1:9" x14ac:dyDescent="0.2">
      <c r="A21" s="101" t="s">
        <v>1313</v>
      </c>
      <c r="B21" s="101" t="s">
        <v>1432</v>
      </c>
      <c r="C21" s="101" t="s">
        <v>1400</v>
      </c>
      <c r="D21" s="106">
        <v>26</v>
      </c>
      <c r="E21" s="106">
        <v>2204467</v>
      </c>
      <c r="F21" s="101">
        <v>99.08</v>
      </c>
      <c r="G21" s="101">
        <v>0</v>
      </c>
      <c r="H21" s="105"/>
      <c r="I21" s="101">
        <v>86.131600000000006</v>
      </c>
    </row>
    <row r="22" spans="1:9" x14ac:dyDescent="0.2">
      <c r="A22" s="101" t="s">
        <v>1313</v>
      </c>
      <c r="B22" s="101" t="s">
        <v>1431</v>
      </c>
      <c r="C22" s="101" t="s">
        <v>1404</v>
      </c>
      <c r="D22" s="106">
        <v>16</v>
      </c>
      <c r="E22" s="106">
        <v>2169171</v>
      </c>
      <c r="F22" s="101">
        <v>100</v>
      </c>
      <c r="G22" s="101">
        <v>0.68</v>
      </c>
      <c r="H22" s="105"/>
      <c r="I22" s="101">
        <v>10.359220000000001</v>
      </c>
    </row>
    <row r="23" spans="1:9" x14ac:dyDescent="0.2">
      <c r="A23" s="101" t="s">
        <v>1302</v>
      </c>
      <c r="B23" s="101" t="s">
        <v>1430</v>
      </c>
      <c r="C23" s="102" t="s">
        <v>1395</v>
      </c>
      <c r="D23" s="104">
        <v>360</v>
      </c>
      <c r="E23" s="104">
        <v>2458933</v>
      </c>
      <c r="F23" s="103">
        <v>98.92</v>
      </c>
      <c r="G23" s="103">
        <v>5.12</v>
      </c>
      <c r="H23" s="102"/>
      <c r="I23" s="101">
        <v>5.9558</v>
      </c>
    </row>
    <row r="24" spans="1:9" x14ac:dyDescent="0.2">
      <c r="A24" s="101" t="s">
        <v>1309</v>
      </c>
      <c r="B24" s="101" t="s">
        <v>1429</v>
      </c>
      <c r="C24" s="101" t="s">
        <v>1395</v>
      </c>
      <c r="D24" s="106">
        <v>51</v>
      </c>
      <c r="E24" s="106">
        <v>2171246</v>
      </c>
      <c r="F24" s="101">
        <v>96.34</v>
      </c>
      <c r="G24" s="101">
        <v>0.32</v>
      </c>
      <c r="H24" s="105"/>
      <c r="I24" s="101">
        <v>13.528919999999999</v>
      </c>
    </row>
    <row r="25" spans="1:9" x14ac:dyDescent="0.2">
      <c r="A25" s="101" t="s">
        <v>1296</v>
      </c>
      <c r="B25" s="101" t="s">
        <v>1428</v>
      </c>
      <c r="C25" s="101" t="s">
        <v>1400</v>
      </c>
      <c r="D25" s="104">
        <v>53</v>
      </c>
      <c r="E25" s="104">
        <v>2107053</v>
      </c>
      <c r="F25" s="103">
        <v>95.62</v>
      </c>
      <c r="G25" s="103">
        <v>0.57999999999999996</v>
      </c>
      <c r="H25" s="102"/>
      <c r="I25" s="101">
        <v>2.38693</v>
      </c>
    </row>
    <row r="26" spans="1:9" x14ac:dyDescent="0.2">
      <c r="A26" s="101" t="s">
        <v>1296</v>
      </c>
      <c r="B26" s="101" t="s">
        <v>1427</v>
      </c>
      <c r="C26" s="101" t="s">
        <v>1398</v>
      </c>
      <c r="D26" s="104">
        <v>37</v>
      </c>
      <c r="E26" s="104">
        <v>2289829</v>
      </c>
      <c r="F26" s="103">
        <v>95.99</v>
      </c>
      <c r="G26" s="103">
        <v>1.84</v>
      </c>
      <c r="H26" s="102"/>
      <c r="I26" s="101">
        <v>84.787899999999993</v>
      </c>
    </row>
    <row r="27" spans="1:9" x14ac:dyDescent="0.2">
      <c r="A27" s="101" t="s">
        <v>1296</v>
      </c>
      <c r="B27" s="101" t="s">
        <v>1426</v>
      </c>
      <c r="C27" s="101" t="s">
        <v>1395</v>
      </c>
      <c r="D27" s="104">
        <v>116</v>
      </c>
      <c r="E27" s="104">
        <v>1977940</v>
      </c>
      <c r="F27" s="103">
        <v>86.44</v>
      </c>
      <c r="G27" s="103">
        <v>0.25</v>
      </c>
      <c r="H27" s="102"/>
      <c r="I27" s="101">
        <v>5.1715299999999997</v>
      </c>
    </row>
    <row r="28" spans="1:9" x14ac:dyDescent="0.2">
      <c r="A28" s="101" t="s">
        <v>1295</v>
      </c>
      <c r="B28" s="101" t="s">
        <v>1425</v>
      </c>
      <c r="C28" s="101" t="s">
        <v>1391</v>
      </c>
      <c r="D28" s="106">
        <v>94</v>
      </c>
      <c r="E28" s="106">
        <v>255422</v>
      </c>
      <c r="F28" s="101">
        <v>4.17</v>
      </c>
      <c r="G28" s="101">
        <v>0</v>
      </c>
      <c r="H28" s="105"/>
      <c r="I28" s="101">
        <v>1.4676499999999999</v>
      </c>
    </row>
    <row r="29" spans="1:9" x14ac:dyDescent="0.2">
      <c r="A29" s="101" t="s">
        <v>1295</v>
      </c>
      <c r="B29" s="101" t="s">
        <v>1424</v>
      </c>
      <c r="C29" s="101" t="s">
        <v>1398</v>
      </c>
      <c r="D29" s="106">
        <v>97</v>
      </c>
      <c r="E29" s="106">
        <v>2051765</v>
      </c>
      <c r="F29" s="101">
        <v>81.99</v>
      </c>
      <c r="G29" s="101">
        <v>0.98</v>
      </c>
      <c r="H29" s="105"/>
      <c r="I29" s="101">
        <v>20.927340000000001</v>
      </c>
    </row>
    <row r="30" spans="1:9" x14ac:dyDescent="0.2">
      <c r="A30" s="101" t="s">
        <v>1295</v>
      </c>
      <c r="B30" s="101" t="s">
        <v>1423</v>
      </c>
      <c r="C30" s="101" t="s">
        <v>1395</v>
      </c>
      <c r="D30" s="106">
        <v>114</v>
      </c>
      <c r="E30" s="106">
        <v>2186260</v>
      </c>
      <c r="F30" s="101">
        <v>92.91</v>
      </c>
      <c r="G30" s="101">
        <v>2.09</v>
      </c>
      <c r="H30" s="105"/>
      <c r="I30" s="101">
        <v>13.31265</v>
      </c>
    </row>
    <row r="31" spans="1:9" x14ac:dyDescent="0.2">
      <c r="A31" s="101" t="s">
        <v>1295</v>
      </c>
      <c r="B31" s="101" t="s">
        <v>1422</v>
      </c>
      <c r="C31" s="101" t="s">
        <v>1404</v>
      </c>
      <c r="D31" s="106">
        <v>33</v>
      </c>
      <c r="E31" s="106">
        <v>2077285</v>
      </c>
      <c r="F31" s="101">
        <v>91.59</v>
      </c>
      <c r="G31" s="101">
        <v>0.38</v>
      </c>
      <c r="H31" s="105"/>
      <c r="I31" s="101">
        <v>6.3096800000000002</v>
      </c>
    </row>
    <row r="32" spans="1:9" x14ac:dyDescent="0.2">
      <c r="A32" s="101" t="s">
        <v>1294</v>
      </c>
      <c r="B32" s="101" t="s">
        <v>1421</v>
      </c>
      <c r="C32" s="107" t="s">
        <v>1398</v>
      </c>
      <c r="D32" s="106">
        <v>116</v>
      </c>
      <c r="E32" s="106">
        <v>1786283</v>
      </c>
      <c r="F32" s="103">
        <v>82.32</v>
      </c>
      <c r="G32" s="103">
        <v>1.27</v>
      </c>
      <c r="H32" s="102"/>
      <c r="I32" s="101">
        <v>8.73569</v>
      </c>
    </row>
    <row r="33" spans="1:9" x14ac:dyDescent="0.2">
      <c r="A33" s="101" t="s">
        <v>1294</v>
      </c>
      <c r="B33" s="101" t="s">
        <v>1420</v>
      </c>
      <c r="C33" s="107" t="s">
        <v>1395</v>
      </c>
      <c r="D33" s="106">
        <v>190</v>
      </c>
      <c r="E33" s="106">
        <v>1093504</v>
      </c>
      <c r="F33" s="103">
        <v>21</v>
      </c>
      <c r="G33" s="103">
        <v>0</v>
      </c>
      <c r="H33" s="102"/>
      <c r="I33" s="101">
        <v>40.54609</v>
      </c>
    </row>
    <row r="34" spans="1:9" x14ac:dyDescent="0.2">
      <c r="A34" s="101" t="s">
        <v>1294</v>
      </c>
      <c r="B34" s="101" t="s">
        <v>1419</v>
      </c>
      <c r="C34" s="107" t="s">
        <v>1395</v>
      </c>
      <c r="D34" s="106">
        <v>273</v>
      </c>
      <c r="E34" s="106">
        <v>2183475</v>
      </c>
      <c r="F34" s="103">
        <v>78.34</v>
      </c>
      <c r="G34" s="103">
        <v>2.2200000000000002</v>
      </c>
      <c r="H34" s="102"/>
      <c r="I34" s="101">
        <v>40.54609</v>
      </c>
    </row>
    <row r="35" spans="1:9" x14ac:dyDescent="0.2">
      <c r="A35" s="101" t="s">
        <v>1301</v>
      </c>
      <c r="B35" s="101" t="s">
        <v>1418</v>
      </c>
      <c r="C35" s="102" t="s">
        <v>1395</v>
      </c>
      <c r="D35" s="104">
        <v>242</v>
      </c>
      <c r="E35" s="104">
        <v>2322072</v>
      </c>
      <c r="F35" s="103">
        <v>100</v>
      </c>
      <c r="G35" s="103">
        <v>1.65</v>
      </c>
      <c r="H35" s="102"/>
      <c r="I35" s="101">
        <v>58.182720000000003</v>
      </c>
    </row>
    <row r="36" spans="1:9" x14ac:dyDescent="0.2">
      <c r="A36" s="101" t="s">
        <v>1301</v>
      </c>
      <c r="B36" s="101" t="s">
        <v>1417</v>
      </c>
      <c r="C36" s="102" t="s">
        <v>1400</v>
      </c>
      <c r="D36" s="104">
        <v>589</v>
      </c>
      <c r="E36" s="104">
        <v>2221156</v>
      </c>
      <c r="F36" s="103">
        <v>94.37</v>
      </c>
      <c r="G36" s="103">
        <v>6.81</v>
      </c>
      <c r="H36" s="102"/>
      <c r="I36" s="101">
        <v>4.3633600000000001</v>
      </c>
    </row>
    <row r="37" spans="1:9" x14ac:dyDescent="0.2">
      <c r="A37" s="101" t="s">
        <v>1301</v>
      </c>
      <c r="B37" s="101" t="s">
        <v>1416</v>
      </c>
      <c r="C37" s="102" t="s">
        <v>1395</v>
      </c>
      <c r="D37" s="104">
        <v>121</v>
      </c>
      <c r="E37" s="104">
        <v>557897</v>
      </c>
      <c r="F37" s="103">
        <v>0</v>
      </c>
      <c r="G37" s="103">
        <v>0</v>
      </c>
      <c r="H37" s="102"/>
      <c r="I37" s="101">
        <v>58.182720000000003</v>
      </c>
    </row>
    <row r="38" spans="1:9" x14ac:dyDescent="0.2">
      <c r="A38" s="101" t="s">
        <v>1293</v>
      </c>
      <c r="B38" s="101" t="s">
        <v>1415</v>
      </c>
      <c r="C38" s="101" t="s">
        <v>1398</v>
      </c>
      <c r="D38" s="106">
        <v>125</v>
      </c>
      <c r="E38" s="106">
        <v>2007736</v>
      </c>
      <c r="F38" s="101">
        <v>90.26</v>
      </c>
      <c r="G38" s="101">
        <v>0.69</v>
      </c>
      <c r="H38" s="105"/>
      <c r="I38" s="101">
        <v>10.06898</v>
      </c>
    </row>
    <row r="39" spans="1:9" x14ac:dyDescent="0.2">
      <c r="A39" s="101" t="s">
        <v>1293</v>
      </c>
      <c r="B39" s="101" t="s">
        <v>1414</v>
      </c>
      <c r="C39" s="101" t="s">
        <v>1395</v>
      </c>
      <c r="D39" s="106">
        <v>108</v>
      </c>
      <c r="E39" s="106">
        <v>2567290</v>
      </c>
      <c r="F39" s="101">
        <v>96.49</v>
      </c>
      <c r="G39" s="101">
        <v>2.4900000000000002</v>
      </c>
      <c r="H39" s="105"/>
      <c r="I39" s="101">
        <v>1.7304299999999999</v>
      </c>
    </row>
    <row r="40" spans="1:9" x14ac:dyDescent="0.2">
      <c r="A40" s="101" t="s">
        <v>1311</v>
      </c>
      <c r="B40" s="101" t="s">
        <v>1413</v>
      </c>
      <c r="C40" s="102" t="s">
        <v>1395</v>
      </c>
      <c r="D40" s="104">
        <v>57</v>
      </c>
      <c r="E40" s="104">
        <v>2585388</v>
      </c>
      <c r="F40" s="103">
        <v>99.77</v>
      </c>
      <c r="G40" s="103">
        <v>9.7899999999999991</v>
      </c>
      <c r="H40" s="102"/>
      <c r="I40" s="101">
        <v>41.164569999999998</v>
      </c>
    </row>
    <row r="41" spans="1:9" x14ac:dyDescent="0.2">
      <c r="A41" s="101" t="s">
        <v>1311</v>
      </c>
      <c r="B41" s="101" t="s">
        <v>1412</v>
      </c>
      <c r="C41" s="102" t="s">
        <v>1400</v>
      </c>
      <c r="D41" s="104">
        <v>49</v>
      </c>
      <c r="E41" s="104">
        <v>1987643</v>
      </c>
      <c r="F41" s="103">
        <v>90.32</v>
      </c>
      <c r="G41" s="103">
        <v>1.38</v>
      </c>
      <c r="H41" s="102"/>
      <c r="I41" s="101">
        <v>32.220950000000002</v>
      </c>
    </row>
    <row r="42" spans="1:9" x14ac:dyDescent="0.2">
      <c r="A42" s="101" t="s">
        <v>1300</v>
      </c>
      <c r="B42" s="101" t="s">
        <v>1411</v>
      </c>
      <c r="C42" s="101" t="s">
        <v>1400</v>
      </c>
      <c r="D42" s="106">
        <v>29</v>
      </c>
      <c r="E42" s="106">
        <v>2131794</v>
      </c>
      <c r="F42" s="101">
        <v>99.08</v>
      </c>
      <c r="G42" s="101">
        <v>0.46</v>
      </c>
      <c r="H42" s="105"/>
      <c r="I42" s="101">
        <v>18.368079999999999</v>
      </c>
    </row>
    <row r="43" spans="1:9" x14ac:dyDescent="0.2">
      <c r="A43" s="101" t="s">
        <v>1300</v>
      </c>
      <c r="B43" s="101" t="s">
        <v>1410</v>
      </c>
      <c r="C43" s="101" t="s">
        <v>1393</v>
      </c>
      <c r="D43" s="106">
        <v>52</v>
      </c>
      <c r="E43" s="106">
        <v>2264988</v>
      </c>
      <c r="F43" s="101">
        <v>85.11</v>
      </c>
      <c r="G43" s="101">
        <v>0.91</v>
      </c>
      <c r="H43" s="105"/>
      <c r="I43" s="101">
        <v>1.32606</v>
      </c>
    </row>
    <row r="44" spans="1:9" x14ac:dyDescent="0.2">
      <c r="A44" s="101" t="s">
        <v>1300</v>
      </c>
      <c r="B44" s="101" t="s">
        <v>1409</v>
      </c>
      <c r="C44" s="101" t="s">
        <v>1395</v>
      </c>
      <c r="D44" s="106">
        <v>34</v>
      </c>
      <c r="E44" s="106">
        <v>2296474</v>
      </c>
      <c r="F44" s="101">
        <v>99.77</v>
      </c>
      <c r="G44" s="101">
        <v>0.46</v>
      </c>
      <c r="H44" s="105"/>
      <c r="I44" s="101">
        <v>52.508270000000003</v>
      </c>
    </row>
    <row r="45" spans="1:9" x14ac:dyDescent="0.2">
      <c r="A45" s="101" t="s">
        <v>1292</v>
      </c>
      <c r="B45" s="101" t="s">
        <v>1408</v>
      </c>
      <c r="C45" s="101" t="s">
        <v>1393</v>
      </c>
      <c r="D45" s="106">
        <v>22</v>
      </c>
      <c r="E45" s="106">
        <v>2267060</v>
      </c>
      <c r="F45" s="101">
        <v>90.76</v>
      </c>
      <c r="G45" s="101">
        <v>0.45</v>
      </c>
      <c r="H45" s="105"/>
      <c r="I45" s="101">
        <v>3.5990500000000001</v>
      </c>
    </row>
    <row r="46" spans="1:9" x14ac:dyDescent="0.2">
      <c r="A46" s="101" t="s">
        <v>1292</v>
      </c>
      <c r="B46" s="101" t="s">
        <v>1407</v>
      </c>
      <c r="C46" s="101" t="s">
        <v>1395</v>
      </c>
      <c r="D46" s="106">
        <v>14</v>
      </c>
      <c r="E46" s="106">
        <v>1858493</v>
      </c>
      <c r="F46" s="101">
        <v>80.55</v>
      </c>
      <c r="G46" s="101">
        <v>0.46</v>
      </c>
      <c r="H46" s="105"/>
      <c r="I46" s="101">
        <v>33.566369999999999</v>
      </c>
    </row>
    <row r="47" spans="1:9" x14ac:dyDescent="0.2">
      <c r="A47" s="101" t="s">
        <v>1299</v>
      </c>
      <c r="B47" s="101" t="s">
        <v>1406</v>
      </c>
      <c r="C47" s="101" t="s">
        <v>1395</v>
      </c>
      <c r="D47" s="106">
        <v>68</v>
      </c>
      <c r="E47" s="106">
        <v>2141707</v>
      </c>
      <c r="F47" s="101">
        <v>91.01</v>
      </c>
      <c r="G47" s="101">
        <v>0.61</v>
      </c>
      <c r="H47" s="105"/>
      <c r="I47" s="101">
        <v>34.245370000000001</v>
      </c>
    </row>
    <row r="48" spans="1:9" x14ac:dyDescent="0.2">
      <c r="A48" s="101" t="s">
        <v>1299</v>
      </c>
      <c r="B48" s="101" t="s">
        <v>1405</v>
      </c>
      <c r="C48" s="101" t="s">
        <v>1404</v>
      </c>
      <c r="D48" s="106">
        <v>16</v>
      </c>
      <c r="E48" s="106">
        <v>1946461</v>
      </c>
      <c r="F48" s="101">
        <v>76.73</v>
      </c>
      <c r="G48" s="101">
        <v>0</v>
      </c>
      <c r="H48" s="105"/>
      <c r="I48" s="101">
        <v>20.986820000000002</v>
      </c>
    </row>
    <row r="49" spans="1:9" x14ac:dyDescent="0.2">
      <c r="A49" s="101" t="s">
        <v>1298</v>
      </c>
      <c r="B49" s="101" t="s">
        <v>1403</v>
      </c>
      <c r="C49" s="101" t="s">
        <v>1400</v>
      </c>
      <c r="D49" s="106">
        <v>33</v>
      </c>
      <c r="E49" s="106">
        <v>2175665</v>
      </c>
      <c r="F49" s="101">
        <v>99.08</v>
      </c>
      <c r="G49" s="101">
        <v>0</v>
      </c>
      <c r="H49" s="105"/>
      <c r="I49" s="101">
        <v>27.73302</v>
      </c>
    </row>
    <row r="50" spans="1:9" x14ac:dyDescent="0.2">
      <c r="A50" s="101" t="s">
        <v>1298</v>
      </c>
      <c r="B50" s="101" t="s">
        <v>1402</v>
      </c>
      <c r="C50" s="101" t="s">
        <v>1398</v>
      </c>
      <c r="D50" s="106">
        <v>67</v>
      </c>
      <c r="E50" s="106">
        <v>2465640</v>
      </c>
      <c r="F50" s="101">
        <v>99.68</v>
      </c>
      <c r="G50" s="101">
        <v>2.79</v>
      </c>
      <c r="H50" s="105"/>
      <c r="I50" s="101">
        <v>44.719569999999997</v>
      </c>
    </row>
    <row r="51" spans="1:9" x14ac:dyDescent="0.2">
      <c r="A51" s="101" t="s">
        <v>1297</v>
      </c>
      <c r="B51" s="101" t="s">
        <v>1401</v>
      </c>
      <c r="C51" s="101" t="s">
        <v>1400</v>
      </c>
      <c r="D51" s="106">
        <v>19</v>
      </c>
      <c r="E51" s="106">
        <v>2137251</v>
      </c>
      <c r="F51" s="101">
        <v>97.47</v>
      </c>
      <c r="G51" s="101">
        <v>1</v>
      </c>
      <c r="H51" s="105"/>
      <c r="I51" s="101">
        <v>31.567240000000002</v>
      </c>
    </row>
    <row r="52" spans="1:9" x14ac:dyDescent="0.2">
      <c r="A52" s="101" t="s">
        <v>1297</v>
      </c>
      <c r="B52" s="101" t="s">
        <v>1399</v>
      </c>
      <c r="C52" s="101" t="s">
        <v>1398</v>
      </c>
      <c r="D52" s="106">
        <v>132</v>
      </c>
      <c r="E52" s="106">
        <v>2371135</v>
      </c>
      <c r="F52" s="101">
        <v>96.31</v>
      </c>
      <c r="G52" s="101">
        <v>7.97</v>
      </c>
      <c r="H52" s="105"/>
      <c r="I52" s="101">
        <v>28.407019999999999</v>
      </c>
    </row>
    <row r="53" spans="1:9" x14ac:dyDescent="0.2">
      <c r="A53" s="101" t="s">
        <v>1297</v>
      </c>
      <c r="B53" s="101" t="s">
        <v>1397</v>
      </c>
      <c r="C53" s="101" t="s">
        <v>1395</v>
      </c>
      <c r="D53" s="106">
        <v>132</v>
      </c>
      <c r="E53" s="106">
        <v>2166607</v>
      </c>
      <c r="F53" s="101">
        <v>96.58</v>
      </c>
      <c r="G53" s="101">
        <v>3.15</v>
      </c>
      <c r="H53" s="105"/>
      <c r="I53" s="101">
        <v>5.3631000000000002</v>
      </c>
    </row>
    <row r="54" spans="1:9" x14ac:dyDescent="0.2">
      <c r="A54" s="101" t="s">
        <v>1291</v>
      </c>
      <c r="B54" s="101" t="s">
        <v>1396</v>
      </c>
      <c r="C54" s="102" t="s">
        <v>1395</v>
      </c>
      <c r="D54" s="104">
        <v>58</v>
      </c>
      <c r="E54" s="104">
        <v>2282026</v>
      </c>
      <c r="F54" s="103">
        <v>100</v>
      </c>
      <c r="G54" s="103">
        <v>0.12</v>
      </c>
      <c r="H54" s="102"/>
      <c r="I54" s="101">
        <v>49.990879999999997</v>
      </c>
    </row>
    <row r="55" spans="1:9" x14ac:dyDescent="0.2">
      <c r="A55" s="101" t="s">
        <v>1291</v>
      </c>
      <c r="B55" s="101" t="s">
        <v>1394</v>
      </c>
      <c r="C55" s="102" t="s">
        <v>1393</v>
      </c>
      <c r="D55" s="104">
        <v>51</v>
      </c>
      <c r="E55" s="104">
        <v>2555581</v>
      </c>
      <c r="F55" s="103">
        <v>97.61</v>
      </c>
      <c r="G55" s="103">
        <v>1.21</v>
      </c>
      <c r="H55" s="102"/>
      <c r="I55" s="101">
        <v>16.896889999999999</v>
      </c>
    </row>
    <row r="56" spans="1:9" x14ac:dyDescent="0.2">
      <c r="A56" s="101" t="s">
        <v>1291</v>
      </c>
      <c r="B56" s="101" t="s">
        <v>1392</v>
      </c>
      <c r="C56" s="102" t="s">
        <v>1391</v>
      </c>
      <c r="D56" s="104">
        <v>46</v>
      </c>
      <c r="E56" s="104">
        <v>2282883</v>
      </c>
      <c r="F56" s="103">
        <v>97.46</v>
      </c>
      <c r="G56" s="103">
        <v>1.21</v>
      </c>
      <c r="H56" s="102"/>
      <c r="I56" s="101">
        <v>17.078240000000001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2E44-7D1F-924E-837F-DD31C0F31908}">
  <dimension ref="A1:I30"/>
  <sheetViews>
    <sheetView workbookViewId="0"/>
  </sheetViews>
  <sheetFormatPr baseColWidth="10" defaultRowHeight="16" x14ac:dyDescent="0.2"/>
  <cols>
    <col min="1" max="1" width="12.33203125" style="62" customWidth="1"/>
    <col min="2" max="2" width="4.33203125" style="62" bestFit="1" customWidth="1"/>
    <col min="3" max="3" width="6.33203125" style="62" bestFit="1" customWidth="1"/>
    <col min="4" max="4" width="13.5" style="62" bestFit="1" customWidth="1"/>
    <col min="5" max="5" width="9.6640625" style="62" bestFit="1" customWidth="1"/>
    <col min="6" max="6" width="8" style="62" bestFit="1" customWidth="1"/>
    <col min="7" max="7" width="10.1640625" style="62" bestFit="1" customWidth="1"/>
    <col min="8" max="8" width="9.5" style="62" bestFit="1" customWidth="1"/>
    <col min="9" max="9" width="19.6640625" style="62" bestFit="1" customWidth="1"/>
    <col min="10" max="16384" width="10.83203125" style="62"/>
  </cols>
  <sheetData>
    <row r="1" spans="1:9" x14ac:dyDescent="0.2">
      <c r="A1" s="119" t="s">
        <v>1465</v>
      </c>
    </row>
    <row r="3" spans="1:9" x14ac:dyDescent="0.2">
      <c r="A3" s="118" t="s">
        <v>1350</v>
      </c>
      <c r="B3" s="118" t="s">
        <v>1387</v>
      </c>
      <c r="C3" s="118" t="s">
        <v>1464</v>
      </c>
      <c r="D3" s="118" t="s">
        <v>1391</v>
      </c>
      <c r="E3" s="118" t="s">
        <v>1400</v>
      </c>
      <c r="F3" s="118" t="s">
        <v>1398</v>
      </c>
      <c r="G3" s="118" t="s">
        <v>1393</v>
      </c>
      <c r="H3" s="118" t="s">
        <v>1395</v>
      </c>
      <c r="I3" s="118" t="s">
        <v>1404</v>
      </c>
    </row>
    <row r="4" spans="1:9" x14ac:dyDescent="0.2">
      <c r="A4" s="117" t="s">
        <v>1317</v>
      </c>
      <c r="B4" s="116">
        <v>1</v>
      </c>
      <c r="C4" s="117" t="s">
        <v>1355</v>
      </c>
      <c r="D4" s="116">
        <v>0</v>
      </c>
      <c r="E4" s="116">
        <v>0</v>
      </c>
      <c r="F4" s="116">
        <v>0</v>
      </c>
      <c r="G4" s="116">
        <v>0</v>
      </c>
      <c r="H4" s="116">
        <v>1</v>
      </c>
      <c r="I4" s="116">
        <v>0</v>
      </c>
    </row>
    <row r="5" spans="1:9" x14ac:dyDescent="0.2">
      <c r="A5" s="117" t="s">
        <v>1316</v>
      </c>
      <c r="B5" s="116">
        <v>1</v>
      </c>
      <c r="C5" s="117" t="s">
        <v>1355</v>
      </c>
      <c r="D5" s="116">
        <v>0</v>
      </c>
      <c r="E5" s="116">
        <v>0</v>
      </c>
      <c r="F5" s="116">
        <v>0</v>
      </c>
      <c r="G5" s="116">
        <v>0</v>
      </c>
      <c r="H5" s="116">
        <v>1</v>
      </c>
      <c r="I5" s="116">
        <v>0</v>
      </c>
    </row>
    <row r="6" spans="1:9" x14ac:dyDescent="0.2">
      <c r="A6" s="117" t="s">
        <v>1305</v>
      </c>
      <c r="B6" s="116">
        <v>6</v>
      </c>
      <c r="C6" s="117" t="s">
        <v>1355</v>
      </c>
      <c r="D6" s="116">
        <v>0</v>
      </c>
      <c r="E6" s="116">
        <v>0</v>
      </c>
      <c r="F6" s="116">
        <v>0</v>
      </c>
      <c r="G6" s="116">
        <v>0</v>
      </c>
      <c r="H6" s="116">
        <v>1</v>
      </c>
      <c r="I6" s="116">
        <v>0</v>
      </c>
    </row>
    <row r="7" spans="1:9" x14ac:dyDescent="0.2">
      <c r="A7" s="117" t="s">
        <v>1315</v>
      </c>
      <c r="B7" s="116">
        <v>1</v>
      </c>
      <c r="C7" s="117" t="s">
        <v>1355</v>
      </c>
      <c r="D7" s="116">
        <v>0</v>
      </c>
      <c r="E7" s="116">
        <v>1</v>
      </c>
      <c r="F7" s="116">
        <v>1</v>
      </c>
      <c r="G7" s="116">
        <v>0</v>
      </c>
      <c r="H7" s="116">
        <v>0</v>
      </c>
      <c r="I7" s="116">
        <v>0</v>
      </c>
    </row>
    <row r="8" spans="1:9" x14ac:dyDescent="0.2">
      <c r="A8" s="117" t="s">
        <v>1304</v>
      </c>
      <c r="B8" s="116">
        <v>6</v>
      </c>
      <c r="C8" s="117" t="s">
        <v>1355</v>
      </c>
      <c r="D8" s="116">
        <v>0</v>
      </c>
      <c r="E8" s="116">
        <v>1</v>
      </c>
      <c r="F8" s="116">
        <v>1</v>
      </c>
      <c r="G8" s="116">
        <v>0</v>
      </c>
      <c r="H8" s="116">
        <v>0</v>
      </c>
      <c r="I8" s="116">
        <v>1</v>
      </c>
    </row>
    <row r="9" spans="1:9" x14ac:dyDescent="0.2">
      <c r="A9" s="117" t="s">
        <v>1312</v>
      </c>
      <c r="B9" s="116">
        <v>1</v>
      </c>
      <c r="C9" s="117" t="s">
        <v>1355</v>
      </c>
      <c r="D9" s="116">
        <v>0</v>
      </c>
      <c r="E9" s="116">
        <v>1</v>
      </c>
      <c r="F9" s="116">
        <v>1</v>
      </c>
      <c r="G9" s="116">
        <v>1</v>
      </c>
      <c r="H9" s="116">
        <v>1</v>
      </c>
      <c r="I9" s="116">
        <v>0</v>
      </c>
    </row>
    <row r="10" spans="1:9" x14ac:dyDescent="0.2">
      <c r="A10" s="117" t="s">
        <v>1303</v>
      </c>
      <c r="B10" s="116">
        <v>6</v>
      </c>
      <c r="C10" s="117" t="s">
        <v>1355</v>
      </c>
      <c r="D10" s="116">
        <v>0</v>
      </c>
      <c r="E10" s="116">
        <v>1</v>
      </c>
      <c r="F10" s="116">
        <v>1</v>
      </c>
      <c r="G10" s="116">
        <v>1</v>
      </c>
      <c r="H10" s="116">
        <v>1</v>
      </c>
      <c r="I10" s="116">
        <v>0</v>
      </c>
    </row>
    <row r="11" spans="1:9" x14ac:dyDescent="0.2">
      <c r="A11" s="117" t="s">
        <v>1314</v>
      </c>
      <c r="B11" s="116">
        <v>1</v>
      </c>
      <c r="C11" s="117" t="s">
        <v>1355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</row>
    <row r="12" spans="1:9" x14ac:dyDescent="0.2">
      <c r="A12" s="117" t="s">
        <v>1313</v>
      </c>
      <c r="B12" s="116">
        <v>1</v>
      </c>
      <c r="C12" s="117" t="s">
        <v>1355</v>
      </c>
      <c r="D12" s="116">
        <v>0</v>
      </c>
      <c r="E12" s="116">
        <v>1</v>
      </c>
      <c r="F12" s="116">
        <v>0</v>
      </c>
      <c r="G12" s="116">
        <v>0</v>
      </c>
      <c r="H12" s="116">
        <v>0</v>
      </c>
      <c r="I12" s="116">
        <v>1</v>
      </c>
    </row>
    <row r="13" spans="1:9" x14ac:dyDescent="0.2">
      <c r="A13" s="117" t="s">
        <v>1302</v>
      </c>
      <c r="B13" s="116">
        <v>6</v>
      </c>
      <c r="C13" s="117" t="s">
        <v>1355</v>
      </c>
      <c r="D13" s="116">
        <v>0</v>
      </c>
      <c r="E13" s="116">
        <v>0</v>
      </c>
      <c r="F13" s="116">
        <v>0</v>
      </c>
      <c r="G13" s="116">
        <v>0</v>
      </c>
      <c r="H13" s="116">
        <v>1</v>
      </c>
      <c r="I13" s="116">
        <v>0</v>
      </c>
    </row>
    <row r="14" spans="1:9" x14ac:dyDescent="0.2">
      <c r="A14" s="117" t="s">
        <v>1309</v>
      </c>
      <c r="B14" s="116">
        <v>1</v>
      </c>
      <c r="C14" s="117" t="s">
        <v>1352</v>
      </c>
      <c r="D14" s="116">
        <v>0</v>
      </c>
      <c r="E14" s="116">
        <v>0</v>
      </c>
      <c r="F14" s="116">
        <v>0</v>
      </c>
      <c r="G14" s="116">
        <v>0</v>
      </c>
      <c r="H14" s="116">
        <v>1</v>
      </c>
      <c r="I14" s="116">
        <v>0</v>
      </c>
    </row>
    <row r="15" spans="1:9" x14ac:dyDescent="0.2">
      <c r="A15" s="117" t="s">
        <v>1296</v>
      </c>
      <c r="B15" s="116">
        <v>6</v>
      </c>
      <c r="C15" s="117" t="s">
        <v>1352</v>
      </c>
      <c r="D15" s="116">
        <v>0</v>
      </c>
      <c r="E15" s="116">
        <v>1</v>
      </c>
      <c r="F15" s="116">
        <v>1</v>
      </c>
      <c r="G15" s="116">
        <v>0</v>
      </c>
      <c r="H15" s="116">
        <v>1</v>
      </c>
      <c r="I15" s="116">
        <v>0</v>
      </c>
    </row>
    <row r="16" spans="1:9" x14ac:dyDescent="0.2">
      <c r="A16" s="117" t="s">
        <v>1310</v>
      </c>
      <c r="B16" s="116">
        <v>1</v>
      </c>
      <c r="C16" s="117" t="s">
        <v>1352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</row>
    <row r="17" spans="1:9" x14ac:dyDescent="0.2">
      <c r="A17" s="117" t="s">
        <v>1295</v>
      </c>
      <c r="B17" s="116">
        <v>6</v>
      </c>
      <c r="C17" s="117" t="s">
        <v>1352</v>
      </c>
      <c r="D17" s="116">
        <v>1</v>
      </c>
      <c r="E17" s="116">
        <v>0</v>
      </c>
      <c r="F17" s="116">
        <v>1</v>
      </c>
      <c r="G17" s="116">
        <v>0</v>
      </c>
      <c r="H17" s="116">
        <v>1</v>
      </c>
      <c r="I17" s="116">
        <v>1</v>
      </c>
    </row>
    <row r="18" spans="1:9" x14ac:dyDescent="0.2">
      <c r="A18" s="117" t="s">
        <v>1308</v>
      </c>
      <c r="B18" s="116">
        <v>1</v>
      </c>
      <c r="C18" s="117" t="s">
        <v>1352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</row>
    <row r="19" spans="1:9" x14ac:dyDescent="0.2">
      <c r="A19" s="117" t="s">
        <v>1294</v>
      </c>
      <c r="B19" s="116">
        <v>6</v>
      </c>
      <c r="C19" s="117" t="s">
        <v>1352</v>
      </c>
      <c r="D19" s="116">
        <v>0</v>
      </c>
      <c r="E19" s="116">
        <v>0</v>
      </c>
      <c r="F19" s="116">
        <v>1</v>
      </c>
      <c r="G19" s="116">
        <v>0</v>
      </c>
      <c r="H19" s="116">
        <v>1</v>
      </c>
      <c r="I19" s="116">
        <v>0</v>
      </c>
    </row>
    <row r="20" spans="1:9" x14ac:dyDescent="0.2">
      <c r="A20" s="117" t="s">
        <v>1301</v>
      </c>
      <c r="B20" s="116">
        <v>6</v>
      </c>
      <c r="C20" s="117" t="s">
        <v>1355</v>
      </c>
      <c r="D20" s="116">
        <v>0</v>
      </c>
      <c r="E20" s="116">
        <v>1</v>
      </c>
      <c r="F20" s="116">
        <v>0</v>
      </c>
      <c r="G20" s="116">
        <v>0</v>
      </c>
      <c r="H20" s="116">
        <v>1</v>
      </c>
      <c r="I20" s="116">
        <v>0</v>
      </c>
    </row>
    <row r="21" spans="1:9" x14ac:dyDescent="0.2">
      <c r="A21" s="117" t="s">
        <v>1293</v>
      </c>
      <c r="B21" s="116">
        <v>6</v>
      </c>
      <c r="C21" s="117" t="s">
        <v>1352</v>
      </c>
      <c r="D21" s="116">
        <v>0</v>
      </c>
      <c r="E21" s="116">
        <v>0</v>
      </c>
      <c r="F21" s="116">
        <v>1</v>
      </c>
      <c r="G21" s="116">
        <v>0</v>
      </c>
      <c r="H21" s="116">
        <v>1</v>
      </c>
      <c r="I21" s="116">
        <v>0</v>
      </c>
    </row>
    <row r="22" spans="1:9" x14ac:dyDescent="0.2">
      <c r="A22" s="117" t="s">
        <v>1307</v>
      </c>
      <c r="B22" s="116">
        <v>1</v>
      </c>
      <c r="C22" s="117" t="s">
        <v>1352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</row>
    <row r="23" spans="1:9" x14ac:dyDescent="0.2">
      <c r="A23" s="117" t="s">
        <v>1311</v>
      </c>
      <c r="B23" s="116">
        <v>1</v>
      </c>
      <c r="C23" s="117" t="s">
        <v>1355</v>
      </c>
      <c r="D23" s="116">
        <v>0</v>
      </c>
      <c r="E23" s="116">
        <v>1</v>
      </c>
      <c r="F23" s="116">
        <v>0</v>
      </c>
      <c r="G23" s="116">
        <v>1</v>
      </c>
      <c r="H23" s="116">
        <v>1</v>
      </c>
      <c r="I23" s="116">
        <v>0</v>
      </c>
    </row>
    <row r="24" spans="1:9" x14ac:dyDescent="0.2">
      <c r="A24" s="117" t="s">
        <v>1300</v>
      </c>
      <c r="B24" s="116">
        <v>6</v>
      </c>
      <c r="C24" s="117" t="s">
        <v>1355</v>
      </c>
      <c r="D24" s="116">
        <v>0</v>
      </c>
      <c r="E24" s="116">
        <v>1</v>
      </c>
      <c r="F24" s="116">
        <v>0</v>
      </c>
      <c r="G24" s="116">
        <v>1</v>
      </c>
      <c r="H24" s="116">
        <v>1</v>
      </c>
      <c r="I24" s="116">
        <v>0</v>
      </c>
    </row>
    <row r="25" spans="1:9" x14ac:dyDescent="0.2">
      <c r="A25" s="117" t="s">
        <v>1292</v>
      </c>
      <c r="B25" s="116">
        <v>6</v>
      </c>
      <c r="C25" s="117" t="s">
        <v>1352</v>
      </c>
      <c r="D25" s="116">
        <v>0</v>
      </c>
      <c r="E25" s="116">
        <v>0</v>
      </c>
      <c r="F25" s="116">
        <v>0</v>
      </c>
      <c r="G25" s="116">
        <v>1</v>
      </c>
      <c r="H25" s="116">
        <v>1</v>
      </c>
      <c r="I25" s="116">
        <v>0</v>
      </c>
    </row>
    <row r="26" spans="1:9" x14ac:dyDescent="0.2">
      <c r="A26" s="117" t="s">
        <v>1299</v>
      </c>
      <c r="B26" s="116">
        <v>6</v>
      </c>
      <c r="C26" s="117" t="s">
        <v>1355</v>
      </c>
      <c r="D26" s="116">
        <v>0</v>
      </c>
      <c r="E26" s="116">
        <v>0</v>
      </c>
      <c r="F26" s="116">
        <v>0</v>
      </c>
      <c r="G26" s="116">
        <v>0</v>
      </c>
      <c r="H26" s="116">
        <v>1</v>
      </c>
      <c r="I26" s="116">
        <v>1</v>
      </c>
    </row>
    <row r="27" spans="1:9" x14ac:dyDescent="0.2">
      <c r="A27" s="117" t="s">
        <v>1298</v>
      </c>
      <c r="B27" s="116">
        <v>6</v>
      </c>
      <c r="C27" s="117" t="s">
        <v>1355</v>
      </c>
      <c r="D27" s="116">
        <v>0</v>
      </c>
      <c r="E27" s="116">
        <v>1</v>
      </c>
      <c r="F27" s="116">
        <v>1</v>
      </c>
      <c r="G27" s="116">
        <v>0</v>
      </c>
      <c r="H27" s="116">
        <v>0</v>
      </c>
      <c r="I27" s="116">
        <v>0</v>
      </c>
    </row>
    <row r="28" spans="1:9" x14ac:dyDescent="0.2">
      <c r="A28" s="117" t="s">
        <v>1297</v>
      </c>
      <c r="B28" s="116">
        <v>6</v>
      </c>
      <c r="C28" s="117" t="s">
        <v>1355</v>
      </c>
      <c r="D28" s="116">
        <v>1</v>
      </c>
      <c r="E28" s="116">
        <v>1</v>
      </c>
      <c r="F28" s="116">
        <v>1</v>
      </c>
      <c r="G28" s="116">
        <v>0</v>
      </c>
      <c r="H28" s="116">
        <v>1</v>
      </c>
      <c r="I28" s="116">
        <v>0</v>
      </c>
    </row>
    <row r="29" spans="1:9" x14ac:dyDescent="0.2">
      <c r="A29" s="117" t="s">
        <v>1306</v>
      </c>
      <c r="B29" s="116">
        <v>1</v>
      </c>
      <c r="C29" s="117" t="s">
        <v>1352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</row>
    <row r="30" spans="1:9" x14ac:dyDescent="0.2">
      <c r="A30" s="117" t="s">
        <v>1291</v>
      </c>
      <c r="B30" s="116">
        <v>6</v>
      </c>
      <c r="C30" s="117" t="s">
        <v>1352</v>
      </c>
      <c r="D30" s="116">
        <v>1</v>
      </c>
      <c r="E30" s="116">
        <v>0</v>
      </c>
      <c r="F30" s="116">
        <v>0</v>
      </c>
      <c r="G30" s="116">
        <v>1</v>
      </c>
      <c r="H30" s="116">
        <v>1</v>
      </c>
      <c r="I30" s="116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0EAB-218B-154F-B23E-C1BC792F0B28}">
  <dimension ref="A1:I97"/>
  <sheetViews>
    <sheetView workbookViewId="0"/>
  </sheetViews>
  <sheetFormatPr baseColWidth="10" defaultRowHeight="16" x14ac:dyDescent="0.2"/>
  <cols>
    <col min="1" max="1" width="143.6640625" style="62" customWidth="1"/>
    <col min="2" max="2" width="12.6640625" style="62" bestFit="1" customWidth="1"/>
    <col min="3" max="3" width="13" style="62" bestFit="1" customWidth="1"/>
    <col min="4" max="4" width="12.6640625" style="62" bestFit="1" customWidth="1"/>
    <col min="5" max="5" width="13" style="62" bestFit="1" customWidth="1"/>
    <col min="6" max="6" width="13.1640625" style="62" bestFit="1" customWidth="1"/>
    <col min="7" max="7" width="13.5" style="62" bestFit="1" customWidth="1"/>
    <col min="8" max="8" width="13.1640625" style="62" bestFit="1" customWidth="1"/>
    <col min="9" max="9" width="13.5" style="62" bestFit="1" customWidth="1"/>
    <col min="10" max="16384" width="10.83203125" style="62"/>
  </cols>
  <sheetData>
    <row r="1" spans="1:9" x14ac:dyDescent="0.2">
      <c r="A1" s="99" t="s">
        <v>1568</v>
      </c>
    </row>
    <row r="3" spans="1:9" s="121" customFormat="1" x14ac:dyDescent="0.2">
      <c r="A3" s="122" t="s">
        <v>73</v>
      </c>
      <c r="B3" s="122" t="s">
        <v>1567</v>
      </c>
      <c r="C3" s="122" t="s">
        <v>1566</v>
      </c>
      <c r="D3" s="122" t="s">
        <v>1565</v>
      </c>
      <c r="E3" s="122" t="s">
        <v>1564</v>
      </c>
      <c r="F3" s="122" t="s">
        <v>1563</v>
      </c>
      <c r="G3" s="122" t="s">
        <v>1562</v>
      </c>
      <c r="H3" s="122" t="s">
        <v>1561</v>
      </c>
      <c r="I3" s="122" t="s">
        <v>1560</v>
      </c>
    </row>
    <row r="4" spans="1:9" x14ac:dyDescent="0.2">
      <c r="A4" s="117" t="s">
        <v>1559</v>
      </c>
      <c r="B4" s="116">
        <v>4</v>
      </c>
      <c r="C4" s="116">
        <v>0</v>
      </c>
      <c r="D4" s="116">
        <v>6</v>
      </c>
      <c r="E4" s="116">
        <v>1</v>
      </c>
      <c r="F4" s="120">
        <f t="shared" ref="F4:F35" si="0">B4/7</f>
        <v>0.5714285714285714</v>
      </c>
      <c r="G4" s="120">
        <f t="shared" ref="G4:G35" si="1">C4/5</f>
        <v>0</v>
      </c>
      <c r="H4" s="120">
        <f t="shared" ref="H4:H35" si="2">D4/9</f>
        <v>0.66666666666666663</v>
      </c>
      <c r="I4" s="120">
        <f t="shared" ref="I4:I35" si="3">E4/6</f>
        <v>0.16666666666666666</v>
      </c>
    </row>
    <row r="5" spans="1:9" x14ac:dyDescent="0.2">
      <c r="A5" s="117" t="s">
        <v>1558</v>
      </c>
      <c r="B5" s="116">
        <v>5</v>
      </c>
      <c r="C5" s="116">
        <v>1</v>
      </c>
      <c r="D5" s="116">
        <v>9</v>
      </c>
      <c r="E5" s="116">
        <v>4</v>
      </c>
      <c r="F5" s="120">
        <f t="shared" si="0"/>
        <v>0.7142857142857143</v>
      </c>
      <c r="G5" s="120">
        <f t="shared" si="1"/>
        <v>0.2</v>
      </c>
      <c r="H5" s="120">
        <f t="shared" si="2"/>
        <v>1</v>
      </c>
      <c r="I5" s="120">
        <f t="shared" si="3"/>
        <v>0.66666666666666663</v>
      </c>
    </row>
    <row r="6" spans="1:9" x14ac:dyDescent="0.2">
      <c r="A6" s="117" t="s">
        <v>1557</v>
      </c>
      <c r="B6" s="116">
        <v>4</v>
      </c>
      <c r="C6" s="116">
        <v>1</v>
      </c>
      <c r="D6" s="116">
        <v>7</v>
      </c>
      <c r="E6" s="116">
        <v>6</v>
      </c>
      <c r="F6" s="120">
        <f t="shared" si="0"/>
        <v>0.5714285714285714</v>
      </c>
      <c r="G6" s="120">
        <f t="shared" si="1"/>
        <v>0.2</v>
      </c>
      <c r="H6" s="120">
        <f t="shared" si="2"/>
        <v>0.77777777777777779</v>
      </c>
      <c r="I6" s="120">
        <f t="shared" si="3"/>
        <v>1</v>
      </c>
    </row>
    <row r="7" spans="1:9" x14ac:dyDescent="0.2">
      <c r="A7" s="117" t="s">
        <v>1556</v>
      </c>
      <c r="B7" s="116">
        <v>4</v>
      </c>
      <c r="C7" s="116">
        <v>1</v>
      </c>
      <c r="D7" s="116">
        <v>8</v>
      </c>
      <c r="E7" s="116">
        <v>5</v>
      </c>
      <c r="F7" s="120">
        <f t="shared" si="0"/>
        <v>0.5714285714285714</v>
      </c>
      <c r="G7" s="120">
        <f t="shared" si="1"/>
        <v>0.2</v>
      </c>
      <c r="H7" s="120">
        <f t="shared" si="2"/>
        <v>0.88888888888888884</v>
      </c>
      <c r="I7" s="120">
        <f t="shared" si="3"/>
        <v>0.83333333333333337</v>
      </c>
    </row>
    <row r="8" spans="1:9" x14ac:dyDescent="0.2">
      <c r="A8" s="117" t="s">
        <v>1555</v>
      </c>
      <c r="B8" s="116">
        <v>2</v>
      </c>
      <c r="C8" s="116">
        <v>0</v>
      </c>
      <c r="D8" s="116">
        <v>1</v>
      </c>
      <c r="E8" s="116">
        <v>2</v>
      </c>
      <c r="F8" s="120">
        <f t="shared" si="0"/>
        <v>0.2857142857142857</v>
      </c>
      <c r="G8" s="120">
        <f t="shared" si="1"/>
        <v>0</v>
      </c>
      <c r="H8" s="120">
        <f t="shared" si="2"/>
        <v>0.1111111111111111</v>
      </c>
      <c r="I8" s="120">
        <f t="shared" si="3"/>
        <v>0.33333333333333331</v>
      </c>
    </row>
    <row r="9" spans="1:9" x14ac:dyDescent="0.2">
      <c r="A9" s="117" t="s">
        <v>1554</v>
      </c>
      <c r="B9" s="116">
        <v>2</v>
      </c>
      <c r="C9" s="116">
        <v>0</v>
      </c>
      <c r="D9" s="116">
        <v>4</v>
      </c>
      <c r="E9" s="116">
        <v>4</v>
      </c>
      <c r="F9" s="120">
        <f t="shared" si="0"/>
        <v>0.2857142857142857</v>
      </c>
      <c r="G9" s="120">
        <f t="shared" si="1"/>
        <v>0</v>
      </c>
      <c r="H9" s="120">
        <f t="shared" si="2"/>
        <v>0.44444444444444442</v>
      </c>
      <c r="I9" s="120">
        <f t="shared" si="3"/>
        <v>0.66666666666666663</v>
      </c>
    </row>
    <row r="10" spans="1:9" x14ac:dyDescent="0.2">
      <c r="A10" s="117" t="s">
        <v>1553</v>
      </c>
      <c r="B10" s="116">
        <v>2</v>
      </c>
      <c r="C10" s="116">
        <v>0</v>
      </c>
      <c r="D10" s="116">
        <v>2</v>
      </c>
      <c r="E10" s="116">
        <v>2</v>
      </c>
      <c r="F10" s="120">
        <f t="shared" si="0"/>
        <v>0.2857142857142857</v>
      </c>
      <c r="G10" s="120">
        <f t="shared" si="1"/>
        <v>0</v>
      </c>
      <c r="H10" s="120">
        <f t="shared" si="2"/>
        <v>0.22222222222222221</v>
      </c>
      <c r="I10" s="120">
        <f t="shared" si="3"/>
        <v>0.33333333333333331</v>
      </c>
    </row>
    <row r="11" spans="1:9" x14ac:dyDescent="0.2">
      <c r="A11" s="117" t="s">
        <v>1552</v>
      </c>
      <c r="B11" s="116">
        <v>2</v>
      </c>
      <c r="C11" s="116">
        <v>0</v>
      </c>
      <c r="D11" s="116">
        <v>2</v>
      </c>
      <c r="E11" s="116">
        <v>2</v>
      </c>
      <c r="F11" s="120">
        <f t="shared" si="0"/>
        <v>0.2857142857142857</v>
      </c>
      <c r="G11" s="120">
        <f t="shared" si="1"/>
        <v>0</v>
      </c>
      <c r="H11" s="120">
        <f t="shared" si="2"/>
        <v>0.22222222222222221</v>
      </c>
      <c r="I11" s="120">
        <f t="shared" si="3"/>
        <v>0.33333333333333331</v>
      </c>
    </row>
    <row r="12" spans="1:9" x14ac:dyDescent="0.2">
      <c r="A12" s="117" t="s">
        <v>1551</v>
      </c>
      <c r="B12" s="116">
        <v>2</v>
      </c>
      <c r="C12" s="116">
        <v>0</v>
      </c>
      <c r="D12" s="116">
        <v>0</v>
      </c>
      <c r="E12" s="116">
        <v>0</v>
      </c>
      <c r="F12" s="120">
        <f t="shared" si="0"/>
        <v>0.2857142857142857</v>
      </c>
      <c r="G12" s="120">
        <f t="shared" si="1"/>
        <v>0</v>
      </c>
      <c r="H12" s="120">
        <f t="shared" si="2"/>
        <v>0</v>
      </c>
      <c r="I12" s="120">
        <f t="shared" si="3"/>
        <v>0</v>
      </c>
    </row>
    <row r="13" spans="1:9" x14ac:dyDescent="0.2">
      <c r="A13" s="117" t="s">
        <v>1550</v>
      </c>
      <c r="B13" s="116">
        <v>3</v>
      </c>
      <c r="C13" s="116">
        <v>1</v>
      </c>
      <c r="D13" s="116">
        <v>3</v>
      </c>
      <c r="E13" s="116">
        <v>2</v>
      </c>
      <c r="F13" s="120">
        <f t="shared" si="0"/>
        <v>0.42857142857142855</v>
      </c>
      <c r="G13" s="120">
        <f t="shared" si="1"/>
        <v>0.2</v>
      </c>
      <c r="H13" s="120">
        <f t="shared" si="2"/>
        <v>0.33333333333333331</v>
      </c>
      <c r="I13" s="120">
        <f t="shared" si="3"/>
        <v>0.33333333333333331</v>
      </c>
    </row>
    <row r="14" spans="1:9" x14ac:dyDescent="0.2">
      <c r="A14" s="117" t="s">
        <v>1549</v>
      </c>
      <c r="B14" s="116">
        <v>3</v>
      </c>
      <c r="C14" s="116">
        <v>1</v>
      </c>
      <c r="D14" s="116">
        <v>1</v>
      </c>
      <c r="E14" s="116">
        <v>0</v>
      </c>
      <c r="F14" s="120">
        <f t="shared" si="0"/>
        <v>0.42857142857142855</v>
      </c>
      <c r="G14" s="120">
        <f t="shared" si="1"/>
        <v>0.2</v>
      </c>
      <c r="H14" s="120">
        <f t="shared" si="2"/>
        <v>0.1111111111111111</v>
      </c>
      <c r="I14" s="120">
        <f t="shared" si="3"/>
        <v>0</v>
      </c>
    </row>
    <row r="15" spans="1:9" x14ac:dyDescent="0.2">
      <c r="A15" s="117" t="s">
        <v>1548</v>
      </c>
      <c r="B15" s="116">
        <v>1</v>
      </c>
      <c r="C15" s="116">
        <v>0</v>
      </c>
      <c r="D15" s="116">
        <v>0</v>
      </c>
      <c r="E15" s="116">
        <v>0</v>
      </c>
      <c r="F15" s="120">
        <f t="shared" si="0"/>
        <v>0.14285714285714285</v>
      </c>
      <c r="G15" s="120">
        <f t="shared" si="1"/>
        <v>0</v>
      </c>
      <c r="H15" s="120">
        <f t="shared" si="2"/>
        <v>0</v>
      </c>
      <c r="I15" s="120">
        <f t="shared" si="3"/>
        <v>0</v>
      </c>
    </row>
    <row r="16" spans="1:9" x14ac:dyDescent="0.2">
      <c r="A16" s="117" t="s">
        <v>1547</v>
      </c>
      <c r="B16" s="116">
        <v>1</v>
      </c>
      <c r="C16" s="116">
        <v>0</v>
      </c>
      <c r="D16" s="116">
        <v>2</v>
      </c>
      <c r="E16" s="116">
        <v>1</v>
      </c>
      <c r="F16" s="120">
        <f t="shared" si="0"/>
        <v>0.14285714285714285</v>
      </c>
      <c r="G16" s="120">
        <f t="shared" si="1"/>
        <v>0</v>
      </c>
      <c r="H16" s="120">
        <f t="shared" si="2"/>
        <v>0.22222222222222221</v>
      </c>
      <c r="I16" s="120">
        <f t="shared" si="3"/>
        <v>0.16666666666666666</v>
      </c>
    </row>
    <row r="17" spans="1:9" x14ac:dyDescent="0.2">
      <c r="A17" s="117" t="s">
        <v>1546</v>
      </c>
      <c r="B17" s="116">
        <v>1</v>
      </c>
      <c r="C17" s="116">
        <v>0</v>
      </c>
      <c r="D17" s="116">
        <v>0</v>
      </c>
      <c r="E17" s="116">
        <v>0</v>
      </c>
      <c r="F17" s="120">
        <f t="shared" si="0"/>
        <v>0.14285714285714285</v>
      </c>
      <c r="G17" s="120">
        <f t="shared" si="1"/>
        <v>0</v>
      </c>
      <c r="H17" s="120">
        <f t="shared" si="2"/>
        <v>0</v>
      </c>
      <c r="I17" s="120">
        <f t="shared" si="3"/>
        <v>0</v>
      </c>
    </row>
    <row r="18" spans="1:9" x14ac:dyDescent="0.2">
      <c r="A18" s="117" t="s">
        <v>1545</v>
      </c>
      <c r="B18" s="116">
        <v>1</v>
      </c>
      <c r="C18" s="116">
        <v>0</v>
      </c>
      <c r="D18" s="116">
        <v>1</v>
      </c>
      <c r="E18" s="116">
        <v>0</v>
      </c>
      <c r="F18" s="120">
        <f t="shared" si="0"/>
        <v>0.14285714285714285</v>
      </c>
      <c r="G18" s="120">
        <f t="shared" si="1"/>
        <v>0</v>
      </c>
      <c r="H18" s="120">
        <f t="shared" si="2"/>
        <v>0.1111111111111111</v>
      </c>
      <c r="I18" s="120">
        <f t="shared" si="3"/>
        <v>0</v>
      </c>
    </row>
    <row r="19" spans="1:9" x14ac:dyDescent="0.2">
      <c r="A19" s="117" t="s">
        <v>1544</v>
      </c>
      <c r="B19" s="116">
        <v>1</v>
      </c>
      <c r="C19" s="116">
        <v>0</v>
      </c>
      <c r="D19" s="116">
        <v>4</v>
      </c>
      <c r="E19" s="116">
        <v>0</v>
      </c>
      <c r="F19" s="120">
        <f t="shared" si="0"/>
        <v>0.14285714285714285</v>
      </c>
      <c r="G19" s="120">
        <f t="shared" si="1"/>
        <v>0</v>
      </c>
      <c r="H19" s="120">
        <f t="shared" si="2"/>
        <v>0.44444444444444442</v>
      </c>
      <c r="I19" s="120">
        <f t="shared" si="3"/>
        <v>0</v>
      </c>
    </row>
    <row r="20" spans="1:9" x14ac:dyDescent="0.2">
      <c r="A20" s="117" t="s">
        <v>1543</v>
      </c>
      <c r="B20" s="116">
        <v>1</v>
      </c>
      <c r="C20" s="116">
        <v>0</v>
      </c>
      <c r="D20" s="116">
        <v>2</v>
      </c>
      <c r="E20" s="116">
        <v>0</v>
      </c>
      <c r="F20" s="120">
        <f t="shared" si="0"/>
        <v>0.14285714285714285</v>
      </c>
      <c r="G20" s="120">
        <f t="shared" si="1"/>
        <v>0</v>
      </c>
      <c r="H20" s="120">
        <f t="shared" si="2"/>
        <v>0.22222222222222221</v>
      </c>
      <c r="I20" s="120">
        <f t="shared" si="3"/>
        <v>0</v>
      </c>
    </row>
    <row r="21" spans="1:9" x14ac:dyDescent="0.2">
      <c r="A21" s="117" t="s">
        <v>1542</v>
      </c>
      <c r="B21" s="116">
        <v>1</v>
      </c>
      <c r="C21" s="116">
        <v>0</v>
      </c>
      <c r="D21" s="116">
        <v>1</v>
      </c>
      <c r="E21" s="116">
        <v>0</v>
      </c>
      <c r="F21" s="120">
        <f t="shared" si="0"/>
        <v>0.14285714285714285</v>
      </c>
      <c r="G21" s="120">
        <f t="shared" si="1"/>
        <v>0</v>
      </c>
      <c r="H21" s="120">
        <f t="shared" si="2"/>
        <v>0.1111111111111111</v>
      </c>
      <c r="I21" s="120">
        <f t="shared" si="3"/>
        <v>0</v>
      </c>
    </row>
    <row r="22" spans="1:9" x14ac:dyDescent="0.2">
      <c r="A22" s="117" t="s">
        <v>1541</v>
      </c>
      <c r="B22" s="116">
        <v>1</v>
      </c>
      <c r="C22" s="116">
        <v>0</v>
      </c>
      <c r="D22" s="116">
        <v>0</v>
      </c>
      <c r="E22" s="116">
        <v>0</v>
      </c>
      <c r="F22" s="120">
        <f t="shared" si="0"/>
        <v>0.14285714285714285</v>
      </c>
      <c r="G22" s="120">
        <f t="shared" si="1"/>
        <v>0</v>
      </c>
      <c r="H22" s="120">
        <f t="shared" si="2"/>
        <v>0</v>
      </c>
      <c r="I22" s="120">
        <f t="shared" si="3"/>
        <v>0</v>
      </c>
    </row>
    <row r="23" spans="1:9" x14ac:dyDescent="0.2">
      <c r="A23" s="117" t="s">
        <v>1540</v>
      </c>
      <c r="B23" s="116">
        <v>1</v>
      </c>
      <c r="C23" s="116">
        <v>0</v>
      </c>
      <c r="D23" s="116">
        <v>1</v>
      </c>
      <c r="E23" s="116">
        <v>1</v>
      </c>
      <c r="F23" s="120">
        <f t="shared" si="0"/>
        <v>0.14285714285714285</v>
      </c>
      <c r="G23" s="120">
        <f t="shared" si="1"/>
        <v>0</v>
      </c>
      <c r="H23" s="120">
        <f t="shared" si="2"/>
        <v>0.1111111111111111</v>
      </c>
      <c r="I23" s="120">
        <f t="shared" si="3"/>
        <v>0.16666666666666666</v>
      </c>
    </row>
    <row r="24" spans="1:9" x14ac:dyDescent="0.2">
      <c r="A24" s="117" t="s">
        <v>1539</v>
      </c>
      <c r="B24" s="116">
        <v>1</v>
      </c>
      <c r="C24" s="116">
        <v>0</v>
      </c>
      <c r="D24" s="116">
        <v>0</v>
      </c>
      <c r="E24" s="116">
        <v>0</v>
      </c>
      <c r="F24" s="120">
        <f t="shared" si="0"/>
        <v>0.14285714285714285</v>
      </c>
      <c r="G24" s="120">
        <f t="shared" si="1"/>
        <v>0</v>
      </c>
      <c r="H24" s="120">
        <f t="shared" si="2"/>
        <v>0</v>
      </c>
      <c r="I24" s="120">
        <f t="shared" si="3"/>
        <v>0</v>
      </c>
    </row>
    <row r="25" spans="1:9" x14ac:dyDescent="0.2">
      <c r="A25" s="117" t="s">
        <v>1538</v>
      </c>
      <c r="B25" s="116">
        <v>1</v>
      </c>
      <c r="C25" s="116">
        <v>0</v>
      </c>
      <c r="D25" s="116">
        <v>2</v>
      </c>
      <c r="E25" s="116">
        <v>0</v>
      </c>
      <c r="F25" s="120">
        <f t="shared" si="0"/>
        <v>0.14285714285714285</v>
      </c>
      <c r="G25" s="120">
        <f t="shared" si="1"/>
        <v>0</v>
      </c>
      <c r="H25" s="120">
        <f t="shared" si="2"/>
        <v>0.22222222222222221</v>
      </c>
      <c r="I25" s="120">
        <f t="shared" si="3"/>
        <v>0</v>
      </c>
    </row>
    <row r="26" spans="1:9" x14ac:dyDescent="0.2">
      <c r="A26" s="117" t="s">
        <v>1537</v>
      </c>
      <c r="B26" s="116">
        <v>1</v>
      </c>
      <c r="C26" s="116">
        <v>0</v>
      </c>
      <c r="D26" s="116">
        <v>0</v>
      </c>
      <c r="E26" s="116">
        <v>0</v>
      </c>
      <c r="F26" s="120">
        <f t="shared" si="0"/>
        <v>0.14285714285714285</v>
      </c>
      <c r="G26" s="120">
        <f t="shared" si="1"/>
        <v>0</v>
      </c>
      <c r="H26" s="120">
        <f t="shared" si="2"/>
        <v>0</v>
      </c>
      <c r="I26" s="120">
        <f t="shared" si="3"/>
        <v>0</v>
      </c>
    </row>
    <row r="27" spans="1:9" x14ac:dyDescent="0.2">
      <c r="A27" s="117" t="s">
        <v>1536</v>
      </c>
      <c r="B27" s="116">
        <v>1</v>
      </c>
      <c r="C27" s="116">
        <v>0</v>
      </c>
      <c r="D27" s="116">
        <v>1</v>
      </c>
      <c r="E27" s="116">
        <v>0</v>
      </c>
      <c r="F27" s="120">
        <f t="shared" si="0"/>
        <v>0.14285714285714285</v>
      </c>
      <c r="G27" s="120">
        <f t="shared" si="1"/>
        <v>0</v>
      </c>
      <c r="H27" s="120">
        <f t="shared" si="2"/>
        <v>0.1111111111111111</v>
      </c>
      <c r="I27" s="120">
        <f t="shared" si="3"/>
        <v>0</v>
      </c>
    </row>
    <row r="28" spans="1:9" x14ac:dyDescent="0.2">
      <c r="A28" s="117" t="s">
        <v>1535</v>
      </c>
      <c r="B28" s="116">
        <v>1</v>
      </c>
      <c r="C28" s="116">
        <v>0</v>
      </c>
      <c r="D28" s="116">
        <v>2</v>
      </c>
      <c r="E28" s="116">
        <v>3</v>
      </c>
      <c r="F28" s="120">
        <f t="shared" si="0"/>
        <v>0.14285714285714285</v>
      </c>
      <c r="G28" s="120">
        <f t="shared" si="1"/>
        <v>0</v>
      </c>
      <c r="H28" s="120">
        <f t="shared" si="2"/>
        <v>0.22222222222222221</v>
      </c>
      <c r="I28" s="120">
        <f t="shared" si="3"/>
        <v>0.5</v>
      </c>
    </row>
    <row r="29" spans="1:9" x14ac:dyDescent="0.2">
      <c r="A29" s="117" t="s">
        <v>1534</v>
      </c>
      <c r="B29" s="116">
        <v>2</v>
      </c>
      <c r="C29" s="116">
        <v>1</v>
      </c>
      <c r="D29" s="116">
        <v>4</v>
      </c>
      <c r="E29" s="116">
        <v>3</v>
      </c>
      <c r="F29" s="120">
        <f t="shared" si="0"/>
        <v>0.2857142857142857</v>
      </c>
      <c r="G29" s="120">
        <f t="shared" si="1"/>
        <v>0.2</v>
      </c>
      <c r="H29" s="120">
        <f t="shared" si="2"/>
        <v>0.44444444444444442</v>
      </c>
      <c r="I29" s="120">
        <f t="shared" si="3"/>
        <v>0.5</v>
      </c>
    </row>
    <row r="30" spans="1:9" x14ac:dyDescent="0.2">
      <c r="A30" s="117" t="s">
        <v>1533</v>
      </c>
      <c r="B30" s="116">
        <v>1</v>
      </c>
      <c r="C30" s="116">
        <v>0</v>
      </c>
      <c r="D30" s="116">
        <v>1</v>
      </c>
      <c r="E30" s="116">
        <v>1</v>
      </c>
      <c r="F30" s="120">
        <f t="shared" si="0"/>
        <v>0.14285714285714285</v>
      </c>
      <c r="G30" s="120">
        <f t="shared" si="1"/>
        <v>0</v>
      </c>
      <c r="H30" s="120">
        <f t="shared" si="2"/>
        <v>0.1111111111111111</v>
      </c>
      <c r="I30" s="120">
        <f t="shared" si="3"/>
        <v>0.16666666666666666</v>
      </c>
    </row>
    <row r="31" spans="1:9" x14ac:dyDescent="0.2">
      <c r="A31" s="117" t="s">
        <v>1532</v>
      </c>
      <c r="B31" s="116">
        <v>1</v>
      </c>
      <c r="C31" s="116">
        <v>0</v>
      </c>
      <c r="D31" s="116">
        <v>0</v>
      </c>
      <c r="E31" s="116">
        <v>0</v>
      </c>
      <c r="F31" s="120">
        <f t="shared" si="0"/>
        <v>0.14285714285714285</v>
      </c>
      <c r="G31" s="120">
        <f t="shared" si="1"/>
        <v>0</v>
      </c>
      <c r="H31" s="120">
        <f t="shared" si="2"/>
        <v>0</v>
      </c>
      <c r="I31" s="120">
        <f t="shared" si="3"/>
        <v>0</v>
      </c>
    </row>
    <row r="32" spans="1:9" x14ac:dyDescent="0.2">
      <c r="A32" s="117" t="s">
        <v>1531</v>
      </c>
      <c r="B32" s="116">
        <v>0</v>
      </c>
      <c r="C32" s="116">
        <v>0</v>
      </c>
      <c r="D32" s="116">
        <v>1</v>
      </c>
      <c r="E32" s="116">
        <v>0</v>
      </c>
      <c r="F32" s="120">
        <f t="shared" si="0"/>
        <v>0</v>
      </c>
      <c r="G32" s="120">
        <f t="shared" si="1"/>
        <v>0</v>
      </c>
      <c r="H32" s="120">
        <f t="shared" si="2"/>
        <v>0.1111111111111111</v>
      </c>
      <c r="I32" s="120">
        <f t="shared" si="3"/>
        <v>0</v>
      </c>
    </row>
    <row r="33" spans="1:9" x14ac:dyDescent="0.2">
      <c r="A33" s="117" t="s">
        <v>1530</v>
      </c>
      <c r="B33" s="116">
        <v>0</v>
      </c>
      <c r="C33" s="116">
        <v>0</v>
      </c>
      <c r="D33" s="116">
        <v>1</v>
      </c>
      <c r="E33" s="116">
        <v>2</v>
      </c>
      <c r="F33" s="120">
        <f t="shared" si="0"/>
        <v>0</v>
      </c>
      <c r="G33" s="120">
        <f t="shared" si="1"/>
        <v>0</v>
      </c>
      <c r="H33" s="120">
        <f t="shared" si="2"/>
        <v>0.1111111111111111</v>
      </c>
      <c r="I33" s="120">
        <f t="shared" si="3"/>
        <v>0.33333333333333331</v>
      </c>
    </row>
    <row r="34" spans="1:9" x14ac:dyDescent="0.2">
      <c r="A34" s="117" t="s">
        <v>1529</v>
      </c>
      <c r="B34" s="116">
        <v>0</v>
      </c>
      <c r="C34" s="116">
        <v>0</v>
      </c>
      <c r="D34" s="116">
        <v>0</v>
      </c>
      <c r="E34" s="116">
        <v>1</v>
      </c>
      <c r="F34" s="120">
        <f t="shared" si="0"/>
        <v>0</v>
      </c>
      <c r="G34" s="120">
        <f t="shared" si="1"/>
        <v>0</v>
      </c>
      <c r="H34" s="120">
        <f t="shared" si="2"/>
        <v>0</v>
      </c>
      <c r="I34" s="120">
        <f t="shared" si="3"/>
        <v>0.16666666666666666</v>
      </c>
    </row>
    <row r="35" spans="1:9" x14ac:dyDescent="0.2">
      <c r="A35" s="117" t="s">
        <v>1528</v>
      </c>
      <c r="B35" s="116">
        <v>0</v>
      </c>
      <c r="C35" s="116">
        <v>0</v>
      </c>
      <c r="D35" s="116">
        <v>5</v>
      </c>
      <c r="E35" s="116">
        <v>3</v>
      </c>
      <c r="F35" s="120">
        <f t="shared" si="0"/>
        <v>0</v>
      </c>
      <c r="G35" s="120">
        <f t="shared" si="1"/>
        <v>0</v>
      </c>
      <c r="H35" s="120">
        <f t="shared" si="2"/>
        <v>0.55555555555555558</v>
      </c>
      <c r="I35" s="120">
        <f t="shared" si="3"/>
        <v>0.5</v>
      </c>
    </row>
    <row r="36" spans="1:9" x14ac:dyDescent="0.2">
      <c r="A36" s="117" t="s">
        <v>1527</v>
      </c>
      <c r="B36" s="116">
        <v>0</v>
      </c>
      <c r="C36" s="116">
        <v>0</v>
      </c>
      <c r="D36" s="116">
        <v>1</v>
      </c>
      <c r="E36" s="116">
        <v>0</v>
      </c>
      <c r="F36" s="120">
        <f t="shared" ref="F36:F67" si="4">B36/7</f>
        <v>0</v>
      </c>
      <c r="G36" s="120">
        <f t="shared" ref="G36:G67" si="5">C36/5</f>
        <v>0</v>
      </c>
      <c r="H36" s="120">
        <f t="shared" ref="H36:H67" si="6">D36/9</f>
        <v>0.1111111111111111</v>
      </c>
      <c r="I36" s="120">
        <f t="shared" ref="I36:I67" si="7">E36/6</f>
        <v>0</v>
      </c>
    </row>
    <row r="37" spans="1:9" x14ac:dyDescent="0.2">
      <c r="A37" s="117" t="s">
        <v>1526</v>
      </c>
      <c r="B37" s="116">
        <v>1</v>
      </c>
      <c r="C37" s="116">
        <v>1</v>
      </c>
      <c r="D37" s="116">
        <v>2</v>
      </c>
      <c r="E37" s="116">
        <v>1</v>
      </c>
      <c r="F37" s="120">
        <f t="shared" si="4"/>
        <v>0.14285714285714285</v>
      </c>
      <c r="G37" s="120">
        <f t="shared" si="5"/>
        <v>0.2</v>
      </c>
      <c r="H37" s="120">
        <f t="shared" si="6"/>
        <v>0.22222222222222221</v>
      </c>
      <c r="I37" s="120">
        <f t="shared" si="7"/>
        <v>0.16666666666666666</v>
      </c>
    </row>
    <row r="38" spans="1:9" x14ac:dyDescent="0.2">
      <c r="A38" s="117" t="s">
        <v>1525</v>
      </c>
      <c r="B38" s="116">
        <v>0</v>
      </c>
      <c r="C38" s="116">
        <v>0</v>
      </c>
      <c r="D38" s="116">
        <v>0</v>
      </c>
      <c r="E38" s="116">
        <v>1</v>
      </c>
      <c r="F38" s="120">
        <f t="shared" si="4"/>
        <v>0</v>
      </c>
      <c r="G38" s="120">
        <f t="shared" si="5"/>
        <v>0</v>
      </c>
      <c r="H38" s="120">
        <f t="shared" si="6"/>
        <v>0</v>
      </c>
      <c r="I38" s="120">
        <f t="shared" si="7"/>
        <v>0.16666666666666666</v>
      </c>
    </row>
    <row r="39" spans="1:9" x14ac:dyDescent="0.2">
      <c r="A39" s="117" t="s">
        <v>1524</v>
      </c>
      <c r="B39" s="116">
        <v>1</v>
      </c>
      <c r="C39" s="116">
        <v>1</v>
      </c>
      <c r="D39" s="116">
        <v>3</v>
      </c>
      <c r="E39" s="116">
        <v>2</v>
      </c>
      <c r="F39" s="120">
        <f t="shared" si="4"/>
        <v>0.14285714285714285</v>
      </c>
      <c r="G39" s="120">
        <f t="shared" si="5"/>
        <v>0.2</v>
      </c>
      <c r="H39" s="120">
        <f t="shared" si="6"/>
        <v>0.33333333333333331</v>
      </c>
      <c r="I39" s="120">
        <f t="shared" si="7"/>
        <v>0.33333333333333331</v>
      </c>
    </row>
    <row r="40" spans="1:9" x14ac:dyDescent="0.2">
      <c r="A40" s="117" t="s">
        <v>1523</v>
      </c>
      <c r="B40" s="116">
        <v>0</v>
      </c>
      <c r="C40" s="116">
        <v>0</v>
      </c>
      <c r="D40" s="116">
        <v>1</v>
      </c>
      <c r="E40" s="116">
        <v>2</v>
      </c>
      <c r="F40" s="120">
        <f t="shared" si="4"/>
        <v>0</v>
      </c>
      <c r="G40" s="120">
        <f t="shared" si="5"/>
        <v>0</v>
      </c>
      <c r="H40" s="120">
        <f t="shared" si="6"/>
        <v>0.1111111111111111</v>
      </c>
      <c r="I40" s="120">
        <f t="shared" si="7"/>
        <v>0.33333333333333331</v>
      </c>
    </row>
    <row r="41" spans="1:9" x14ac:dyDescent="0.2">
      <c r="A41" s="117" t="s">
        <v>1522</v>
      </c>
      <c r="B41" s="116">
        <v>0</v>
      </c>
      <c r="C41" s="116">
        <v>0</v>
      </c>
      <c r="D41" s="116">
        <v>0</v>
      </c>
      <c r="E41" s="116">
        <v>1</v>
      </c>
      <c r="F41" s="120">
        <f t="shared" si="4"/>
        <v>0</v>
      </c>
      <c r="G41" s="120">
        <f t="shared" si="5"/>
        <v>0</v>
      </c>
      <c r="H41" s="120">
        <f t="shared" si="6"/>
        <v>0</v>
      </c>
      <c r="I41" s="120">
        <f t="shared" si="7"/>
        <v>0.16666666666666666</v>
      </c>
    </row>
    <row r="42" spans="1:9" x14ac:dyDescent="0.2">
      <c r="A42" s="117" t="s">
        <v>1521</v>
      </c>
      <c r="B42" s="116">
        <v>0</v>
      </c>
      <c r="C42" s="116">
        <v>0</v>
      </c>
      <c r="D42" s="116">
        <v>0</v>
      </c>
      <c r="E42" s="116">
        <v>1</v>
      </c>
      <c r="F42" s="120">
        <f t="shared" si="4"/>
        <v>0</v>
      </c>
      <c r="G42" s="120">
        <f t="shared" si="5"/>
        <v>0</v>
      </c>
      <c r="H42" s="120">
        <f t="shared" si="6"/>
        <v>0</v>
      </c>
      <c r="I42" s="120">
        <f t="shared" si="7"/>
        <v>0.16666666666666666</v>
      </c>
    </row>
    <row r="43" spans="1:9" x14ac:dyDescent="0.2">
      <c r="A43" s="117" t="s">
        <v>1520</v>
      </c>
      <c r="B43" s="116">
        <v>3</v>
      </c>
      <c r="C43" s="116">
        <v>3</v>
      </c>
      <c r="D43" s="116">
        <v>0</v>
      </c>
      <c r="E43" s="116">
        <v>0</v>
      </c>
      <c r="F43" s="120">
        <f t="shared" si="4"/>
        <v>0.42857142857142855</v>
      </c>
      <c r="G43" s="120">
        <f t="shared" si="5"/>
        <v>0.6</v>
      </c>
      <c r="H43" s="120">
        <f t="shared" si="6"/>
        <v>0</v>
      </c>
      <c r="I43" s="120">
        <f t="shared" si="7"/>
        <v>0</v>
      </c>
    </row>
    <row r="44" spans="1:9" x14ac:dyDescent="0.2">
      <c r="A44" s="117" t="s">
        <v>1519</v>
      </c>
      <c r="B44" s="116">
        <v>0</v>
      </c>
      <c r="C44" s="116">
        <v>0</v>
      </c>
      <c r="D44" s="116">
        <v>1</v>
      </c>
      <c r="E44" s="116">
        <v>1</v>
      </c>
      <c r="F44" s="120">
        <f t="shared" si="4"/>
        <v>0</v>
      </c>
      <c r="G44" s="120">
        <f t="shared" si="5"/>
        <v>0</v>
      </c>
      <c r="H44" s="120">
        <f t="shared" si="6"/>
        <v>0.1111111111111111</v>
      </c>
      <c r="I44" s="120">
        <f t="shared" si="7"/>
        <v>0.16666666666666666</v>
      </c>
    </row>
    <row r="45" spans="1:9" x14ac:dyDescent="0.2">
      <c r="A45" s="117" t="s">
        <v>1518</v>
      </c>
      <c r="B45" s="116">
        <v>0</v>
      </c>
      <c r="C45" s="116">
        <v>0</v>
      </c>
      <c r="D45" s="116">
        <v>0</v>
      </c>
      <c r="E45" s="116">
        <v>1</v>
      </c>
      <c r="F45" s="120">
        <f t="shared" si="4"/>
        <v>0</v>
      </c>
      <c r="G45" s="120">
        <f t="shared" si="5"/>
        <v>0</v>
      </c>
      <c r="H45" s="120">
        <f t="shared" si="6"/>
        <v>0</v>
      </c>
      <c r="I45" s="120">
        <f t="shared" si="7"/>
        <v>0.16666666666666666</v>
      </c>
    </row>
    <row r="46" spans="1:9" x14ac:dyDescent="0.2">
      <c r="A46" s="117" t="s">
        <v>1517</v>
      </c>
      <c r="B46" s="116">
        <v>0</v>
      </c>
      <c r="C46" s="116">
        <v>0</v>
      </c>
      <c r="D46" s="116">
        <v>2</v>
      </c>
      <c r="E46" s="116">
        <v>1</v>
      </c>
      <c r="F46" s="120">
        <f t="shared" si="4"/>
        <v>0</v>
      </c>
      <c r="G46" s="120">
        <f t="shared" si="5"/>
        <v>0</v>
      </c>
      <c r="H46" s="120">
        <f t="shared" si="6"/>
        <v>0.22222222222222221</v>
      </c>
      <c r="I46" s="120">
        <f t="shared" si="7"/>
        <v>0.16666666666666666</v>
      </c>
    </row>
    <row r="47" spans="1:9" x14ac:dyDescent="0.2">
      <c r="A47" s="117" t="s">
        <v>1516</v>
      </c>
      <c r="B47" s="116">
        <v>2</v>
      </c>
      <c r="C47" s="116">
        <v>2</v>
      </c>
      <c r="D47" s="116">
        <v>5</v>
      </c>
      <c r="E47" s="116">
        <v>2</v>
      </c>
      <c r="F47" s="120">
        <f t="shared" si="4"/>
        <v>0.2857142857142857</v>
      </c>
      <c r="G47" s="120">
        <f t="shared" si="5"/>
        <v>0.4</v>
      </c>
      <c r="H47" s="120">
        <f t="shared" si="6"/>
        <v>0.55555555555555558</v>
      </c>
      <c r="I47" s="120">
        <f t="shared" si="7"/>
        <v>0.33333333333333331</v>
      </c>
    </row>
    <row r="48" spans="1:9" x14ac:dyDescent="0.2">
      <c r="A48" s="117" t="s">
        <v>1515</v>
      </c>
      <c r="B48" s="116">
        <v>0</v>
      </c>
      <c r="C48" s="116">
        <v>0</v>
      </c>
      <c r="D48" s="116">
        <v>1</v>
      </c>
      <c r="E48" s="116">
        <v>0</v>
      </c>
      <c r="F48" s="120">
        <f t="shared" si="4"/>
        <v>0</v>
      </c>
      <c r="G48" s="120">
        <f t="shared" si="5"/>
        <v>0</v>
      </c>
      <c r="H48" s="120">
        <f t="shared" si="6"/>
        <v>0.1111111111111111</v>
      </c>
      <c r="I48" s="120">
        <f t="shared" si="7"/>
        <v>0</v>
      </c>
    </row>
    <row r="49" spans="1:9" x14ac:dyDescent="0.2">
      <c r="A49" s="117" t="s">
        <v>1514</v>
      </c>
      <c r="B49" s="116">
        <v>0</v>
      </c>
      <c r="C49" s="116">
        <v>0</v>
      </c>
      <c r="D49" s="116">
        <v>1</v>
      </c>
      <c r="E49" s="116">
        <v>1</v>
      </c>
      <c r="F49" s="120">
        <f t="shared" si="4"/>
        <v>0</v>
      </c>
      <c r="G49" s="120">
        <f t="shared" si="5"/>
        <v>0</v>
      </c>
      <c r="H49" s="120">
        <f t="shared" si="6"/>
        <v>0.1111111111111111</v>
      </c>
      <c r="I49" s="120">
        <f t="shared" si="7"/>
        <v>0.16666666666666666</v>
      </c>
    </row>
    <row r="50" spans="1:9" x14ac:dyDescent="0.2">
      <c r="A50" s="117" t="s">
        <v>1513</v>
      </c>
      <c r="B50" s="116">
        <v>5</v>
      </c>
      <c r="C50" s="116">
        <v>5</v>
      </c>
      <c r="D50" s="116">
        <v>4</v>
      </c>
      <c r="E50" s="116">
        <v>1</v>
      </c>
      <c r="F50" s="120">
        <f t="shared" si="4"/>
        <v>0.7142857142857143</v>
      </c>
      <c r="G50" s="120">
        <f t="shared" si="5"/>
        <v>1</v>
      </c>
      <c r="H50" s="120">
        <f t="shared" si="6"/>
        <v>0.44444444444444442</v>
      </c>
      <c r="I50" s="120">
        <f t="shared" si="7"/>
        <v>0.16666666666666666</v>
      </c>
    </row>
    <row r="51" spans="1:9" x14ac:dyDescent="0.2">
      <c r="A51" s="117" t="s">
        <v>1512</v>
      </c>
      <c r="B51" s="116">
        <v>0</v>
      </c>
      <c r="C51" s="116">
        <v>0</v>
      </c>
      <c r="D51" s="116">
        <v>0</v>
      </c>
      <c r="E51" s="116">
        <v>1</v>
      </c>
      <c r="F51" s="120">
        <f t="shared" si="4"/>
        <v>0</v>
      </c>
      <c r="G51" s="120">
        <f t="shared" si="5"/>
        <v>0</v>
      </c>
      <c r="H51" s="120">
        <f t="shared" si="6"/>
        <v>0</v>
      </c>
      <c r="I51" s="120">
        <f t="shared" si="7"/>
        <v>0.16666666666666666</v>
      </c>
    </row>
    <row r="52" spans="1:9" x14ac:dyDescent="0.2">
      <c r="A52" s="117" t="s">
        <v>1511</v>
      </c>
      <c r="B52" s="116">
        <v>0</v>
      </c>
      <c r="C52" s="116">
        <v>0</v>
      </c>
      <c r="D52" s="116">
        <v>0</v>
      </c>
      <c r="E52" s="116">
        <v>1</v>
      </c>
      <c r="F52" s="120">
        <f t="shared" si="4"/>
        <v>0</v>
      </c>
      <c r="G52" s="120">
        <f t="shared" si="5"/>
        <v>0</v>
      </c>
      <c r="H52" s="120">
        <f t="shared" si="6"/>
        <v>0</v>
      </c>
      <c r="I52" s="120">
        <f t="shared" si="7"/>
        <v>0.16666666666666666</v>
      </c>
    </row>
    <row r="53" spans="1:9" x14ac:dyDescent="0.2">
      <c r="A53" s="117" t="s">
        <v>1510</v>
      </c>
      <c r="B53" s="116">
        <v>0</v>
      </c>
      <c r="C53" s="116">
        <v>0</v>
      </c>
      <c r="D53" s="116">
        <v>1</v>
      </c>
      <c r="E53" s="116">
        <v>0</v>
      </c>
      <c r="F53" s="120">
        <f t="shared" si="4"/>
        <v>0</v>
      </c>
      <c r="G53" s="120">
        <f t="shared" si="5"/>
        <v>0</v>
      </c>
      <c r="H53" s="120">
        <f t="shared" si="6"/>
        <v>0.1111111111111111</v>
      </c>
      <c r="I53" s="120">
        <f t="shared" si="7"/>
        <v>0</v>
      </c>
    </row>
    <row r="54" spans="1:9" x14ac:dyDescent="0.2">
      <c r="A54" s="117" t="s">
        <v>1509</v>
      </c>
      <c r="B54" s="116">
        <v>0</v>
      </c>
      <c r="C54" s="116">
        <v>0</v>
      </c>
      <c r="D54" s="116">
        <v>0</v>
      </c>
      <c r="E54" s="116">
        <v>1</v>
      </c>
      <c r="F54" s="120">
        <f t="shared" si="4"/>
        <v>0</v>
      </c>
      <c r="G54" s="120">
        <f t="shared" si="5"/>
        <v>0</v>
      </c>
      <c r="H54" s="120">
        <f t="shared" si="6"/>
        <v>0</v>
      </c>
      <c r="I54" s="120">
        <f t="shared" si="7"/>
        <v>0.16666666666666666</v>
      </c>
    </row>
    <row r="55" spans="1:9" x14ac:dyDescent="0.2">
      <c r="A55" s="117" t="s">
        <v>1508</v>
      </c>
      <c r="B55" s="116">
        <v>0</v>
      </c>
      <c r="C55" s="116">
        <v>0</v>
      </c>
      <c r="D55" s="116">
        <v>0</v>
      </c>
      <c r="E55" s="116">
        <v>2</v>
      </c>
      <c r="F55" s="120">
        <f t="shared" si="4"/>
        <v>0</v>
      </c>
      <c r="G55" s="120">
        <f t="shared" si="5"/>
        <v>0</v>
      </c>
      <c r="H55" s="120">
        <f t="shared" si="6"/>
        <v>0</v>
      </c>
      <c r="I55" s="120">
        <f t="shared" si="7"/>
        <v>0.33333333333333331</v>
      </c>
    </row>
    <row r="56" spans="1:9" x14ac:dyDescent="0.2">
      <c r="A56" s="117" t="s">
        <v>1507</v>
      </c>
      <c r="B56" s="116">
        <v>0</v>
      </c>
      <c r="C56" s="116">
        <v>0</v>
      </c>
      <c r="D56" s="116">
        <v>1</v>
      </c>
      <c r="E56" s="116">
        <v>2</v>
      </c>
      <c r="F56" s="120">
        <f t="shared" si="4"/>
        <v>0</v>
      </c>
      <c r="G56" s="120">
        <f t="shared" si="5"/>
        <v>0</v>
      </c>
      <c r="H56" s="120">
        <f t="shared" si="6"/>
        <v>0.1111111111111111</v>
      </c>
      <c r="I56" s="120">
        <f t="shared" si="7"/>
        <v>0.33333333333333331</v>
      </c>
    </row>
    <row r="57" spans="1:9" x14ac:dyDescent="0.2">
      <c r="A57" s="117" t="s">
        <v>1506</v>
      </c>
      <c r="B57" s="116">
        <v>0</v>
      </c>
      <c r="C57" s="116">
        <v>0</v>
      </c>
      <c r="D57" s="116">
        <v>1</v>
      </c>
      <c r="E57" s="116">
        <v>0</v>
      </c>
      <c r="F57" s="120">
        <f t="shared" si="4"/>
        <v>0</v>
      </c>
      <c r="G57" s="120">
        <f t="shared" si="5"/>
        <v>0</v>
      </c>
      <c r="H57" s="120">
        <f t="shared" si="6"/>
        <v>0.1111111111111111</v>
      </c>
      <c r="I57" s="120">
        <f t="shared" si="7"/>
        <v>0</v>
      </c>
    </row>
    <row r="58" spans="1:9" x14ac:dyDescent="0.2">
      <c r="A58" s="117" t="s">
        <v>1505</v>
      </c>
      <c r="B58" s="116">
        <v>0</v>
      </c>
      <c r="C58" s="116">
        <v>0</v>
      </c>
      <c r="D58" s="116">
        <v>1</v>
      </c>
      <c r="E58" s="116">
        <v>1</v>
      </c>
      <c r="F58" s="120">
        <f t="shared" si="4"/>
        <v>0</v>
      </c>
      <c r="G58" s="120">
        <f t="shared" si="5"/>
        <v>0</v>
      </c>
      <c r="H58" s="120">
        <f t="shared" si="6"/>
        <v>0.1111111111111111</v>
      </c>
      <c r="I58" s="120">
        <f t="shared" si="7"/>
        <v>0.16666666666666666</v>
      </c>
    </row>
    <row r="59" spans="1:9" x14ac:dyDescent="0.2">
      <c r="A59" s="117" t="s">
        <v>1504</v>
      </c>
      <c r="B59" s="116">
        <v>0</v>
      </c>
      <c r="C59" s="116">
        <v>0</v>
      </c>
      <c r="D59" s="116">
        <v>0</v>
      </c>
      <c r="E59" s="116">
        <v>1</v>
      </c>
      <c r="F59" s="120">
        <f t="shared" si="4"/>
        <v>0</v>
      </c>
      <c r="G59" s="120">
        <f t="shared" si="5"/>
        <v>0</v>
      </c>
      <c r="H59" s="120">
        <f t="shared" si="6"/>
        <v>0</v>
      </c>
      <c r="I59" s="120">
        <f t="shared" si="7"/>
        <v>0.16666666666666666</v>
      </c>
    </row>
    <row r="60" spans="1:9" x14ac:dyDescent="0.2">
      <c r="A60" s="117" t="s">
        <v>1503</v>
      </c>
      <c r="B60" s="116">
        <v>0</v>
      </c>
      <c r="C60" s="116">
        <v>0</v>
      </c>
      <c r="D60" s="116">
        <v>1</v>
      </c>
      <c r="E60" s="116">
        <v>1</v>
      </c>
      <c r="F60" s="120">
        <f t="shared" si="4"/>
        <v>0</v>
      </c>
      <c r="G60" s="120">
        <f t="shared" si="5"/>
        <v>0</v>
      </c>
      <c r="H60" s="120">
        <f t="shared" si="6"/>
        <v>0.1111111111111111</v>
      </c>
      <c r="I60" s="120">
        <f t="shared" si="7"/>
        <v>0.16666666666666666</v>
      </c>
    </row>
    <row r="61" spans="1:9" x14ac:dyDescent="0.2">
      <c r="A61" s="117" t="s">
        <v>1502</v>
      </c>
      <c r="B61" s="116">
        <v>0</v>
      </c>
      <c r="C61" s="116">
        <v>0</v>
      </c>
      <c r="D61" s="116">
        <v>0</v>
      </c>
      <c r="E61" s="116">
        <v>1</v>
      </c>
      <c r="F61" s="120">
        <f t="shared" si="4"/>
        <v>0</v>
      </c>
      <c r="G61" s="120">
        <f t="shared" si="5"/>
        <v>0</v>
      </c>
      <c r="H61" s="120">
        <f t="shared" si="6"/>
        <v>0</v>
      </c>
      <c r="I61" s="120">
        <f t="shared" si="7"/>
        <v>0.16666666666666666</v>
      </c>
    </row>
    <row r="62" spans="1:9" x14ac:dyDescent="0.2">
      <c r="A62" s="117" t="s">
        <v>1501</v>
      </c>
      <c r="B62" s="116">
        <v>0</v>
      </c>
      <c r="C62" s="116">
        <v>0</v>
      </c>
      <c r="D62" s="116">
        <v>0</v>
      </c>
      <c r="E62" s="116">
        <v>1</v>
      </c>
      <c r="F62" s="120">
        <f t="shared" si="4"/>
        <v>0</v>
      </c>
      <c r="G62" s="120">
        <f t="shared" si="5"/>
        <v>0</v>
      </c>
      <c r="H62" s="120">
        <f t="shared" si="6"/>
        <v>0</v>
      </c>
      <c r="I62" s="120">
        <f t="shared" si="7"/>
        <v>0.16666666666666666</v>
      </c>
    </row>
    <row r="63" spans="1:9" x14ac:dyDescent="0.2">
      <c r="A63" s="117" t="s">
        <v>1500</v>
      </c>
      <c r="B63" s="116">
        <v>0</v>
      </c>
      <c r="C63" s="116">
        <v>0</v>
      </c>
      <c r="D63" s="116">
        <v>2</v>
      </c>
      <c r="E63" s="116">
        <v>5</v>
      </c>
      <c r="F63" s="120">
        <f t="shared" si="4"/>
        <v>0</v>
      </c>
      <c r="G63" s="120">
        <f t="shared" si="5"/>
        <v>0</v>
      </c>
      <c r="H63" s="120">
        <f t="shared" si="6"/>
        <v>0.22222222222222221</v>
      </c>
      <c r="I63" s="120">
        <f t="shared" si="7"/>
        <v>0.83333333333333337</v>
      </c>
    </row>
    <row r="64" spans="1:9" x14ac:dyDescent="0.2">
      <c r="A64" s="117" t="s">
        <v>1499</v>
      </c>
      <c r="B64" s="116">
        <v>0</v>
      </c>
      <c r="C64" s="116">
        <v>0</v>
      </c>
      <c r="D64" s="116">
        <v>2</v>
      </c>
      <c r="E64" s="116">
        <v>2</v>
      </c>
      <c r="F64" s="120">
        <f t="shared" si="4"/>
        <v>0</v>
      </c>
      <c r="G64" s="120">
        <f t="shared" si="5"/>
        <v>0</v>
      </c>
      <c r="H64" s="120">
        <f t="shared" si="6"/>
        <v>0.22222222222222221</v>
      </c>
      <c r="I64" s="120">
        <f t="shared" si="7"/>
        <v>0.33333333333333331</v>
      </c>
    </row>
    <row r="65" spans="1:9" x14ac:dyDescent="0.2">
      <c r="A65" s="117" t="s">
        <v>1498</v>
      </c>
      <c r="B65" s="116">
        <v>0</v>
      </c>
      <c r="C65" s="116">
        <v>0</v>
      </c>
      <c r="D65" s="116">
        <v>1</v>
      </c>
      <c r="E65" s="116">
        <v>0</v>
      </c>
      <c r="F65" s="120">
        <f t="shared" si="4"/>
        <v>0</v>
      </c>
      <c r="G65" s="120">
        <f t="shared" si="5"/>
        <v>0</v>
      </c>
      <c r="H65" s="120">
        <f t="shared" si="6"/>
        <v>0.1111111111111111</v>
      </c>
      <c r="I65" s="120">
        <f t="shared" si="7"/>
        <v>0</v>
      </c>
    </row>
    <row r="66" spans="1:9" x14ac:dyDescent="0.2">
      <c r="A66" s="117" t="s">
        <v>1497</v>
      </c>
      <c r="B66" s="116">
        <v>0</v>
      </c>
      <c r="C66" s="116">
        <v>0</v>
      </c>
      <c r="D66" s="116">
        <v>0</v>
      </c>
      <c r="E66" s="116">
        <v>1</v>
      </c>
      <c r="F66" s="120">
        <f t="shared" si="4"/>
        <v>0</v>
      </c>
      <c r="G66" s="120">
        <f t="shared" si="5"/>
        <v>0</v>
      </c>
      <c r="H66" s="120">
        <f t="shared" si="6"/>
        <v>0</v>
      </c>
      <c r="I66" s="120">
        <f t="shared" si="7"/>
        <v>0.16666666666666666</v>
      </c>
    </row>
    <row r="67" spans="1:9" x14ac:dyDescent="0.2">
      <c r="A67" s="117" t="s">
        <v>1496</v>
      </c>
      <c r="B67" s="116">
        <v>0</v>
      </c>
      <c r="C67" s="116">
        <v>0</v>
      </c>
      <c r="D67" s="116">
        <v>1</v>
      </c>
      <c r="E67" s="116">
        <v>2</v>
      </c>
      <c r="F67" s="120">
        <f t="shared" si="4"/>
        <v>0</v>
      </c>
      <c r="G67" s="120">
        <f t="shared" si="5"/>
        <v>0</v>
      </c>
      <c r="H67" s="120">
        <f t="shared" si="6"/>
        <v>0.1111111111111111</v>
      </c>
      <c r="I67" s="120">
        <f t="shared" si="7"/>
        <v>0.33333333333333331</v>
      </c>
    </row>
    <row r="68" spans="1:9" x14ac:dyDescent="0.2">
      <c r="A68" s="117" t="s">
        <v>1495</v>
      </c>
      <c r="B68" s="116">
        <v>0</v>
      </c>
      <c r="C68" s="116">
        <v>0</v>
      </c>
      <c r="D68" s="116">
        <v>1</v>
      </c>
      <c r="E68" s="116">
        <v>0</v>
      </c>
      <c r="F68" s="120">
        <f t="shared" ref="F68:F97" si="8">B68/7</f>
        <v>0</v>
      </c>
      <c r="G68" s="120">
        <f t="shared" ref="G68:G97" si="9">C68/5</f>
        <v>0</v>
      </c>
      <c r="H68" s="120">
        <f t="shared" ref="H68:H97" si="10">D68/9</f>
        <v>0.1111111111111111</v>
      </c>
      <c r="I68" s="120">
        <f t="shared" ref="I68:I97" si="11">E68/6</f>
        <v>0</v>
      </c>
    </row>
    <row r="69" spans="1:9" x14ac:dyDescent="0.2">
      <c r="A69" s="117" t="s">
        <v>1494</v>
      </c>
      <c r="B69" s="116">
        <v>0</v>
      </c>
      <c r="C69" s="116">
        <v>0</v>
      </c>
      <c r="D69" s="116">
        <v>1</v>
      </c>
      <c r="E69" s="116">
        <v>3</v>
      </c>
      <c r="F69" s="120">
        <f t="shared" si="8"/>
        <v>0</v>
      </c>
      <c r="G69" s="120">
        <f t="shared" si="9"/>
        <v>0</v>
      </c>
      <c r="H69" s="120">
        <f t="shared" si="10"/>
        <v>0.1111111111111111</v>
      </c>
      <c r="I69" s="120">
        <f t="shared" si="11"/>
        <v>0.5</v>
      </c>
    </row>
    <row r="70" spans="1:9" x14ac:dyDescent="0.2">
      <c r="A70" s="117" t="s">
        <v>1493</v>
      </c>
      <c r="B70" s="116">
        <v>0</v>
      </c>
      <c r="C70" s="116">
        <v>0</v>
      </c>
      <c r="D70" s="116">
        <v>2</v>
      </c>
      <c r="E70" s="116">
        <v>0</v>
      </c>
      <c r="F70" s="120">
        <f t="shared" si="8"/>
        <v>0</v>
      </c>
      <c r="G70" s="120">
        <f t="shared" si="9"/>
        <v>0</v>
      </c>
      <c r="H70" s="120">
        <f t="shared" si="10"/>
        <v>0.22222222222222221</v>
      </c>
      <c r="I70" s="120">
        <f t="shared" si="11"/>
        <v>0</v>
      </c>
    </row>
    <row r="71" spans="1:9" x14ac:dyDescent="0.2">
      <c r="A71" s="117" t="s">
        <v>1492</v>
      </c>
      <c r="B71" s="116">
        <v>2</v>
      </c>
      <c r="C71" s="116">
        <v>2</v>
      </c>
      <c r="D71" s="116">
        <v>3</v>
      </c>
      <c r="E71" s="116">
        <v>4</v>
      </c>
      <c r="F71" s="120">
        <f t="shared" si="8"/>
        <v>0.2857142857142857</v>
      </c>
      <c r="G71" s="120">
        <f t="shared" si="9"/>
        <v>0.4</v>
      </c>
      <c r="H71" s="120">
        <f t="shared" si="10"/>
        <v>0.33333333333333331</v>
      </c>
      <c r="I71" s="120">
        <f t="shared" si="11"/>
        <v>0.66666666666666663</v>
      </c>
    </row>
    <row r="72" spans="1:9" x14ac:dyDescent="0.2">
      <c r="A72" s="117" t="s">
        <v>1491</v>
      </c>
      <c r="B72" s="116">
        <v>1</v>
      </c>
      <c r="C72" s="116">
        <v>1</v>
      </c>
      <c r="D72" s="116">
        <v>2</v>
      </c>
      <c r="E72" s="116">
        <v>5</v>
      </c>
      <c r="F72" s="120">
        <f t="shared" si="8"/>
        <v>0.14285714285714285</v>
      </c>
      <c r="G72" s="120">
        <f t="shared" si="9"/>
        <v>0.2</v>
      </c>
      <c r="H72" s="120">
        <f t="shared" si="10"/>
        <v>0.22222222222222221</v>
      </c>
      <c r="I72" s="120">
        <f t="shared" si="11"/>
        <v>0.83333333333333337</v>
      </c>
    </row>
    <row r="73" spans="1:9" x14ac:dyDescent="0.2">
      <c r="A73" s="117" t="s">
        <v>1490</v>
      </c>
      <c r="B73" s="116">
        <v>0</v>
      </c>
      <c r="C73" s="116">
        <v>0</v>
      </c>
      <c r="D73" s="116">
        <v>1</v>
      </c>
      <c r="E73" s="116">
        <v>0</v>
      </c>
      <c r="F73" s="120">
        <f t="shared" si="8"/>
        <v>0</v>
      </c>
      <c r="G73" s="120">
        <f t="shared" si="9"/>
        <v>0</v>
      </c>
      <c r="H73" s="120">
        <f t="shared" si="10"/>
        <v>0.1111111111111111</v>
      </c>
      <c r="I73" s="120">
        <f t="shared" si="11"/>
        <v>0</v>
      </c>
    </row>
    <row r="74" spans="1:9" x14ac:dyDescent="0.2">
      <c r="A74" s="117" t="s">
        <v>1489</v>
      </c>
      <c r="B74" s="116">
        <v>2</v>
      </c>
      <c r="C74" s="116">
        <v>2</v>
      </c>
      <c r="D74" s="116">
        <v>5</v>
      </c>
      <c r="E74" s="116">
        <v>3</v>
      </c>
      <c r="F74" s="120">
        <f t="shared" si="8"/>
        <v>0.2857142857142857</v>
      </c>
      <c r="G74" s="120">
        <f t="shared" si="9"/>
        <v>0.4</v>
      </c>
      <c r="H74" s="120">
        <f t="shared" si="10"/>
        <v>0.55555555555555558</v>
      </c>
      <c r="I74" s="120">
        <f t="shared" si="11"/>
        <v>0.5</v>
      </c>
    </row>
    <row r="75" spans="1:9" x14ac:dyDescent="0.2">
      <c r="A75" s="117" t="s">
        <v>1488</v>
      </c>
      <c r="B75" s="116">
        <v>0</v>
      </c>
      <c r="C75" s="116">
        <v>0</v>
      </c>
      <c r="D75" s="116">
        <v>1</v>
      </c>
      <c r="E75" s="116">
        <v>1</v>
      </c>
      <c r="F75" s="120">
        <f t="shared" si="8"/>
        <v>0</v>
      </c>
      <c r="G75" s="120">
        <f t="shared" si="9"/>
        <v>0</v>
      </c>
      <c r="H75" s="120">
        <f t="shared" si="10"/>
        <v>0.1111111111111111</v>
      </c>
      <c r="I75" s="120">
        <f t="shared" si="11"/>
        <v>0.16666666666666666</v>
      </c>
    </row>
    <row r="76" spans="1:9" x14ac:dyDescent="0.2">
      <c r="A76" s="117" t="s">
        <v>1487</v>
      </c>
      <c r="B76" s="116">
        <v>0</v>
      </c>
      <c r="C76" s="116">
        <v>0</v>
      </c>
      <c r="D76" s="116">
        <v>0</v>
      </c>
      <c r="E76" s="116">
        <v>1</v>
      </c>
      <c r="F76" s="120">
        <f t="shared" si="8"/>
        <v>0</v>
      </c>
      <c r="G76" s="120">
        <f t="shared" si="9"/>
        <v>0</v>
      </c>
      <c r="H76" s="120">
        <f t="shared" si="10"/>
        <v>0</v>
      </c>
      <c r="I76" s="120">
        <f t="shared" si="11"/>
        <v>0.16666666666666666</v>
      </c>
    </row>
    <row r="77" spans="1:9" x14ac:dyDescent="0.2">
      <c r="A77" s="117" t="s">
        <v>1486</v>
      </c>
      <c r="B77" s="116">
        <v>0</v>
      </c>
      <c r="C77" s="116">
        <v>0</v>
      </c>
      <c r="D77" s="116">
        <v>3</v>
      </c>
      <c r="E77" s="116">
        <v>2</v>
      </c>
      <c r="F77" s="120">
        <f t="shared" si="8"/>
        <v>0</v>
      </c>
      <c r="G77" s="120">
        <f t="shared" si="9"/>
        <v>0</v>
      </c>
      <c r="H77" s="120">
        <f t="shared" si="10"/>
        <v>0.33333333333333331</v>
      </c>
      <c r="I77" s="120">
        <f t="shared" si="11"/>
        <v>0.33333333333333331</v>
      </c>
    </row>
    <row r="78" spans="1:9" x14ac:dyDescent="0.2">
      <c r="A78" s="117" t="s">
        <v>1485</v>
      </c>
      <c r="B78" s="116">
        <v>0</v>
      </c>
      <c r="C78" s="116">
        <v>0</v>
      </c>
      <c r="D78" s="116">
        <v>1</v>
      </c>
      <c r="E78" s="116">
        <v>0</v>
      </c>
      <c r="F78" s="120">
        <f t="shared" si="8"/>
        <v>0</v>
      </c>
      <c r="G78" s="120">
        <f t="shared" si="9"/>
        <v>0</v>
      </c>
      <c r="H78" s="120">
        <f t="shared" si="10"/>
        <v>0.1111111111111111</v>
      </c>
      <c r="I78" s="120">
        <f t="shared" si="11"/>
        <v>0</v>
      </c>
    </row>
    <row r="79" spans="1:9" x14ac:dyDescent="0.2">
      <c r="A79" s="117" t="s">
        <v>1484</v>
      </c>
      <c r="B79" s="116">
        <v>0</v>
      </c>
      <c r="C79" s="116">
        <v>1</v>
      </c>
      <c r="D79" s="116">
        <v>0</v>
      </c>
      <c r="E79" s="116">
        <v>0</v>
      </c>
      <c r="F79" s="120">
        <f t="shared" si="8"/>
        <v>0</v>
      </c>
      <c r="G79" s="120">
        <f t="shared" si="9"/>
        <v>0.2</v>
      </c>
      <c r="H79" s="120">
        <f t="shared" si="10"/>
        <v>0</v>
      </c>
      <c r="I79" s="120">
        <f t="shared" si="11"/>
        <v>0</v>
      </c>
    </row>
    <row r="80" spans="1:9" x14ac:dyDescent="0.2">
      <c r="A80" s="117" t="s">
        <v>1483</v>
      </c>
      <c r="B80" s="116">
        <v>0</v>
      </c>
      <c r="C80" s="116">
        <v>1</v>
      </c>
      <c r="D80" s="116">
        <v>0</v>
      </c>
      <c r="E80" s="116">
        <v>0</v>
      </c>
      <c r="F80" s="120">
        <f t="shared" si="8"/>
        <v>0</v>
      </c>
      <c r="G80" s="120">
        <f t="shared" si="9"/>
        <v>0.2</v>
      </c>
      <c r="H80" s="120">
        <f t="shared" si="10"/>
        <v>0</v>
      </c>
      <c r="I80" s="120">
        <f t="shared" si="11"/>
        <v>0</v>
      </c>
    </row>
    <row r="81" spans="1:9" x14ac:dyDescent="0.2">
      <c r="A81" s="117" t="s">
        <v>1482</v>
      </c>
      <c r="B81" s="116">
        <v>0</v>
      </c>
      <c r="C81" s="116">
        <v>1</v>
      </c>
      <c r="D81" s="116">
        <v>0</v>
      </c>
      <c r="E81" s="116">
        <v>0</v>
      </c>
      <c r="F81" s="120">
        <f t="shared" si="8"/>
        <v>0</v>
      </c>
      <c r="G81" s="120">
        <f t="shared" si="9"/>
        <v>0.2</v>
      </c>
      <c r="H81" s="120">
        <f t="shared" si="10"/>
        <v>0</v>
      </c>
      <c r="I81" s="120">
        <f t="shared" si="11"/>
        <v>0</v>
      </c>
    </row>
    <row r="82" spans="1:9" x14ac:dyDescent="0.2">
      <c r="A82" s="117" t="s">
        <v>1481</v>
      </c>
      <c r="B82" s="116">
        <v>0</v>
      </c>
      <c r="C82" s="116">
        <v>1</v>
      </c>
      <c r="D82" s="116">
        <v>0</v>
      </c>
      <c r="E82" s="116">
        <v>0</v>
      </c>
      <c r="F82" s="120">
        <f t="shared" si="8"/>
        <v>0</v>
      </c>
      <c r="G82" s="120">
        <f t="shared" si="9"/>
        <v>0.2</v>
      </c>
      <c r="H82" s="120">
        <f t="shared" si="10"/>
        <v>0</v>
      </c>
      <c r="I82" s="120">
        <f t="shared" si="11"/>
        <v>0</v>
      </c>
    </row>
    <row r="83" spans="1:9" x14ac:dyDescent="0.2">
      <c r="A83" s="117" t="s">
        <v>1480</v>
      </c>
      <c r="B83" s="116">
        <v>0</v>
      </c>
      <c r="C83" s="116">
        <v>1</v>
      </c>
      <c r="D83" s="116">
        <v>0</v>
      </c>
      <c r="E83" s="116">
        <v>0</v>
      </c>
      <c r="F83" s="120">
        <f t="shared" si="8"/>
        <v>0</v>
      </c>
      <c r="G83" s="120">
        <f t="shared" si="9"/>
        <v>0.2</v>
      </c>
      <c r="H83" s="120">
        <f t="shared" si="10"/>
        <v>0</v>
      </c>
      <c r="I83" s="120">
        <f t="shared" si="11"/>
        <v>0</v>
      </c>
    </row>
    <row r="84" spans="1:9" x14ac:dyDescent="0.2">
      <c r="A84" s="117" t="s">
        <v>1479</v>
      </c>
      <c r="B84" s="116">
        <v>2</v>
      </c>
      <c r="C84" s="116">
        <v>3</v>
      </c>
      <c r="D84" s="116">
        <v>5</v>
      </c>
      <c r="E84" s="116">
        <v>3</v>
      </c>
      <c r="F84" s="120">
        <f t="shared" si="8"/>
        <v>0.2857142857142857</v>
      </c>
      <c r="G84" s="120">
        <f t="shared" si="9"/>
        <v>0.6</v>
      </c>
      <c r="H84" s="120">
        <f t="shared" si="10"/>
        <v>0.55555555555555558</v>
      </c>
      <c r="I84" s="120">
        <f t="shared" si="11"/>
        <v>0.5</v>
      </c>
    </row>
    <row r="85" spans="1:9" x14ac:dyDescent="0.2">
      <c r="A85" s="117" t="s">
        <v>1478</v>
      </c>
      <c r="B85" s="116">
        <v>0</v>
      </c>
      <c r="C85" s="116">
        <v>1</v>
      </c>
      <c r="D85" s="116">
        <v>1</v>
      </c>
      <c r="E85" s="116">
        <v>2</v>
      </c>
      <c r="F85" s="120">
        <f t="shared" si="8"/>
        <v>0</v>
      </c>
      <c r="G85" s="120">
        <f t="shared" si="9"/>
        <v>0.2</v>
      </c>
      <c r="H85" s="120">
        <f t="shared" si="10"/>
        <v>0.1111111111111111</v>
      </c>
      <c r="I85" s="120">
        <f t="shared" si="11"/>
        <v>0.33333333333333331</v>
      </c>
    </row>
    <row r="86" spans="1:9" x14ac:dyDescent="0.2">
      <c r="A86" s="117" t="s">
        <v>1477</v>
      </c>
      <c r="B86" s="116">
        <v>0</v>
      </c>
      <c r="C86" s="116">
        <v>1</v>
      </c>
      <c r="D86" s="116">
        <v>1</v>
      </c>
      <c r="E86" s="116">
        <v>0</v>
      </c>
      <c r="F86" s="120">
        <f t="shared" si="8"/>
        <v>0</v>
      </c>
      <c r="G86" s="120">
        <f t="shared" si="9"/>
        <v>0.2</v>
      </c>
      <c r="H86" s="120">
        <f t="shared" si="10"/>
        <v>0.1111111111111111</v>
      </c>
      <c r="I86" s="120">
        <f t="shared" si="11"/>
        <v>0</v>
      </c>
    </row>
    <row r="87" spans="1:9" x14ac:dyDescent="0.2">
      <c r="A87" s="117" t="s">
        <v>1476</v>
      </c>
      <c r="B87" s="116">
        <v>0</v>
      </c>
      <c r="C87" s="116">
        <v>1</v>
      </c>
      <c r="D87" s="116">
        <v>0</v>
      </c>
      <c r="E87" s="116">
        <v>0</v>
      </c>
      <c r="F87" s="120">
        <f t="shared" si="8"/>
        <v>0</v>
      </c>
      <c r="G87" s="120">
        <f t="shared" si="9"/>
        <v>0.2</v>
      </c>
      <c r="H87" s="120">
        <f t="shared" si="10"/>
        <v>0</v>
      </c>
      <c r="I87" s="120">
        <f t="shared" si="11"/>
        <v>0</v>
      </c>
    </row>
    <row r="88" spans="1:9" x14ac:dyDescent="0.2">
      <c r="A88" s="117" t="s">
        <v>1475</v>
      </c>
      <c r="B88" s="116">
        <v>0</v>
      </c>
      <c r="C88" s="116">
        <v>1</v>
      </c>
      <c r="D88" s="116">
        <v>0</v>
      </c>
      <c r="E88" s="116">
        <v>0</v>
      </c>
      <c r="F88" s="120">
        <f t="shared" si="8"/>
        <v>0</v>
      </c>
      <c r="G88" s="120">
        <f t="shared" si="9"/>
        <v>0.2</v>
      </c>
      <c r="H88" s="120">
        <f t="shared" si="10"/>
        <v>0</v>
      </c>
      <c r="I88" s="120">
        <f t="shared" si="11"/>
        <v>0</v>
      </c>
    </row>
    <row r="89" spans="1:9" x14ac:dyDescent="0.2">
      <c r="A89" s="117" t="s">
        <v>1474</v>
      </c>
      <c r="B89" s="116">
        <v>0</v>
      </c>
      <c r="C89" s="116">
        <v>1</v>
      </c>
      <c r="D89" s="116">
        <v>1</v>
      </c>
      <c r="E89" s="116">
        <v>1</v>
      </c>
      <c r="F89" s="120">
        <f t="shared" si="8"/>
        <v>0</v>
      </c>
      <c r="G89" s="120">
        <f t="shared" si="9"/>
        <v>0.2</v>
      </c>
      <c r="H89" s="120">
        <f t="shared" si="10"/>
        <v>0.1111111111111111</v>
      </c>
      <c r="I89" s="120">
        <f t="shared" si="11"/>
        <v>0.16666666666666666</v>
      </c>
    </row>
    <row r="90" spans="1:9" x14ac:dyDescent="0.2">
      <c r="A90" s="117" t="s">
        <v>1473</v>
      </c>
      <c r="B90" s="116">
        <v>0</v>
      </c>
      <c r="C90" s="116">
        <v>1</v>
      </c>
      <c r="D90" s="116">
        <v>0</v>
      </c>
      <c r="E90" s="116">
        <v>0</v>
      </c>
      <c r="F90" s="120">
        <f t="shared" si="8"/>
        <v>0</v>
      </c>
      <c r="G90" s="120">
        <f t="shared" si="9"/>
        <v>0.2</v>
      </c>
      <c r="H90" s="120">
        <f t="shared" si="10"/>
        <v>0</v>
      </c>
      <c r="I90" s="120">
        <f t="shared" si="11"/>
        <v>0</v>
      </c>
    </row>
    <row r="91" spans="1:9" x14ac:dyDescent="0.2">
      <c r="A91" s="117" t="s">
        <v>1472</v>
      </c>
      <c r="B91" s="116">
        <v>0</v>
      </c>
      <c r="C91" s="116">
        <v>1</v>
      </c>
      <c r="D91" s="116">
        <v>1</v>
      </c>
      <c r="E91" s="116">
        <v>1</v>
      </c>
      <c r="F91" s="120">
        <f t="shared" si="8"/>
        <v>0</v>
      </c>
      <c r="G91" s="120">
        <f t="shared" si="9"/>
        <v>0.2</v>
      </c>
      <c r="H91" s="120">
        <f t="shared" si="10"/>
        <v>0.1111111111111111</v>
      </c>
      <c r="I91" s="120">
        <f t="shared" si="11"/>
        <v>0.16666666666666666</v>
      </c>
    </row>
    <row r="92" spans="1:9" x14ac:dyDescent="0.2">
      <c r="A92" s="117" t="s">
        <v>1471</v>
      </c>
      <c r="B92" s="116">
        <v>3</v>
      </c>
      <c r="C92" s="116">
        <v>4</v>
      </c>
      <c r="D92" s="116">
        <v>7</v>
      </c>
      <c r="E92" s="116">
        <v>4</v>
      </c>
      <c r="F92" s="120">
        <f t="shared" si="8"/>
        <v>0.42857142857142855</v>
      </c>
      <c r="G92" s="120">
        <f t="shared" si="9"/>
        <v>0.8</v>
      </c>
      <c r="H92" s="120">
        <f t="shared" si="10"/>
        <v>0.77777777777777779</v>
      </c>
      <c r="I92" s="120">
        <f t="shared" si="11"/>
        <v>0.66666666666666663</v>
      </c>
    </row>
    <row r="93" spans="1:9" x14ac:dyDescent="0.2">
      <c r="A93" s="117" t="s">
        <v>1470</v>
      </c>
      <c r="B93" s="116">
        <v>0</v>
      </c>
      <c r="C93" s="116">
        <v>1</v>
      </c>
      <c r="D93" s="116">
        <v>0</v>
      </c>
      <c r="E93" s="116">
        <v>0</v>
      </c>
      <c r="F93" s="120">
        <f t="shared" si="8"/>
        <v>0</v>
      </c>
      <c r="G93" s="120">
        <f t="shared" si="9"/>
        <v>0.2</v>
      </c>
      <c r="H93" s="120">
        <f t="shared" si="10"/>
        <v>0</v>
      </c>
      <c r="I93" s="120">
        <f t="shared" si="11"/>
        <v>0</v>
      </c>
    </row>
    <row r="94" spans="1:9" x14ac:dyDescent="0.2">
      <c r="A94" s="117" t="s">
        <v>1469</v>
      </c>
      <c r="B94" s="116">
        <v>0</v>
      </c>
      <c r="C94" s="116">
        <v>2</v>
      </c>
      <c r="D94" s="116">
        <v>2</v>
      </c>
      <c r="E94" s="116">
        <v>1</v>
      </c>
      <c r="F94" s="120">
        <f t="shared" si="8"/>
        <v>0</v>
      </c>
      <c r="G94" s="120">
        <f t="shared" si="9"/>
        <v>0.4</v>
      </c>
      <c r="H94" s="120">
        <f t="shared" si="10"/>
        <v>0.22222222222222221</v>
      </c>
      <c r="I94" s="120">
        <f t="shared" si="11"/>
        <v>0.16666666666666666</v>
      </c>
    </row>
    <row r="95" spans="1:9" x14ac:dyDescent="0.2">
      <c r="A95" s="117" t="s">
        <v>1468</v>
      </c>
      <c r="B95" s="116">
        <v>0</v>
      </c>
      <c r="C95" s="116">
        <v>2</v>
      </c>
      <c r="D95" s="116">
        <v>0</v>
      </c>
      <c r="E95" s="116">
        <v>2</v>
      </c>
      <c r="F95" s="120">
        <f t="shared" si="8"/>
        <v>0</v>
      </c>
      <c r="G95" s="120">
        <f t="shared" si="9"/>
        <v>0.4</v>
      </c>
      <c r="H95" s="120">
        <f t="shared" si="10"/>
        <v>0</v>
      </c>
      <c r="I95" s="120">
        <f t="shared" si="11"/>
        <v>0.33333333333333331</v>
      </c>
    </row>
    <row r="96" spans="1:9" x14ac:dyDescent="0.2">
      <c r="A96" s="117" t="s">
        <v>1467</v>
      </c>
      <c r="B96" s="116">
        <v>0</v>
      </c>
      <c r="C96" s="116">
        <v>3</v>
      </c>
      <c r="D96" s="116">
        <v>1</v>
      </c>
      <c r="E96" s="116">
        <v>5</v>
      </c>
      <c r="F96" s="120">
        <f t="shared" si="8"/>
        <v>0</v>
      </c>
      <c r="G96" s="120">
        <f t="shared" si="9"/>
        <v>0.6</v>
      </c>
      <c r="H96" s="120">
        <f t="shared" si="10"/>
        <v>0.1111111111111111</v>
      </c>
      <c r="I96" s="120">
        <f t="shared" si="11"/>
        <v>0.83333333333333337</v>
      </c>
    </row>
    <row r="97" spans="1:9" x14ac:dyDescent="0.2">
      <c r="A97" s="117" t="s">
        <v>1466</v>
      </c>
      <c r="B97" s="116">
        <v>0</v>
      </c>
      <c r="C97" s="116">
        <v>3</v>
      </c>
      <c r="D97" s="116">
        <v>0</v>
      </c>
      <c r="E97" s="116">
        <v>2</v>
      </c>
      <c r="F97" s="120">
        <f t="shared" si="8"/>
        <v>0</v>
      </c>
      <c r="G97" s="120">
        <f t="shared" si="9"/>
        <v>0.6</v>
      </c>
      <c r="H97" s="120">
        <f t="shared" si="10"/>
        <v>0</v>
      </c>
      <c r="I97" s="120">
        <f t="shared" si="11"/>
        <v>0.33333333333333331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6E52-537C-D045-AF10-75A413BF6F41}">
  <dimension ref="A1:BB130"/>
  <sheetViews>
    <sheetView workbookViewId="0">
      <selection activeCell="J119" sqref="J119"/>
    </sheetView>
  </sheetViews>
  <sheetFormatPr baseColWidth="10" defaultColWidth="8.83203125" defaultRowHeight="15" x14ac:dyDescent="0.2"/>
  <cols>
    <col min="1" max="16384" width="8.83203125" style="1"/>
  </cols>
  <sheetData>
    <row r="1" spans="1:54" x14ac:dyDescent="0.2">
      <c r="A1" s="1" t="s">
        <v>80</v>
      </c>
    </row>
    <row r="3" spans="1:54" x14ac:dyDescent="0.2">
      <c r="A3" s="1" t="s">
        <v>79</v>
      </c>
      <c r="B3" s="1" t="s">
        <v>78</v>
      </c>
    </row>
    <row r="5" spans="1:54" x14ac:dyDescent="0.2">
      <c r="B5" s="1" t="s">
        <v>71</v>
      </c>
      <c r="C5" s="1" t="s">
        <v>70</v>
      </c>
      <c r="D5" s="1" t="s">
        <v>69</v>
      </c>
      <c r="E5" s="1" t="s">
        <v>68</v>
      </c>
      <c r="F5" s="1" t="s">
        <v>67</v>
      </c>
      <c r="G5" s="1" t="s">
        <v>66</v>
      </c>
      <c r="H5" s="1" t="s">
        <v>65</v>
      </c>
      <c r="I5" s="1" t="s">
        <v>64</v>
      </c>
      <c r="J5" s="1" t="s">
        <v>63</v>
      </c>
      <c r="K5" s="1" t="s">
        <v>62</v>
      </c>
      <c r="L5" s="1" t="s">
        <v>61</v>
      </c>
      <c r="M5" s="1" t="s">
        <v>60</v>
      </c>
      <c r="N5" s="1" t="s">
        <v>59</v>
      </c>
      <c r="O5" s="1" t="s">
        <v>58</v>
      </c>
      <c r="P5" s="1" t="s">
        <v>57</v>
      </c>
      <c r="Q5" s="1" t="s">
        <v>56</v>
      </c>
      <c r="R5" s="1" t="s">
        <v>55</v>
      </c>
      <c r="S5" s="1" t="s">
        <v>54</v>
      </c>
      <c r="T5" s="1" t="s">
        <v>53</v>
      </c>
      <c r="U5" s="1" t="s">
        <v>52</v>
      </c>
      <c r="V5" s="1" t="s">
        <v>51</v>
      </c>
      <c r="W5" s="1" t="s">
        <v>50</v>
      </c>
      <c r="X5" s="1" t="s">
        <v>49</v>
      </c>
      <c r="Y5" s="1" t="s">
        <v>48</v>
      </c>
      <c r="Z5" s="1" t="s">
        <v>47</v>
      </c>
      <c r="AA5" s="1" t="s">
        <v>46</v>
      </c>
      <c r="AB5" s="1" t="s">
        <v>45</v>
      </c>
      <c r="AC5" s="1" t="s">
        <v>44</v>
      </c>
      <c r="AD5" s="1" t="s">
        <v>43</v>
      </c>
      <c r="AE5" s="1" t="s">
        <v>42</v>
      </c>
      <c r="AF5" s="1" t="s">
        <v>41</v>
      </c>
      <c r="AG5" s="1" t="s">
        <v>40</v>
      </c>
      <c r="AH5" s="1" t="s">
        <v>39</v>
      </c>
      <c r="AI5" s="1" t="s">
        <v>38</v>
      </c>
      <c r="AJ5" s="1" t="s">
        <v>37</v>
      </c>
      <c r="AK5" s="1" t="s">
        <v>36</v>
      </c>
      <c r="AL5" s="1" t="s">
        <v>35</v>
      </c>
      <c r="AM5" s="1" t="s">
        <v>34</v>
      </c>
      <c r="AN5" s="1" t="s">
        <v>33</v>
      </c>
      <c r="AO5" s="1" t="s">
        <v>32</v>
      </c>
      <c r="AP5" s="1" t="s">
        <v>31</v>
      </c>
      <c r="AQ5" s="1" t="s">
        <v>30</v>
      </c>
      <c r="AR5" s="1" t="s">
        <v>29</v>
      </c>
      <c r="AS5" s="1" t="s">
        <v>28</v>
      </c>
      <c r="AT5" s="1" t="s">
        <v>27</v>
      </c>
      <c r="AU5" s="1" t="s">
        <v>26</v>
      </c>
      <c r="AV5" s="1" t="s">
        <v>25</v>
      </c>
      <c r="AW5" s="1" t="s">
        <v>24</v>
      </c>
      <c r="AX5" s="1" t="s">
        <v>23</v>
      </c>
      <c r="AY5" s="1" t="s">
        <v>22</v>
      </c>
      <c r="AZ5" s="1" t="s">
        <v>21</v>
      </c>
      <c r="BA5" s="1" t="s">
        <v>20</v>
      </c>
      <c r="BB5" s="1" t="s">
        <v>19</v>
      </c>
    </row>
    <row r="6" spans="1:54" x14ac:dyDescent="0.2">
      <c r="A6" s="1" t="s">
        <v>71</v>
      </c>
      <c r="B6" s="1">
        <v>0</v>
      </c>
      <c r="C6" s="1">
        <v>0.46324852489700002</v>
      </c>
      <c r="D6" s="1">
        <v>0.40241038054259998</v>
      </c>
      <c r="E6" s="1">
        <v>0.54120716508046596</v>
      </c>
      <c r="F6" s="1">
        <v>0.384600135402</v>
      </c>
      <c r="G6" s="1">
        <v>0.42159804363559999</v>
      </c>
      <c r="H6" s="1">
        <v>0.58350104883026599</v>
      </c>
      <c r="I6" s="1">
        <v>0.58826244407999995</v>
      </c>
      <c r="J6" s="1">
        <v>0.56689805401446602</v>
      </c>
      <c r="K6" s="1">
        <v>0.531097937568066</v>
      </c>
      <c r="L6" s="1">
        <v>0.52181005953966597</v>
      </c>
      <c r="M6" s="1">
        <v>0.46111387025953299</v>
      </c>
      <c r="N6" s="1">
        <v>0.38822332589339997</v>
      </c>
      <c r="O6" s="1">
        <v>0.51047345053640003</v>
      </c>
      <c r="P6" s="1">
        <v>0.59908993006993305</v>
      </c>
      <c r="Q6" s="1">
        <v>0.59583983613286595</v>
      </c>
      <c r="R6" s="1">
        <v>0.33113903038139902</v>
      </c>
      <c r="S6" s="1">
        <v>0.50451235900593305</v>
      </c>
      <c r="T6" s="1">
        <v>0.56668358528759999</v>
      </c>
      <c r="U6" s="1">
        <v>0.43336993058913298</v>
      </c>
      <c r="V6" s="1">
        <v>0.4521901315886</v>
      </c>
      <c r="W6" s="1">
        <v>0.32781526766999902</v>
      </c>
      <c r="X6" s="1">
        <v>0.51830591865239894</v>
      </c>
      <c r="Y6" s="1">
        <v>0.54006471512366605</v>
      </c>
      <c r="Z6" s="1">
        <v>0.54994275295019901</v>
      </c>
      <c r="AA6" s="1">
        <v>0.31603842395640003</v>
      </c>
      <c r="AB6" s="1">
        <v>0.53222615204900003</v>
      </c>
      <c r="AC6" s="1">
        <v>0.53495860212246604</v>
      </c>
      <c r="AD6" s="1">
        <v>0.52721023081899998</v>
      </c>
      <c r="AE6" s="1">
        <v>0.468840858097133</v>
      </c>
      <c r="AF6" s="1">
        <v>0.43507366792559998</v>
      </c>
      <c r="AG6" s="1">
        <v>0.42194209803653299</v>
      </c>
      <c r="AH6" s="1">
        <v>0.55395342895366595</v>
      </c>
      <c r="AI6" s="1">
        <v>0.499305497846533</v>
      </c>
      <c r="AJ6" s="1">
        <v>0.49031302476586602</v>
      </c>
      <c r="AK6" s="1">
        <v>0.4289588803728</v>
      </c>
      <c r="AL6" s="1">
        <v>0.52306428199773303</v>
      </c>
      <c r="AM6" s="1">
        <v>0.58351650708693303</v>
      </c>
      <c r="AN6" s="1">
        <v>0.52083949378299998</v>
      </c>
      <c r="AO6" s="1">
        <v>0.60950073357906598</v>
      </c>
      <c r="AP6" s="1">
        <v>0.50180495480873299</v>
      </c>
      <c r="AQ6" s="1">
        <v>0.52559442013566604</v>
      </c>
      <c r="AR6" s="1">
        <v>0.59808274313573295</v>
      </c>
      <c r="AS6" s="1">
        <v>0.51232105613540002</v>
      </c>
      <c r="AT6" s="1">
        <v>0.55729493341486602</v>
      </c>
      <c r="AU6" s="1">
        <v>0.60465724003519905</v>
      </c>
      <c r="AV6" s="1">
        <v>0.48787134441393298</v>
      </c>
      <c r="AW6" s="1">
        <v>0.53339656555486603</v>
      </c>
      <c r="AX6" s="1">
        <v>0.52889196921586601</v>
      </c>
      <c r="AY6" s="1">
        <v>0.52062269047346599</v>
      </c>
      <c r="AZ6" s="1">
        <v>0.55861555695593301</v>
      </c>
      <c r="BA6" s="1">
        <v>0.53837300261793297</v>
      </c>
      <c r="BB6" s="1">
        <v>0.46281263332040001</v>
      </c>
    </row>
    <row r="7" spans="1:54" x14ac:dyDescent="0.2">
      <c r="A7" s="1" t="s">
        <v>70</v>
      </c>
      <c r="B7" s="1">
        <v>0.46324852489700002</v>
      </c>
      <c r="C7" s="1">
        <v>0</v>
      </c>
      <c r="D7" s="1">
        <v>0.19357910996866601</v>
      </c>
      <c r="E7" s="1">
        <v>0.66596790778680004</v>
      </c>
      <c r="F7" s="1">
        <v>0.31239215598673298</v>
      </c>
      <c r="G7" s="1">
        <v>0.1976339079734</v>
      </c>
      <c r="H7" s="1">
        <v>0.68217955112273299</v>
      </c>
      <c r="I7" s="1">
        <v>0.65622157601646602</v>
      </c>
      <c r="J7" s="1">
        <v>0.65468589384599996</v>
      </c>
      <c r="K7" s="1">
        <v>0.60743071693946604</v>
      </c>
      <c r="L7" s="1">
        <v>0.61825784591413302</v>
      </c>
      <c r="M7" s="1">
        <v>0.59869297121973297</v>
      </c>
      <c r="N7" s="1">
        <v>0.528779235012933</v>
      </c>
      <c r="O7" s="1">
        <v>0.44453609133153299</v>
      </c>
      <c r="P7" s="1">
        <v>0.67400342894493304</v>
      </c>
      <c r="Q7" s="1">
        <v>0.65228228016146605</v>
      </c>
      <c r="R7" s="1">
        <v>0.35932787196773303</v>
      </c>
      <c r="S7" s="1">
        <v>0.5314102289896</v>
      </c>
      <c r="T7" s="1">
        <v>0.49135542689726602</v>
      </c>
      <c r="U7" s="1">
        <v>0.48691668757599998</v>
      </c>
      <c r="V7" s="1">
        <v>0.52385111334719903</v>
      </c>
      <c r="W7" s="1">
        <v>0.42899529535979902</v>
      </c>
      <c r="X7" s="1">
        <v>0.55720585477086604</v>
      </c>
      <c r="Y7" s="1">
        <v>0.57641379824573302</v>
      </c>
      <c r="Z7" s="1">
        <v>0.57369594407000002</v>
      </c>
      <c r="AA7" s="1">
        <v>0.53709244076886598</v>
      </c>
      <c r="AB7" s="1">
        <v>0.36650165952306601</v>
      </c>
      <c r="AC7" s="1">
        <v>0.444768530178</v>
      </c>
      <c r="AD7" s="1">
        <v>0.50729737449746604</v>
      </c>
      <c r="AE7" s="1">
        <v>0.39581849639959998</v>
      </c>
      <c r="AF7" s="1">
        <v>0.31374135647326601</v>
      </c>
      <c r="AG7" s="1">
        <v>0.50812697157659903</v>
      </c>
      <c r="AH7" s="1">
        <v>0.63912700383079901</v>
      </c>
      <c r="AI7" s="1">
        <v>0.57412968626740002</v>
      </c>
      <c r="AJ7" s="1">
        <v>0.51998232660353305</v>
      </c>
      <c r="AK7" s="1">
        <v>0.44965971806313298</v>
      </c>
      <c r="AL7" s="1">
        <v>0.553886278104333</v>
      </c>
      <c r="AM7" s="1">
        <v>0.61055734000619999</v>
      </c>
      <c r="AN7" s="1">
        <v>0.60858281609013298</v>
      </c>
      <c r="AO7" s="1">
        <v>0.56290789834766597</v>
      </c>
      <c r="AP7" s="1">
        <v>0.61768055089719998</v>
      </c>
      <c r="AQ7" s="1">
        <v>0.56212141659786596</v>
      </c>
      <c r="AR7" s="1">
        <v>0.63393066883273297</v>
      </c>
      <c r="AS7" s="1">
        <v>0.54910817216719998</v>
      </c>
      <c r="AT7" s="1">
        <v>0.59538028957360001</v>
      </c>
      <c r="AU7" s="1">
        <v>0.60204173970086605</v>
      </c>
      <c r="AV7" s="1">
        <v>0.56417246279933297</v>
      </c>
      <c r="AW7" s="1">
        <v>0.58607029792533305</v>
      </c>
      <c r="AX7" s="1">
        <v>0.61412030482606605</v>
      </c>
      <c r="AY7" s="1">
        <v>0.59732147394140001</v>
      </c>
      <c r="AZ7" s="1">
        <v>0.58797004581733303</v>
      </c>
      <c r="BA7" s="1">
        <v>0.61861360194773296</v>
      </c>
      <c r="BB7" s="1">
        <v>0.447182891366599</v>
      </c>
    </row>
    <row r="8" spans="1:54" x14ac:dyDescent="0.2">
      <c r="A8" s="1" t="s">
        <v>69</v>
      </c>
      <c r="B8" s="1">
        <v>0.40241038054259998</v>
      </c>
      <c r="C8" s="1">
        <v>0.19357910996866601</v>
      </c>
      <c r="D8" s="1">
        <v>0</v>
      </c>
      <c r="E8" s="1">
        <v>0.60989131887946602</v>
      </c>
      <c r="F8" s="1">
        <v>0.28432933665953303</v>
      </c>
      <c r="G8" s="1">
        <v>3.3890828724466603E-2</v>
      </c>
      <c r="H8" s="1">
        <v>0.60478855692766598</v>
      </c>
      <c r="I8" s="1">
        <v>0.62748130566873295</v>
      </c>
      <c r="J8" s="1">
        <v>0.62223501011106597</v>
      </c>
      <c r="K8" s="1">
        <v>0.58130252111333303</v>
      </c>
      <c r="L8" s="1">
        <v>0.55822397857693296</v>
      </c>
      <c r="M8" s="1">
        <v>0.55992591335813302</v>
      </c>
      <c r="N8" s="1">
        <v>0.47691791308933301</v>
      </c>
      <c r="O8" s="1">
        <v>0.59102538438139995</v>
      </c>
      <c r="P8" s="1">
        <v>0.64276004980693302</v>
      </c>
      <c r="Q8" s="1">
        <v>0.63603741740706599</v>
      </c>
      <c r="R8" s="1">
        <v>0.388259744336933</v>
      </c>
      <c r="S8" s="1">
        <v>0.51762344308319996</v>
      </c>
      <c r="T8" s="1">
        <v>0.59558875753993301</v>
      </c>
      <c r="U8" s="1">
        <v>0.42963514214080001</v>
      </c>
      <c r="V8" s="1">
        <v>0.471251190228266</v>
      </c>
      <c r="W8" s="1">
        <v>0.44283505306766602</v>
      </c>
      <c r="X8" s="1">
        <v>0.49836190317739998</v>
      </c>
      <c r="Y8" s="1">
        <v>0.52143820609493297</v>
      </c>
      <c r="Z8" s="1">
        <v>0.49807487814933299</v>
      </c>
      <c r="AA8" s="1">
        <v>0.47375197612966602</v>
      </c>
      <c r="AB8" s="1">
        <v>0.53011341773880005</v>
      </c>
      <c r="AC8" s="1">
        <v>0.51184223737333301</v>
      </c>
      <c r="AD8" s="1">
        <v>0.48718721133653298</v>
      </c>
      <c r="AE8" s="1">
        <v>0.40122350983613297</v>
      </c>
      <c r="AF8" s="1">
        <v>0.38730975022993303</v>
      </c>
      <c r="AG8" s="1">
        <v>0.451367380639</v>
      </c>
      <c r="AH8" s="1">
        <v>0.57636636535999997</v>
      </c>
      <c r="AI8" s="1">
        <v>0.52189702160366602</v>
      </c>
      <c r="AJ8" s="1">
        <v>0.48049941044700001</v>
      </c>
      <c r="AK8" s="1">
        <v>0.39514549558180001</v>
      </c>
      <c r="AL8" s="1">
        <v>0.48085370419739998</v>
      </c>
      <c r="AM8" s="1">
        <v>0.53809687486153301</v>
      </c>
      <c r="AN8" s="1">
        <v>0.54411973152973303</v>
      </c>
      <c r="AO8" s="1">
        <v>0.53011189923699997</v>
      </c>
      <c r="AP8" s="1">
        <v>0.57852618025479996</v>
      </c>
      <c r="AQ8" s="1">
        <v>0.49142657871173301</v>
      </c>
      <c r="AR8" s="1">
        <v>0.5568279742094</v>
      </c>
      <c r="AS8" s="1">
        <v>0.46912969400080001</v>
      </c>
      <c r="AT8" s="1">
        <v>0.52886912128200003</v>
      </c>
      <c r="AU8" s="1">
        <v>0.53996479859593305</v>
      </c>
      <c r="AV8" s="1">
        <v>0.4907584275588</v>
      </c>
      <c r="AW8" s="1">
        <v>0.525090713941466</v>
      </c>
      <c r="AX8" s="1">
        <v>0.54587777095606604</v>
      </c>
      <c r="AY8" s="1">
        <v>0.54358983977566599</v>
      </c>
      <c r="AZ8" s="1">
        <v>0.51969391701293299</v>
      </c>
      <c r="BA8" s="1">
        <v>0.55715730397800001</v>
      </c>
      <c r="BB8" s="1">
        <v>0.42486303827126598</v>
      </c>
    </row>
    <row r="9" spans="1:54" x14ac:dyDescent="0.2">
      <c r="A9" s="1" t="s">
        <v>68</v>
      </c>
      <c r="B9" s="1">
        <v>0.54120716508046596</v>
      </c>
      <c r="C9" s="1">
        <v>0.66596790778680004</v>
      </c>
      <c r="D9" s="1">
        <v>0.60989131887946602</v>
      </c>
      <c r="E9" s="1">
        <v>0</v>
      </c>
      <c r="F9" s="1">
        <v>0.408035339985933</v>
      </c>
      <c r="G9" s="1">
        <v>0.62761634781660003</v>
      </c>
      <c r="H9" s="1">
        <v>8.55233161955333E-2</v>
      </c>
      <c r="I9" s="1">
        <v>6.5576877853799995E-2</v>
      </c>
      <c r="J9" s="1">
        <v>0.13814987408906601</v>
      </c>
      <c r="K9" s="1">
        <v>0.10117224512839899</v>
      </c>
      <c r="L9" s="1">
        <v>0.15343141726359999</v>
      </c>
      <c r="M9" s="1">
        <v>0.281585640185466</v>
      </c>
      <c r="N9" s="1">
        <v>0.30718786507546603</v>
      </c>
      <c r="O9" s="1">
        <v>0.27554441932753299</v>
      </c>
      <c r="P9" s="1">
        <v>8.2218140999066602E-2</v>
      </c>
      <c r="Q9" s="1">
        <v>7.8366090630799995E-2</v>
      </c>
      <c r="R9" s="1">
        <v>0.37391440283466598</v>
      </c>
      <c r="S9" s="1">
        <v>0.26699240366933302</v>
      </c>
      <c r="T9" s="1">
        <v>0.320965208307533</v>
      </c>
      <c r="U9" s="1">
        <v>0.248773910730933</v>
      </c>
      <c r="V9" s="1">
        <v>0.2028143609884</v>
      </c>
      <c r="W9" s="1">
        <v>0.52878844194819996</v>
      </c>
      <c r="X9" s="1">
        <v>0.48558781098806603</v>
      </c>
      <c r="Y9" s="1">
        <v>0.48193969258359998</v>
      </c>
      <c r="Z9" s="1">
        <v>0.60897726399853302</v>
      </c>
      <c r="AA9" s="1">
        <v>0.56503417883446605</v>
      </c>
      <c r="AB9" s="1">
        <v>0.52303998115693295</v>
      </c>
      <c r="AC9" s="1">
        <v>0.55768685317053301</v>
      </c>
      <c r="AD9" s="1">
        <v>0.59993174622799905</v>
      </c>
      <c r="AE9" s="1">
        <v>0.61888011196813297</v>
      </c>
      <c r="AF9" s="1">
        <v>0.58446305849846603</v>
      </c>
      <c r="AG9" s="1">
        <v>0.21471608100379999</v>
      </c>
      <c r="AH9" s="1">
        <v>0.30211086572773299</v>
      </c>
      <c r="AI9" s="1">
        <v>0.28078357086033301</v>
      </c>
      <c r="AJ9" s="1">
        <v>0.43396989836286598</v>
      </c>
      <c r="AK9" s="1">
        <v>0.49079823537246597</v>
      </c>
      <c r="AL9" s="1">
        <v>0.56904172271953302</v>
      </c>
      <c r="AM9" s="1">
        <v>0.64047839312726595</v>
      </c>
      <c r="AN9" s="1">
        <v>0.32837686750386602</v>
      </c>
      <c r="AO9" s="1">
        <v>0.669661001675533</v>
      </c>
      <c r="AP9" s="1">
        <v>0.68510738514746605</v>
      </c>
      <c r="AQ9" s="1">
        <v>0.51488226305973295</v>
      </c>
      <c r="AR9" s="1">
        <v>0.66129594965633298</v>
      </c>
      <c r="AS9" s="1">
        <v>0.57595478459493299</v>
      </c>
      <c r="AT9" s="1">
        <v>0.54875030590346596</v>
      </c>
      <c r="AU9" s="1">
        <v>0.68367985630073302</v>
      </c>
      <c r="AV9" s="1">
        <v>0.56427351917826596</v>
      </c>
      <c r="AW9" s="1">
        <v>0.40100788706693302</v>
      </c>
      <c r="AX9" s="1">
        <v>0.34015122858553298</v>
      </c>
      <c r="AY9" s="1">
        <v>0.43373277871993299</v>
      </c>
      <c r="AZ9" s="1">
        <v>0.57799754558653305</v>
      </c>
      <c r="BA9" s="1">
        <v>0.41702553070253301</v>
      </c>
      <c r="BB9" s="1">
        <v>0.58215140813806598</v>
      </c>
    </row>
    <row r="10" spans="1:54" x14ac:dyDescent="0.2">
      <c r="A10" s="1" t="s">
        <v>67</v>
      </c>
      <c r="B10" s="1">
        <v>0.384600135402</v>
      </c>
      <c r="C10" s="1">
        <v>0.31239215598673298</v>
      </c>
      <c r="D10" s="1">
        <v>0.28432933665953303</v>
      </c>
      <c r="E10" s="1">
        <v>0.408035339985933</v>
      </c>
      <c r="F10" s="1">
        <v>0</v>
      </c>
      <c r="G10" s="1">
        <v>0.29791631399213298</v>
      </c>
      <c r="H10" s="1">
        <v>0.44587745125293299</v>
      </c>
      <c r="I10" s="1">
        <v>0.41631588376933298</v>
      </c>
      <c r="J10" s="1">
        <v>0.42922047419486598</v>
      </c>
      <c r="K10" s="1">
        <v>0.372183706525266</v>
      </c>
      <c r="L10" s="1">
        <v>0.38296109482486601</v>
      </c>
      <c r="M10" s="1">
        <v>0.35901639550379999</v>
      </c>
      <c r="N10" s="1">
        <v>0.27242517365340002</v>
      </c>
      <c r="O10" s="1">
        <v>0.38030672741386601</v>
      </c>
      <c r="P10" s="1">
        <v>0.44775368534633297</v>
      </c>
      <c r="Q10" s="1">
        <v>0.43919856910740002</v>
      </c>
      <c r="R10" s="1">
        <v>0.17394620514033299</v>
      </c>
      <c r="S10" s="1">
        <v>0.31944865363806602</v>
      </c>
      <c r="T10" s="1">
        <v>0.38027841253039901</v>
      </c>
      <c r="U10" s="1">
        <v>0.24342606429233299</v>
      </c>
      <c r="V10" s="1">
        <v>0.270457775633133</v>
      </c>
      <c r="W10" s="1">
        <v>0.36918460430773298</v>
      </c>
      <c r="X10" s="1">
        <v>0.35653412936613299</v>
      </c>
      <c r="Y10" s="1">
        <v>0.34606282565980001</v>
      </c>
      <c r="Z10" s="1">
        <v>0.47080742823900001</v>
      </c>
      <c r="AA10" s="1">
        <v>0.44251999157613298</v>
      </c>
      <c r="AB10" s="1">
        <v>0.36516907282699901</v>
      </c>
      <c r="AC10" s="1">
        <v>0.394130634612333</v>
      </c>
      <c r="AD10" s="1">
        <v>0.44517664629713299</v>
      </c>
      <c r="AE10" s="1">
        <v>0.38929925433993301</v>
      </c>
      <c r="AF10" s="1">
        <v>0.30393098553960002</v>
      </c>
      <c r="AG10" s="1">
        <v>0.27644739996239998</v>
      </c>
      <c r="AH10" s="1">
        <v>0.38604076243046598</v>
      </c>
      <c r="AI10" s="1">
        <v>0.327468478723066</v>
      </c>
      <c r="AJ10" s="1">
        <v>0.28534924735213302</v>
      </c>
      <c r="AK10" s="1">
        <v>0.31613962631039999</v>
      </c>
      <c r="AL10" s="1">
        <v>0.43779232945693303</v>
      </c>
      <c r="AM10" s="1">
        <v>0.50794601574946596</v>
      </c>
      <c r="AN10" s="1">
        <v>0.35758775744339999</v>
      </c>
      <c r="AO10" s="1">
        <v>0.49989947403719998</v>
      </c>
      <c r="AP10" s="1">
        <v>0.56745217199033304</v>
      </c>
      <c r="AQ10" s="1">
        <v>0.37979322371340002</v>
      </c>
      <c r="AR10" s="1">
        <v>0.53322213768839999</v>
      </c>
      <c r="AS10" s="1">
        <v>0.44068860531446602</v>
      </c>
      <c r="AT10" s="1">
        <v>0.41833987426206598</v>
      </c>
      <c r="AU10" s="1">
        <v>0.55038811051360004</v>
      </c>
      <c r="AV10" s="1">
        <v>0.45860236344233302</v>
      </c>
      <c r="AW10" s="1">
        <v>0.342773416555266</v>
      </c>
      <c r="AX10" s="1">
        <v>0.36926898715799999</v>
      </c>
      <c r="AY10" s="1">
        <v>0.34997728861333299</v>
      </c>
      <c r="AZ10" s="1">
        <v>0.447847479899533</v>
      </c>
      <c r="BA10" s="1">
        <v>0.36551645325513299</v>
      </c>
      <c r="BB10" s="1">
        <v>0.38745444208159902</v>
      </c>
    </row>
    <row r="11" spans="1:54" x14ac:dyDescent="0.2">
      <c r="A11" s="1" t="s">
        <v>66</v>
      </c>
      <c r="B11" s="1">
        <v>0.42159804363559999</v>
      </c>
      <c r="C11" s="1">
        <v>0.1976339079734</v>
      </c>
      <c r="D11" s="1">
        <v>3.3890828724466603E-2</v>
      </c>
      <c r="E11" s="1">
        <v>0.62761634781660003</v>
      </c>
      <c r="F11" s="1">
        <v>0.29791631399213298</v>
      </c>
      <c r="G11" s="1">
        <v>0</v>
      </c>
      <c r="H11" s="1">
        <v>0.62179861209039999</v>
      </c>
      <c r="I11" s="1">
        <v>0.64008380675773302</v>
      </c>
      <c r="J11" s="1">
        <v>0.61728323889179904</v>
      </c>
      <c r="K11" s="1">
        <v>0.59451624123126601</v>
      </c>
      <c r="L11" s="1">
        <v>0.57135716108940005</v>
      </c>
      <c r="M11" s="1">
        <v>0.55491686557099995</v>
      </c>
      <c r="N11" s="1">
        <v>0.48224494062446599</v>
      </c>
      <c r="O11" s="1">
        <v>0.60297590827759995</v>
      </c>
      <c r="P11" s="1">
        <v>0.655599845905666</v>
      </c>
      <c r="Q11" s="1">
        <v>0.64915599508433297</v>
      </c>
      <c r="R11" s="1">
        <v>0.399576856467666</v>
      </c>
      <c r="S11" s="1">
        <v>0.52840793796579999</v>
      </c>
      <c r="T11" s="1">
        <v>0.60851901563333299</v>
      </c>
      <c r="U11" s="1">
        <v>0.4440983915674</v>
      </c>
      <c r="V11" s="1">
        <v>0.48355057684353298</v>
      </c>
      <c r="W11" s="1">
        <v>0.45471942848519997</v>
      </c>
      <c r="X11" s="1">
        <v>0.51034299890653301</v>
      </c>
      <c r="Y11" s="1">
        <v>0.53288444662086598</v>
      </c>
      <c r="Z11" s="1">
        <v>0.51151624407259999</v>
      </c>
      <c r="AA11" s="1">
        <v>0.48980817652559999</v>
      </c>
      <c r="AB11" s="1">
        <v>0.54071030711206602</v>
      </c>
      <c r="AC11" s="1">
        <v>0.52276252005633295</v>
      </c>
      <c r="AD11" s="1">
        <v>0.500279948471133</v>
      </c>
      <c r="AE11" s="1">
        <v>0.39933972208899998</v>
      </c>
      <c r="AF11" s="1">
        <v>0.39808213949933302</v>
      </c>
      <c r="AG11" s="1">
        <v>0.46898459317346602</v>
      </c>
      <c r="AH11" s="1">
        <v>0.59220843361313302</v>
      </c>
      <c r="AI11" s="1">
        <v>0.53703030623453296</v>
      </c>
      <c r="AJ11" s="1">
        <v>0.49441855526520001</v>
      </c>
      <c r="AK11" s="1">
        <v>0.40356406061733302</v>
      </c>
      <c r="AL11" s="1">
        <v>0.47959001177706601</v>
      </c>
      <c r="AM11" s="1">
        <v>0.55135055940706601</v>
      </c>
      <c r="AN11" s="1">
        <v>0.55306167038273302</v>
      </c>
      <c r="AO11" s="1">
        <v>0.52948391407453299</v>
      </c>
      <c r="AP11" s="1">
        <v>0.57758691248406602</v>
      </c>
      <c r="AQ11" s="1">
        <v>0.506724931835</v>
      </c>
      <c r="AR11" s="1">
        <v>0.57203692326959998</v>
      </c>
      <c r="AS11" s="1">
        <v>0.484274015518599</v>
      </c>
      <c r="AT11" s="1">
        <v>0.54447487029126596</v>
      </c>
      <c r="AU11" s="1">
        <v>0.54432555835933305</v>
      </c>
      <c r="AV11" s="1">
        <v>0.50622495537619905</v>
      </c>
      <c r="AW11" s="1">
        <v>0.53828944887033303</v>
      </c>
      <c r="AX11" s="1">
        <v>0.56047308345839997</v>
      </c>
      <c r="AY11" s="1">
        <v>0.558464279523466</v>
      </c>
      <c r="AZ11" s="1">
        <v>0.53635205615353299</v>
      </c>
      <c r="BA11" s="1">
        <v>0.571878411416466</v>
      </c>
      <c r="BB11" s="1">
        <v>0.43837874403013299</v>
      </c>
    </row>
    <row r="12" spans="1:54" x14ac:dyDescent="0.2">
      <c r="A12" s="1" t="s">
        <v>65</v>
      </c>
      <c r="B12" s="1">
        <v>0.58350104883026599</v>
      </c>
      <c r="C12" s="1">
        <v>0.68217955112273299</v>
      </c>
      <c r="D12" s="1">
        <v>0.60478855692766598</v>
      </c>
      <c r="E12" s="1">
        <v>8.55233161955333E-2</v>
      </c>
      <c r="F12" s="1">
        <v>0.44587745125293299</v>
      </c>
      <c r="G12" s="1">
        <v>0.62179861209039999</v>
      </c>
      <c r="H12" s="1">
        <v>0</v>
      </c>
      <c r="I12" s="1">
        <v>5.8449054405733301E-2</v>
      </c>
      <c r="J12" s="1">
        <v>0.16129530376113299</v>
      </c>
      <c r="K12" s="1">
        <v>0.13761774661179901</v>
      </c>
      <c r="L12" s="1">
        <v>0.171621127704466</v>
      </c>
      <c r="M12" s="1">
        <v>0.31783728338593298</v>
      </c>
      <c r="N12" s="1">
        <v>0.35946120067126602</v>
      </c>
      <c r="O12" s="1">
        <v>0.320437850928666</v>
      </c>
      <c r="P12" s="1">
        <v>5.3322716436599901E-2</v>
      </c>
      <c r="Q12" s="1">
        <v>7.1755398401133305E-2</v>
      </c>
      <c r="R12" s="1">
        <v>0.42910828126019901</v>
      </c>
      <c r="S12" s="1">
        <v>0.270738746823666</v>
      </c>
      <c r="T12" s="1">
        <v>0.33750658259213301</v>
      </c>
      <c r="U12" s="1">
        <v>0.271666790271266</v>
      </c>
      <c r="V12" s="1">
        <v>0.214254835161933</v>
      </c>
      <c r="W12" s="1">
        <v>0.55519663150919996</v>
      </c>
      <c r="X12" s="1">
        <v>0.51398095380386599</v>
      </c>
      <c r="Y12" s="1">
        <v>0.49126074358086602</v>
      </c>
      <c r="Z12" s="1">
        <v>0.60638840055086596</v>
      </c>
      <c r="AA12" s="1">
        <v>0.60692132926599995</v>
      </c>
      <c r="AB12" s="1">
        <v>0.55058585143219996</v>
      </c>
      <c r="AC12" s="1">
        <v>0.56478428205926601</v>
      </c>
      <c r="AD12" s="1">
        <v>0.60736501896726602</v>
      </c>
      <c r="AE12" s="1">
        <v>0.62563917020926596</v>
      </c>
      <c r="AF12" s="1">
        <v>0.59128725913106595</v>
      </c>
      <c r="AG12" s="1">
        <v>0.2374928419432</v>
      </c>
      <c r="AH12" s="1">
        <v>0.32338122028246602</v>
      </c>
      <c r="AI12" s="1">
        <v>0.301670684082533</v>
      </c>
      <c r="AJ12" s="1">
        <v>0.43889083147053298</v>
      </c>
      <c r="AK12" s="1">
        <v>0.50579904542160004</v>
      </c>
      <c r="AL12" s="1">
        <v>0.57079809245853297</v>
      </c>
      <c r="AM12" s="1">
        <v>0.64289432080293296</v>
      </c>
      <c r="AN12" s="1">
        <v>0.358474933909666</v>
      </c>
      <c r="AO12" s="1">
        <v>0.67739713647653299</v>
      </c>
      <c r="AP12" s="1">
        <v>0.70723624012206598</v>
      </c>
      <c r="AQ12" s="1">
        <v>0.51798280496860005</v>
      </c>
      <c r="AR12" s="1">
        <v>0.66398857080626605</v>
      </c>
      <c r="AS12" s="1">
        <v>0.57879823541193298</v>
      </c>
      <c r="AT12" s="1">
        <v>0.56494528971219904</v>
      </c>
      <c r="AU12" s="1">
        <v>0.69267569003906604</v>
      </c>
      <c r="AV12" s="1">
        <v>0.58972913981606601</v>
      </c>
      <c r="AW12" s="1">
        <v>0.40809980989793299</v>
      </c>
      <c r="AX12" s="1">
        <v>0.354321961609599</v>
      </c>
      <c r="AY12" s="1">
        <v>0.46953325543879998</v>
      </c>
      <c r="AZ12" s="1">
        <v>0.58424679305886595</v>
      </c>
      <c r="BA12" s="1">
        <v>0.455844007472199</v>
      </c>
      <c r="BB12" s="1">
        <v>0.58817655875066599</v>
      </c>
    </row>
    <row r="13" spans="1:54" x14ac:dyDescent="0.2">
      <c r="A13" s="1" t="s">
        <v>64</v>
      </c>
      <c r="B13" s="1">
        <v>0.58826244407999995</v>
      </c>
      <c r="C13" s="1">
        <v>0.65622157601646602</v>
      </c>
      <c r="D13" s="1">
        <v>0.62748130566873295</v>
      </c>
      <c r="E13" s="1">
        <v>6.5576877853799995E-2</v>
      </c>
      <c r="F13" s="1">
        <v>0.41631588376933298</v>
      </c>
      <c r="G13" s="1">
        <v>0.64008380675773302</v>
      </c>
      <c r="H13" s="1">
        <v>5.8449054405733301E-2</v>
      </c>
      <c r="I13" s="1">
        <v>0</v>
      </c>
      <c r="J13" s="1">
        <v>0.14080047150380001</v>
      </c>
      <c r="K13" s="1">
        <v>0.110706484979266</v>
      </c>
      <c r="L13" s="1">
        <v>0.17233733985726599</v>
      </c>
      <c r="M13" s="1">
        <v>0.29844091812860002</v>
      </c>
      <c r="N13" s="1">
        <v>0.34083800112179902</v>
      </c>
      <c r="O13" s="1">
        <v>0.292777326698133</v>
      </c>
      <c r="P13" s="1">
        <v>3.7545093382733298E-2</v>
      </c>
      <c r="Q13" s="1">
        <v>3.4333037997133303E-2</v>
      </c>
      <c r="R13" s="1">
        <v>0.39354893104273297</v>
      </c>
      <c r="S13" s="1">
        <v>0.25735827311753301</v>
      </c>
      <c r="T13" s="1">
        <v>0.31132208140680001</v>
      </c>
      <c r="U13" s="1">
        <v>0.2674956400722</v>
      </c>
      <c r="V13" s="1">
        <v>0.20864150936793299</v>
      </c>
      <c r="W13" s="1">
        <v>0.54128618702466602</v>
      </c>
      <c r="X13" s="1">
        <v>0.50417137385893296</v>
      </c>
      <c r="Y13" s="1">
        <v>0.482955639956333</v>
      </c>
      <c r="Z13" s="1">
        <v>0.61253878327673295</v>
      </c>
      <c r="AA13" s="1">
        <v>0.60957721487266603</v>
      </c>
      <c r="AB13" s="1">
        <v>0.51909739116313303</v>
      </c>
      <c r="AC13" s="1">
        <v>0.53739018428113305</v>
      </c>
      <c r="AD13" s="1">
        <v>0.58133706029660004</v>
      </c>
      <c r="AE13" s="1">
        <v>0.60937993205033303</v>
      </c>
      <c r="AF13" s="1">
        <v>0.574471177061466</v>
      </c>
      <c r="AG13" s="1">
        <v>0.22975164767426601</v>
      </c>
      <c r="AH13" s="1">
        <v>0.31629398637953299</v>
      </c>
      <c r="AI13" s="1">
        <v>0.299985740294266</v>
      </c>
      <c r="AJ13" s="1">
        <v>0.44165669388426598</v>
      </c>
      <c r="AK13" s="1">
        <v>0.50113417330200005</v>
      </c>
      <c r="AL13" s="1">
        <v>0.57474536798200004</v>
      </c>
      <c r="AM13" s="1">
        <v>0.64640216377293302</v>
      </c>
      <c r="AN13" s="1">
        <v>0.35207581864833298</v>
      </c>
      <c r="AO13" s="1">
        <v>0.67610740237906597</v>
      </c>
      <c r="AP13" s="1">
        <v>0.70613491793086602</v>
      </c>
      <c r="AQ13" s="1">
        <v>0.52120396893646603</v>
      </c>
      <c r="AR13" s="1">
        <v>0.66965576757093304</v>
      </c>
      <c r="AS13" s="1">
        <v>0.59249771132326601</v>
      </c>
      <c r="AT13" s="1">
        <v>0.56332878303073297</v>
      </c>
      <c r="AU13" s="1">
        <v>0.69247216506866605</v>
      </c>
      <c r="AV13" s="1">
        <v>0.5968643583098</v>
      </c>
      <c r="AW13" s="1">
        <v>0.40361666827153297</v>
      </c>
      <c r="AX13" s="1">
        <v>0.35741697244279902</v>
      </c>
      <c r="AY13" s="1">
        <v>0.46212695241320001</v>
      </c>
      <c r="AZ13" s="1">
        <v>0.58379082372140001</v>
      </c>
      <c r="BA13" s="1">
        <v>0.44363449577979902</v>
      </c>
      <c r="BB13" s="1">
        <v>0.59295202191800001</v>
      </c>
    </row>
    <row r="14" spans="1:54" x14ac:dyDescent="0.2">
      <c r="A14" s="1" t="s">
        <v>63</v>
      </c>
      <c r="B14" s="1">
        <v>0.56689805401446602</v>
      </c>
      <c r="C14" s="1">
        <v>0.65468589384599996</v>
      </c>
      <c r="D14" s="1">
        <v>0.62223501011106597</v>
      </c>
      <c r="E14" s="1">
        <v>0.13814987408906601</v>
      </c>
      <c r="F14" s="1">
        <v>0.42922047419486598</v>
      </c>
      <c r="G14" s="1">
        <v>0.61728323889179904</v>
      </c>
      <c r="H14" s="1">
        <v>0.16129530376113299</v>
      </c>
      <c r="I14" s="1">
        <v>0.14080047150380001</v>
      </c>
      <c r="J14" s="1">
        <v>0</v>
      </c>
      <c r="K14" s="1">
        <v>0.1639205477092</v>
      </c>
      <c r="L14" s="1">
        <v>0.18524231067893299</v>
      </c>
      <c r="M14" s="1">
        <v>0.25418319909106601</v>
      </c>
      <c r="N14" s="1">
        <v>0.31165961188386598</v>
      </c>
      <c r="O14" s="1">
        <v>0.25924981445046602</v>
      </c>
      <c r="P14" s="1">
        <v>0.15968004669813299</v>
      </c>
      <c r="Q14" s="1">
        <v>0.1429710683132</v>
      </c>
      <c r="R14" s="1">
        <v>0.36902813877040003</v>
      </c>
      <c r="S14" s="1">
        <v>0.23324856255426599</v>
      </c>
      <c r="T14" s="1">
        <v>0.29685657090713302</v>
      </c>
      <c r="U14" s="1">
        <v>0.28108179889893298</v>
      </c>
      <c r="V14" s="1">
        <v>0.197147080995733</v>
      </c>
      <c r="W14" s="1">
        <v>0.49088730772619998</v>
      </c>
      <c r="X14" s="1">
        <v>0.498392388308733</v>
      </c>
      <c r="Y14" s="1">
        <v>0.48157201164186603</v>
      </c>
      <c r="Z14" s="1">
        <v>0.60564287667413297</v>
      </c>
      <c r="AA14" s="1">
        <v>0.57903822787006598</v>
      </c>
      <c r="AB14" s="1">
        <v>0.51494046030626595</v>
      </c>
      <c r="AC14" s="1">
        <v>0.52224807064893297</v>
      </c>
      <c r="AD14" s="1">
        <v>0.56851659676853294</v>
      </c>
      <c r="AE14" s="1">
        <v>0.59987667198533301</v>
      </c>
      <c r="AF14" s="1">
        <v>0.55798375736793304</v>
      </c>
      <c r="AG14" s="1">
        <v>0.23943575445246601</v>
      </c>
      <c r="AH14" s="1">
        <v>0.31131303499706597</v>
      </c>
      <c r="AI14" s="1">
        <v>0.29456524457646599</v>
      </c>
      <c r="AJ14" s="1">
        <v>0.43704205682873298</v>
      </c>
      <c r="AK14" s="1">
        <v>0.49413337415659903</v>
      </c>
      <c r="AL14" s="1">
        <v>0.55179388756686598</v>
      </c>
      <c r="AM14" s="1">
        <v>0.63809469391019902</v>
      </c>
      <c r="AN14" s="1">
        <v>0.33640778914853298</v>
      </c>
      <c r="AO14" s="1">
        <v>0.66543128955206599</v>
      </c>
      <c r="AP14" s="1">
        <v>0.66751003394373298</v>
      </c>
      <c r="AQ14" s="1">
        <v>0.51341169715106605</v>
      </c>
      <c r="AR14" s="1">
        <v>0.66161465025580002</v>
      </c>
      <c r="AS14" s="1">
        <v>0.58891867980253298</v>
      </c>
      <c r="AT14" s="1">
        <v>0.55975738397386599</v>
      </c>
      <c r="AU14" s="1">
        <v>0.68414746160179996</v>
      </c>
      <c r="AV14" s="1">
        <v>0.56217878198280002</v>
      </c>
      <c r="AW14" s="1">
        <v>0.397113957220666</v>
      </c>
      <c r="AX14" s="1">
        <v>0.34056171692486598</v>
      </c>
      <c r="AY14" s="1">
        <v>0.43130537271446601</v>
      </c>
      <c r="AZ14" s="1">
        <v>0.57540251767093298</v>
      </c>
      <c r="BA14" s="1">
        <v>0.42287696622839999</v>
      </c>
      <c r="BB14" s="1">
        <v>0.58902057806953301</v>
      </c>
    </row>
    <row r="15" spans="1:54" x14ac:dyDescent="0.2">
      <c r="A15" s="1" t="s">
        <v>62</v>
      </c>
      <c r="B15" s="1">
        <v>0.531097937568066</v>
      </c>
      <c r="C15" s="1">
        <v>0.60743071693946604</v>
      </c>
      <c r="D15" s="1">
        <v>0.58130252111333303</v>
      </c>
      <c r="E15" s="1">
        <v>0.10117224512839899</v>
      </c>
      <c r="F15" s="1">
        <v>0.372183706525266</v>
      </c>
      <c r="G15" s="1">
        <v>0.59451624123126601</v>
      </c>
      <c r="H15" s="1">
        <v>0.13761774661179901</v>
      </c>
      <c r="I15" s="1">
        <v>0.110706484979266</v>
      </c>
      <c r="J15" s="1">
        <v>0.1639205477092</v>
      </c>
      <c r="K15" s="1">
        <v>0</v>
      </c>
      <c r="L15" s="1">
        <v>0.1097890026684</v>
      </c>
      <c r="M15" s="1">
        <v>0.2644237621444</v>
      </c>
      <c r="N15" s="1">
        <v>0.29173500487173298</v>
      </c>
      <c r="O15" s="1">
        <v>0.254682807676333</v>
      </c>
      <c r="P15" s="1">
        <v>0.1155407744872</v>
      </c>
      <c r="Q15" s="1">
        <v>0.1079447487288</v>
      </c>
      <c r="R15" s="1">
        <v>0.33053370195146597</v>
      </c>
      <c r="S15" s="1">
        <v>0.21337941679520001</v>
      </c>
      <c r="T15" s="1">
        <v>0.28843198972299999</v>
      </c>
      <c r="U15" s="1">
        <v>0.201065402765466</v>
      </c>
      <c r="V15" s="1">
        <v>0.16015600988346601</v>
      </c>
      <c r="W15" s="1">
        <v>0.48521889520366601</v>
      </c>
      <c r="X15" s="1">
        <v>0.489571904171133</v>
      </c>
      <c r="Y15" s="1">
        <v>0.45003540388666602</v>
      </c>
      <c r="Z15" s="1">
        <v>0.59345241761400003</v>
      </c>
      <c r="AA15" s="1">
        <v>0.557472686643533</v>
      </c>
      <c r="AB15" s="1">
        <v>0.47324652122413302</v>
      </c>
      <c r="AC15" s="1">
        <v>0.50957673139253301</v>
      </c>
      <c r="AD15" s="1">
        <v>0.56292128192599999</v>
      </c>
      <c r="AE15" s="1">
        <v>0.53294397144693295</v>
      </c>
      <c r="AF15" s="1">
        <v>0.51769712740553298</v>
      </c>
      <c r="AG15" s="1">
        <v>0.17606937080179999</v>
      </c>
      <c r="AH15" s="1">
        <v>0.3037131907524</v>
      </c>
      <c r="AI15" s="1">
        <v>0.24999173154326601</v>
      </c>
      <c r="AJ15" s="1">
        <v>0.39688498054459898</v>
      </c>
      <c r="AK15" s="1">
        <v>0.43839076074939998</v>
      </c>
      <c r="AL15" s="1">
        <v>0.55384135988259997</v>
      </c>
      <c r="AM15" s="1">
        <v>0.62519782562513304</v>
      </c>
      <c r="AN15" s="1">
        <v>0.3214309653304</v>
      </c>
      <c r="AO15" s="1">
        <v>0.64861065494326597</v>
      </c>
      <c r="AP15" s="1">
        <v>0.68920385157026598</v>
      </c>
      <c r="AQ15" s="1">
        <v>0.50360085317466596</v>
      </c>
      <c r="AR15" s="1">
        <v>0.64505652319193296</v>
      </c>
      <c r="AS15" s="1">
        <v>0.55412808856973295</v>
      </c>
      <c r="AT15" s="1">
        <v>0.5404232154952</v>
      </c>
      <c r="AU15" s="1">
        <v>0.666175952493266</v>
      </c>
      <c r="AV15" s="1">
        <v>0.57498909765706596</v>
      </c>
      <c r="AW15" s="1">
        <v>0.38812672732386599</v>
      </c>
      <c r="AX15" s="1">
        <v>0.338534279858066</v>
      </c>
      <c r="AY15" s="1">
        <v>0.42625534869833298</v>
      </c>
      <c r="AZ15" s="1">
        <v>0.565431076306533</v>
      </c>
      <c r="BA15" s="1">
        <v>0.43048335932186599</v>
      </c>
      <c r="BB15" s="1">
        <v>0.51324601989593299</v>
      </c>
    </row>
    <row r="16" spans="1:54" x14ac:dyDescent="0.2">
      <c r="A16" s="1" t="s">
        <v>61</v>
      </c>
      <c r="B16" s="1">
        <v>0.52181005953966597</v>
      </c>
      <c r="C16" s="1">
        <v>0.61825784591413302</v>
      </c>
      <c r="D16" s="1">
        <v>0.55822397857693296</v>
      </c>
      <c r="E16" s="1">
        <v>0.15343141726359999</v>
      </c>
      <c r="F16" s="1">
        <v>0.38296109482486601</v>
      </c>
      <c r="G16" s="1">
        <v>0.57135716108940005</v>
      </c>
      <c r="H16" s="1">
        <v>0.171621127704466</v>
      </c>
      <c r="I16" s="1">
        <v>0.17233733985726599</v>
      </c>
      <c r="J16" s="1">
        <v>0.18524231067893299</v>
      </c>
      <c r="K16" s="1">
        <v>0.1097890026684</v>
      </c>
      <c r="L16" s="1">
        <v>0</v>
      </c>
      <c r="M16" s="1">
        <v>0.19679234777506599</v>
      </c>
      <c r="N16" s="1">
        <v>0.20587453937186601</v>
      </c>
      <c r="O16" s="1">
        <v>0.27168045445059902</v>
      </c>
      <c r="P16" s="1">
        <v>0.1705443357052</v>
      </c>
      <c r="Q16" s="1">
        <v>0.16274998955600001</v>
      </c>
      <c r="R16" s="1">
        <v>0.35789703416306601</v>
      </c>
      <c r="S16" s="1">
        <v>0.15768628863213299</v>
      </c>
      <c r="T16" s="1">
        <v>0.22270927437673299</v>
      </c>
      <c r="U16" s="1">
        <v>0.20832200319866601</v>
      </c>
      <c r="V16" s="1">
        <v>0.14700243114706599</v>
      </c>
      <c r="W16" s="1">
        <v>0.43194791659420001</v>
      </c>
      <c r="X16" s="1">
        <v>0.40161751618646602</v>
      </c>
      <c r="Y16" s="1">
        <v>0.37811539603373301</v>
      </c>
      <c r="Z16" s="1">
        <v>0.49806040789613298</v>
      </c>
      <c r="AA16" s="1">
        <v>0.459248002460733</v>
      </c>
      <c r="AB16" s="1">
        <v>0.46885037532933299</v>
      </c>
      <c r="AC16" s="1">
        <v>0.44519932477000002</v>
      </c>
      <c r="AD16" s="1">
        <v>0.51934765072773303</v>
      </c>
      <c r="AE16" s="1">
        <v>0.52183660510359997</v>
      </c>
      <c r="AF16" s="1">
        <v>0.43978187663539903</v>
      </c>
      <c r="AG16" s="1">
        <v>0.15914712579753301</v>
      </c>
      <c r="AH16" s="1">
        <v>0.21191589977373301</v>
      </c>
      <c r="AI16" s="1">
        <v>0.175954236488466</v>
      </c>
      <c r="AJ16" s="1">
        <v>0.324559705137</v>
      </c>
      <c r="AK16" s="1">
        <v>0.40110913541953302</v>
      </c>
      <c r="AL16" s="1">
        <v>0.460637336859266</v>
      </c>
      <c r="AM16" s="1">
        <v>0.53454054347179902</v>
      </c>
      <c r="AN16" s="1">
        <v>0.23746335344626601</v>
      </c>
      <c r="AO16" s="1">
        <v>0.57984309856486604</v>
      </c>
      <c r="AP16" s="1">
        <v>0.61267112424959902</v>
      </c>
      <c r="AQ16" s="1">
        <v>0.40655210565373301</v>
      </c>
      <c r="AR16" s="1">
        <v>0.55143241672900001</v>
      </c>
      <c r="AS16" s="1">
        <v>0.4646511186176</v>
      </c>
      <c r="AT16" s="1">
        <v>0.45493441512226601</v>
      </c>
      <c r="AU16" s="1">
        <v>0.57865706726126598</v>
      </c>
      <c r="AV16" s="1">
        <v>0.47750563302306598</v>
      </c>
      <c r="AW16" s="1">
        <v>0.296800833604</v>
      </c>
      <c r="AX16" s="1">
        <v>0.24339383541286599</v>
      </c>
      <c r="AY16" s="1">
        <v>0.35408700052686598</v>
      </c>
      <c r="AZ16" s="1">
        <v>0.47837916454079998</v>
      </c>
      <c r="BA16" s="1">
        <v>0.33940955602106598</v>
      </c>
      <c r="BB16" s="1">
        <v>0.45449284959179997</v>
      </c>
    </row>
    <row r="17" spans="1:54" x14ac:dyDescent="0.2">
      <c r="A17" s="1" t="s">
        <v>60</v>
      </c>
      <c r="B17" s="1">
        <v>0.46111387025953299</v>
      </c>
      <c r="C17" s="1">
        <v>0.59869297121973297</v>
      </c>
      <c r="D17" s="1">
        <v>0.55992591335813302</v>
      </c>
      <c r="E17" s="1">
        <v>0.281585640185466</v>
      </c>
      <c r="F17" s="1">
        <v>0.35901639550379999</v>
      </c>
      <c r="G17" s="1">
        <v>0.55491686557099995</v>
      </c>
      <c r="H17" s="1">
        <v>0.31783728338593298</v>
      </c>
      <c r="I17" s="1">
        <v>0.29844091812860002</v>
      </c>
      <c r="J17" s="1">
        <v>0.25418319909106601</v>
      </c>
      <c r="K17" s="1">
        <v>0.2644237621444</v>
      </c>
      <c r="L17" s="1">
        <v>0.19679234777506599</v>
      </c>
      <c r="M17" s="1">
        <v>0</v>
      </c>
      <c r="N17" s="1">
        <v>0.109164388985066</v>
      </c>
      <c r="O17" s="1">
        <v>0.212748822507</v>
      </c>
      <c r="P17" s="1">
        <v>0.30893871911853299</v>
      </c>
      <c r="Q17" s="1">
        <v>0.29700044759639999</v>
      </c>
      <c r="R17" s="1">
        <v>0.25660303422333303</v>
      </c>
      <c r="S17" s="1">
        <v>0.19314385028199901</v>
      </c>
      <c r="T17" s="1">
        <v>0.162677305306866</v>
      </c>
      <c r="U17" s="1">
        <v>0.27491313239920001</v>
      </c>
      <c r="V17" s="1">
        <v>0.214806326217066</v>
      </c>
      <c r="W17" s="1">
        <v>0.32624261399686599</v>
      </c>
      <c r="X17" s="1">
        <v>0.313093480898466</v>
      </c>
      <c r="Y17" s="1">
        <v>0.294337080605866</v>
      </c>
      <c r="Z17" s="1">
        <v>0.42953876938333302</v>
      </c>
      <c r="AA17" s="1">
        <v>0.35209292341406601</v>
      </c>
      <c r="AB17" s="1">
        <v>0.37528363303079998</v>
      </c>
      <c r="AC17" s="1">
        <v>0.347919111043066</v>
      </c>
      <c r="AD17" s="1">
        <v>0.428705126119866</v>
      </c>
      <c r="AE17" s="1">
        <v>0.45248819102773302</v>
      </c>
      <c r="AF17" s="1">
        <v>0.38647265344633303</v>
      </c>
      <c r="AG17" s="1">
        <v>0.237177471118733</v>
      </c>
      <c r="AH17" s="1">
        <v>0.1577074941496</v>
      </c>
      <c r="AI17" s="1">
        <v>0.104937291067266</v>
      </c>
      <c r="AJ17" s="1">
        <v>0.23766557181379999</v>
      </c>
      <c r="AK17" s="1">
        <v>0.35685575089446597</v>
      </c>
      <c r="AL17" s="1">
        <v>0.37380862660859998</v>
      </c>
      <c r="AM17" s="1">
        <v>0.46504241396419999</v>
      </c>
      <c r="AN17" s="1">
        <v>0.16542684039573299</v>
      </c>
      <c r="AO17" s="1">
        <v>0.49439457214139998</v>
      </c>
      <c r="AP17" s="1">
        <v>0.47847125999213302</v>
      </c>
      <c r="AQ17" s="1">
        <v>0.33900393838826598</v>
      </c>
      <c r="AR17" s="1">
        <v>0.47926382269753298</v>
      </c>
      <c r="AS17" s="1">
        <v>0.40387044508160003</v>
      </c>
      <c r="AT17" s="1">
        <v>0.37603311315173299</v>
      </c>
      <c r="AU17" s="1">
        <v>0.49980395438606601</v>
      </c>
      <c r="AV17" s="1">
        <v>0.37613794203840001</v>
      </c>
      <c r="AW17" s="1">
        <v>0.22343802758933301</v>
      </c>
      <c r="AX17" s="1">
        <v>0.165357063898733</v>
      </c>
      <c r="AY17" s="1">
        <v>0.24298159859086599</v>
      </c>
      <c r="AZ17" s="1">
        <v>0.40609939521066601</v>
      </c>
      <c r="BA17" s="1">
        <v>0.24617959084399901</v>
      </c>
      <c r="BB17" s="1">
        <v>0.39780408703793302</v>
      </c>
    </row>
    <row r="18" spans="1:54" x14ac:dyDescent="0.2">
      <c r="A18" s="1" t="s">
        <v>59</v>
      </c>
      <c r="B18" s="1">
        <v>0.38822332589339997</v>
      </c>
      <c r="C18" s="1">
        <v>0.528779235012933</v>
      </c>
      <c r="D18" s="1">
        <v>0.47691791308933301</v>
      </c>
      <c r="E18" s="1">
        <v>0.30718786507546603</v>
      </c>
      <c r="F18" s="1">
        <v>0.27242517365340002</v>
      </c>
      <c r="G18" s="1">
        <v>0.48224494062446599</v>
      </c>
      <c r="H18" s="1">
        <v>0.35946120067126602</v>
      </c>
      <c r="I18" s="1">
        <v>0.34083800112179902</v>
      </c>
      <c r="J18" s="1">
        <v>0.31165961188386598</v>
      </c>
      <c r="K18" s="1">
        <v>0.29173500487173298</v>
      </c>
      <c r="L18" s="1">
        <v>0.20587453937186601</v>
      </c>
      <c r="M18" s="1">
        <v>0.109164388985066</v>
      </c>
      <c r="N18" s="1">
        <v>0</v>
      </c>
      <c r="O18" s="1">
        <v>0.249434127255</v>
      </c>
      <c r="P18" s="1">
        <v>0.36172836204653303</v>
      </c>
      <c r="Q18" s="1">
        <v>0.35033887013519999</v>
      </c>
      <c r="R18" s="1">
        <v>0.19761986494053299</v>
      </c>
      <c r="S18" s="1">
        <v>0.176650412665733</v>
      </c>
      <c r="T18" s="1">
        <v>0.22309619059299901</v>
      </c>
      <c r="U18" s="1">
        <v>0.248155147608799</v>
      </c>
      <c r="V18" s="1">
        <v>0.1962502161776</v>
      </c>
      <c r="W18" s="1">
        <v>0.28296656005900001</v>
      </c>
      <c r="X18" s="1">
        <v>0.3061746648318</v>
      </c>
      <c r="Y18" s="1">
        <v>0.29987538431626598</v>
      </c>
      <c r="Z18" s="1">
        <v>0.42226245186479899</v>
      </c>
      <c r="AA18" s="1">
        <v>0.31120921140326602</v>
      </c>
      <c r="AB18" s="1">
        <v>0.37525702489773299</v>
      </c>
      <c r="AC18" s="1">
        <v>0.359314326603066</v>
      </c>
      <c r="AD18" s="1">
        <v>0.44319702683279999</v>
      </c>
      <c r="AE18" s="1">
        <v>0.423194411191466</v>
      </c>
      <c r="AF18" s="1">
        <v>0.344844675826733</v>
      </c>
      <c r="AG18" s="1">
        <v>0.204919270824866</v>
      </c>
      <c r="AH18" s="1">
        <v>0.20606232084786599</v>
      </c>
      <c r="AI18" s="1">
        <v>0.1441874852882</v>
      </c>
      <c r="AJ18" s="1">
        <v>0.242024302409933</v>
      </c>
      <c r="AK18" s="1">
        <v>0.29620011642606597</v>
      </c>
      <c r="AL18" s="1">
        <v>0.38004622518526598</v>
      </c>
      <c r="AM18" s="1">
        <v>0.45724369890606598</v>
      </c>
      <c r="AN18" s="1">
        <v>0.1775849077112</v>
      </c>
      <c r="AO18" s="1">
        <v>0.49479052559780001</v>
      </c>
      <c r="AP18" s="1">
        <v>0.47642928188373301</v>
      </c>
      <c r="AQ18" s="1">
        <v>0.331403269778133</v>
      </c>
      <c r="AR18" s="1">
        <v>0.4835928889742</v>
      </c>
      <c r="AS18" s="1">
        <v>0.39283374146773298</v>
      </c>
      <c r="AT18" s="1">
        <v>0.37027299204493302</v>
      </c>
      <c r="AU18" s="1">
        <v>0.49593742360153298</v>
      </c>
      <c r="AV18" s="1">
        <v>0.37604245952293303</v>
      </c>
      <c r="AW18" s="1">
        <v>0.22211023947280001</v>
      </c>
      <c r="AX18" s="1">
        <v>0.19325555790073301</v>
      </c>
      <c r="AY18" s="1">
        <v>0.2448627168294</v>
      </c>
      <c r="AZ18" s="1">
        <v>0.40338546129186598</v>
      </c>
      <c r="BA18" s="1">
        <v>0.2377376584192</v>
      </c>
      <c r="BB18" s="1">
        <v>0.35584406016379999</v>
      </c>
    </row>
    <row r="19" spans="1:54" x14ac:dyDescent="0.2">
      <c r="A19" s="1" t="s">
        <v>58</v>
      </c>
      <c r="B19" s="1">
        <v>0.51047345053640003</v>
      </c>
      <c r="C19" s="1">
        <v>0.44453609133153299</v>
      </c>
      <c r="D19" s="1">
        <v>0.59102538438139995</v>
      </c>
      <c r="E19" s="1">
        <v>0.27554441932753299</v>
      </c>
      <c r="F19" s="1">
        <v>0.38030672741386601</v>
      </c>
      <c r="G19" s="1">
        <v>0.60297590827759995</v>
      </c>
      <c r="H19" s="1">
        <v>0.320437850928666</v>
      </c>
      <c r="I19" s="1">
        <v>0.292777326698133</v>
      </c>
      <c r="J19" s="1">
        <v>0.25924981445046602</v>
      </c>
      <c r="K19" s="1">
        <v>0.254682807676333</v>
      </c>
      <c r="L19" s="1">
        <v>0.27168045445059902</v>
      </c>
      <c r="M19" s="1">
        <v>0.212748822507</v>
      </c>
      <c r="N19" s="1">
        <v>0.249434127255</v>
      </c>
      <c r="O19" s="1">
        <v>0</v>
      </c>
      <c r="P19" s="1">
        <v>0.30406017348499997</v>
      </c>
      <c r="Q19" s="1">
        <v>0.27928745531260002</v>
      </c>
      <c r="R19" s="1">
        <v>0.25518371528966599</v>
      </c>
      <c r="S19" s="1">
        <v>0.21325294044846599</v>
      </c>
      <c r="T19" s="1">
        <v>0.1431647022292</v>
      </c>
      <c r="U19" s="1">
        <v>0.27994567889499999</v>
      </c>
      <c r="V19" s="1">
        <v>0.22669392385099901</v>
      </c>
      <c r="W19" s="1">
        <v>0.39083818735960002</v>
      </c>
      <c r="X19" s="1">
        <v>0.47973117413626598</v>
      </c>
      <c r="Y19" s="1">
        <v>0.45794623397540002</v>
      </c>
      <c r="Z19" s="1">
        <v>0.58676498471246596</v>
      </c>
      <c r="AA19" s="1">
        <v>0.51926268858533298</v>
      </c>
      <c r="AB19" s="1">
        <v>0.30826473869633297</v>
      </c>
      <c r="AC19" s="1">
        <v>0.41015076045979998</v>
      </c>
      <c r="AD19" s="1">
        <v>0.54100924247206605</v>
      </c>
      <c r="AE19" s="1">
        <v>0.53894269960846597</v>
      </c>
      <c r="AF19" s="1">
        <v>0.41540189423533302</v>
      </c>
      <c r="AG19" s="1">
        <v>0.25283718778013298</v>
      </c>
      <c r="AH19" s="1">
        <v>0.29998251787193297</v>
      </c>
      <c r="AI19" s="1">
        <v>0.24966133678893301</v>
      </c>
      <c r="AJ19" s="1">
        <v>0.39053781561599998</v>
      </c>
      <c r="AK19" s="1">
        <v>0.46355842103239903</v>
      </c>
      <c r="AL19" s="1">
        <v>0.55266052308693303</v>
      </c>
      <c r="AM19" s="1">
        <v>0.62387823313133295</v>
      </c>
      <c r="AN19" s="1">
        <v>0.31804392966926598</v>
      </c>
      <c r="AO19" s="1">
        <v>0.64550936534159997</v>
      </c>
      <c r="AP19" s="1">
        <v>0.63322605011459998</v>
      </c>
      <c r="AQ19" s="1">
        <v>0.49941036049806597</v>
      </c>
      <c r="AR19" s="1">
        <v>0.64629044461213303</v>
      </c>
      <c r="AS19" s="1">
        <v>0.55941679045673298</v>
      </c>
      <c r="AT19" s="1">
        <v>0.5421015993278</v>
      </c>
      <c r="AU19" s="1">
        <v>0.66523979740093298</v>
      </c>
      <c r="AV19" s="1">
        <v>0.54009195342073302</v>
      </c>
      <c r="AW19" s="1">
        <v>0.38386636215846598</v>
      </c>
      <c r="AX19" s="1">
        <v>0.325793416255866</v>
      </c>
      <c r="AY19" s="1">
        <v>0.409547612739733</v>
      </c>
      <c r="AZ19" s="1">
        <v>0.56691042342126596</v>
      </c>
      <c r="BA19" s="1">
        <v>0.40744261018633299</v>
      </c>
      <c r="BB19" s="1">
        <v>0.51911780059239998</v>
      </c>
    </row>
    <row r="20" spans="1:54" x14ac:dyDescent="0.2">
      <c r="A20" s="1" t="s">
        <v>57</v>
      </c>
      <c r="B20" s="1">
        <v>0.59908993006993305</v>
      </c>
      <c r="C20" s="1">
        <v>0.67400342894493304</v>
      </c>
      <c r="D20" s="1">
        <v>0.64276004980693302</v>
      </c>
      <c r="E20" s="1">
        <v>8.2218140999066602E-2</v>
      </c>
      <c r="F20" s="1">
        <v>0.44775368534633297</v>
      </c>
      <c r="G20" s="1">
        <v>0.655599845905666</v>
      </c>
      <c r="H20" s="1">
        <v>5.3322716436599901E-2</v>
      </c>
      <c r="I20" s="1">
        <v>3.7545093382733298E-2</v>
      </c>
      <c r="J20" s="1">
        <v>0.15968004669813299</v>
      </c>
      <c r="K20" s="1">
        <v>0.1155407744872</v>
      </c>
      <c r="L20" s="1">
        <v>0.1705443357052</v>
      </c>
      <c r="M20" s="1">
        <v>0.30893871911853299</v>
      </c>
      <c r="N20" s="1">
        <v>0.36172836204653303</v>
      </c>
      <c r="O20" s="1">
        <v>0.30406017348499997</v>
      </c>
      <c r="P20" s="1">
        <v>0</v>
      </c>
      <c r="Q20" s="1">
        <v>2.6200173849999901E-2</v>
      </c>
      <c r="R20" s="1">
        <v>0.404072717642533</v>
      </c>
      <c r="S20" s="1">
        <v>0.27028925415666599</v>
      </c>
      <c r="T20" s="1">
        <v>0.326578142473266</v>
      </c>
      <c r="U20" s="1">
        <v>0.27988104135386599</v>
      </c>
      <c r="V20" s="1">
        <v>0.232132470400533</v>
      </c>
      <c r="W20" s="1">
        <v>0.55592914151873296</v>
      </c>
      <c r="X20" s="1">
        <v>0.52987627178646601</v>
      </c>
      <c r="Y20" s="1">
        <v>0.49164414596786599</v>
      </c>
      <c r="Z20" s="1">
        <v>0.62141693682613297</v>
      </c>
      <c r="AA20" s="1">
        <v>0.62365063010366595</v>
      </c>
      <c r="AB20" s="1">
        <v>0.535035325004933</v>
      </c>
      <c r="AC20" s="1">
        <v>0.54635150004440003</v>
      </c>
      <c r="AD20" s="1">
        <v>0.59030476709146595</v>
      </c>
      <c r="AE20" s="1">
        <v>0.61552424049160004</v>
      </c>
      <c r="AF20" s="1">
        <v>0.58352957338326605</v>
      </c>
      <c r="AG20" s="1">
        <v>0.249291922540333</v>
      </c>
      <c r="AH20" s="1">
        <v>0.33084130234813303</v>
      </c>
      <c r="AI20" s="1">
        <v>0.31207363406139998</v>
      </c>
      <c r="AJ20" s="1">
        <v>0.448804283601133</v>
      </c>
      <c r="AK20" s="1">
        <v>0.52520073550406599</v>
      </c>
      <c r="AL20" s="1">
        <v>0.58240827622886604</v>
      </c>
      <c r="AM20" s="1">
        <v>0.65570372579873304</v>
      </c>
      <c r="AN20" s="1">
        <v>0.36624033586933302</v>
      </c>
      <c r="AO20" s="1">
        <v>0.70057726511206597</v>
      </c>
      <c r="AP20" s="1">
        <v>0.71145455445613304</v>
      </c>
      <c r="AQ20" s="1">
        <v>0.52787836671893296</v>
      </c>
      <c r="AR20" s="1">
        <v>0.67267410725499999</v>
      </c>
      <c r="AS20" s="1">
        <v>0.59788869044373305</v>
      </c>
      <c r="AT20" s="1">
        <v>0.58122854347333297</v>
      </c>
      <c r="AU20" s="1">
        <v>0.69924149899899901</v>
      </c>
      <c r="AV20" s="1">
        <v>0.60176705699959998</v>
      </c>
      <c r="AW20" s="1">
        <v>0.411168536695866</v>
      </c>
      <c r="AX20" s="1">
        <v>0.3634290470314</v>
      </c>
      <c r="AY20" s="1">
        <v>0.47209783158099999</v>
      </c>
      <c r="AZ20" s="1">
        <v>0.59423244103373296</v>
      </c>
      <c r="BA20" s="1">
        <v>0.45652858239040001</v>
      </c>
      <c r="BB20" s="1">
        <v>0.60371164886219997</v>
      </c>
    </row>
    <row r="21" spans="1:54" x14ac:dyDescent="0.2">
      <c r="A21" s="1" t="s">
        <v>56</v>
      </c>
      <c r="B21" s="1">
        <v>0.59583983613286595</v>
      </c>
      <c r="C21" s="1">
        <v>0.65228228016146605</v>
      </c>
      <c r="D21" s="1">
        <v>0.63603741740706599</v>
      </c>
      <c r="E21" s="1">
        <v>7.8366090630799995E-2</v>
      </c>
      <c r="F21" s="1">
        <v>0.43919856910740002</v>
      </c>
      <c r="G21" s="1">
        <v>0.64915599508433297</v>
      </c>
      <c r="H21" s="1">
        <v>7.1755398401133305E-2</v>
      </c>
      <c r="I21" s="1">
        <v>3.4333037997133303E-2</v>
      </c>
      <c r="J21" s="1">
        <v>0.1429710683132</v>
      </c>
      <c r="K21" s="1">
        <v>0.1079447487288</v>
      </c>
      <c r="L21" s="1">
        <v>0.16274998955600001</v>
      </c>
      <c r="M21" s="1">
        <v>0.29700044759639999</v>
      </c>
      <c r="N21" s="1">
        <v>0.35033887013519999</v>
      </c>
      <c r="O21" s="1">
        <v>0.27928745531260002</v>
      </c>
      <c r="P21" s="1">
        <v>2.6200173849999901E-2</v>
      </c>
      <c r="Q21" s="1">
        <v>0</v>
      </c>
      <c r="R21" s="1">
        <v>0.38291174102879999</v>
      </c>
      <c r="S21" s="1">
        <v>0.246614314142133</v>
      </c>
      <c r="T21" s="1">
        <v>0.300953032072866</v>
      </c>
      <c r="U21" s="1">
        <v>0.27559300870839998</v>
      </c>
      <c r="V21" s="1">
        <v>0.22162871221386601</v>
      </c>
      <c r="W21" s="1">
        <v>0.53042714980939998</v>
      </c>
      <c r="X21" s="1">
        <v>0.51914283144939999</v>
      </c>
      <c r="Y21" s="1">
        <v>0.48103980418599901</v>
      </c>
      <c r="Z21" s="1">
        <v>0.61459501705373298</v>
      </c>
      <c r="AA21" s="1">
        <v>0.61591630138499998</v>
      </c>
      <c r="AB21" s="1">
        <v>0.51085640329693305</v>
      </c>
      <c r="AC21" s="1">
        <v>0.52104889333399995</v>
      </c>
      <c r="AD21" s="1">
        <v>0.57083004295053297</v>
      </c>
      <c r="AE21" s="1">
        <v>0.59966269739626599</v>
      </c>
      <c r="AF21" s="1">
        <v>0.55802943806713301</v>
      </c>
      <c r="AG21" s="1">
        <v>0.23801340948073299</v>
      </c>
      <c r="AH21" s="1">
        <v>0.32391718624013299</v>
      </c>
      <c r="AI21" s="1">
        <v>0.30071658447233302</v>
      </c>
      <c r="AJ21" s="1">
        <v>0.43780349075846597</v>
      </c>
      <c r="AK21" s="1">
        <v>0.51366455997139904</v>
      </c>
      <c r="AL21" s="1">
        <v>0.5753867598554</v>
      </c>
      <c r="AM21" s="1">
        <v>0.647918658898466</v>
      </c>
      <c r="AN21" s="1">
        <v>0.35983849024120002</v>
      </c>
      <c r="AO21" s="1">
        <v>0.69024201363913296</v>
      </c>
      <c r="AP21" s="1">
        <v>0.70603380869146604</v>
      </c>
      <c r="AQ21" s="1">
        <v>0.52236377640293297</v>
      </c>
      <c r="AR21" s="1">
        <v>0.66734996006033298</v>
      </c>
      <c r="AS21" s="1">
        <v>0.59019806069346603</v>
      </c>
      <c r="AT21" s="1">
        <v>0.57235442530199998</v>
      </c>
      <c r="AU21" s="1">
        <v>0.69098700056753304</v>
      </c>
      <c r="AV21" s="1">
        <v>0.59428497432786598</v>
      </c>
      <c r="AW21" s="1">
        <v>0.40551139853773299</v>
      </c>
      <c r="AX21" s="1">
        <v>0.358269776840066</v>
      </c>
      <c r="AY21" s="1">
        <v>0.46237790739073298</v>
      </c>
      <c r="AZ21" s="1">
        <v>0.58732332062706605</v>
      </c>
      <c r="BA21" s="1">
        <v>0.45059907558053303</v>
      </c>
      <c r="BB21" s="1">
        <v>0.592532819846466</v>
      </c>
    </row>
    <row r="22" spans="1:54" x14ac:dyDescent="0.2">
      <c r="A22" s="1" t="s">
        <v>55</v>
      </c>
      <c r="B22" s="1">
        <v>0.33113903038139902</v>
      </c>
      <c r="C22" s="1">
        <v>0.35932787196773303</v>
      </c>
      <c r="D22" s="1">
        <v>0.388259744336933</v>
      </c>
      <c r="E22" s="1">
        <v>0.37391440283466598</v>
      </c>
      <c r="F22" s="1">
        <v>0.17394620514033299</v>
      </c>
      <c r="G22" s="1">
        <v>0.399576856467666</v>
      </c>
      <c r="H22" s="1">
        <v>0.42910828126019901</v>
      </c>
      <c r="I22" s="1">
        <v>0.39354893104273297</v>
      </c>
      <c r="J22" s="1">
        <v>0.36902813877040003</v>
      </c>
      <c r="K22" s="1">
        <v>0.33053370195146597</v>
      </c>
      <c r="L22" s="1">
        <v>0.35789703416306601</v>
      </c>
      <c r="M22" s="1">
        <v>0.25660303422333303</v>
      </c>
      <c r="N22" s="1">
        <v>0.19761986494053299</v>
      </c>
      <c r="O22" s="1">
        <v>0.25518371528966599</v>
      </c>
      <c r="P22" s="1">
        <v>0.404072717642533</v>
      </c>
      <c r="Q22" s="1">
        <v>0.38291174102879999</v>
      </c>
      <c r="R22" s="1">
        <v>0</v>
      </c>
      <c r="S22" s="1">
        <v>0.26585507877013298</v>
      </c>
      <c r="T22" s="1">
        <v>0.30617279802286601</v>
      </c>
      <c r="U22" s="1">
        <v>0.21711200472933301</v>
      </c>
      <c r="V22" s="1">
        <v>0.25583984357093298</v>
      </c>
      <c r="W22" s="1">
        <v>0.30779507808006601</v>
      </c>
      <c r="X22" s="1">
        <v>0.41457390700699998</v>
      </c>
      <c r="Y22" s="1">
        <v>0.38475745682373302</v>
      </c>
      <c r="Z22" s="1">
        <v>0.52694288641679998</v>
      </c>
      <c r="AA22" s="1">
        <v>0.41764240590033302</v>
      </c>
      <c r="AB22" s="1">
        <v>0.35478431369626601</v>
      </c>
      <c r="AC22" s="1">
        <v>0.38324395859240001</v>
      </c>
      <c r="AD22" s="1">
        <v>0.47248597296399902</v>
      </c>
      <c r="AE22" s="1">
        <v>0.41106664644493301</v>
      </c>
      <c r="AF22" s="1">
        <v>0.29330655881019901</v>
      </c>
      <c r="AG22" s="1">
        <v>0.26055457267673299</v>
      </c>
      <c r="AH22" s="1">
        <v>0.37024068607293298</v>
      </c>
      <c r="AI22" s="1">
        <v>0.29549080972526598</v>
      </c>
      <c r="AJ22" s="1">
        <v>0.324363060412733</v>
      </c>
      <c r="AK22" s="1">
        <v>0.36817575823793303</v>
      </c>
      <c r="AL22" s="1">
        <v>0.486479552176866</v>
      </c>
      <c r="AM22" s="1">
        <v>0.55537653912233298</v>
      </c>
      <c r="AN22" s="1">
        <v>0.33209738538306599</v>
      </c>
      <c r="AO22" s="1">
        <v>0.58322879975499997</v>
      </c>
      <c r="AP22" s="1">
        <v>0.54883676468786602</v>
      </c>
      <c r="AQ22" s="1">
        <v>0.43298356938266602</v>
      </c>
      <c r="AR22" s="1">
        <v>0.57523293659020003</v>
      </c>
      <c r="AS22" s="1">
        <v>0.4881619274788</v>
      </c>
      <c r="AT22" s="1">
        <v>0.47184854647666602</v>
      </c>
      <c r="AU22" s="1">
        <v>0.59534421772566604</v>
      </c>
      <c r="AV22" s="1">
        <v>0.47200691235173298</v>
      </c>
      <c r="AW22" s="1">
        <v>0.34456980518293301</v>
      </c>
      <c r="AX22" s="1">
        <v>0.34094743505379999</v>
      </c>
      <c r="AY22" s="1">
        <v>0.33707688639726602</v>
      </c>
      <c r="AZ22" s="1">
        <v>0.49371448127559903</v>
      </c>
      <c r="BA22" s="1">
        <v>0.34685628972613303</v>
      </c>
      <c r="BB22" s="1">
        <v>0.43368355124419999</v>
      </c>
    </row>
    <row r="23" spans="1:54" x14ac:dyDescent="0.2">
      <c r="A23" s="1" t="s">
        <v>54</v>
      </c>
      <c r="B23" s="1">
        <v>0.50451235900593305</v>
      </c>
      <c r="C23" s="1">
        <v>0.5314102289896</v>
      </c>
      <c r="D23" s="1">
        <v>0.51762344308319996</v>
      </c>
      <c r="E23" s="1">
        <v>0.26699240366933302</v>
      </c>
      <c r="F23" s="1">
        <v>0.31944865363806602</v>
      </c>
      <c r="G23" s="1">
        <v>0.52840793796579999</v>
      </c>
      <c r="H23" s="1">
        <v>0.270738746823666</v>
      </c>
      <c r="I23" s="1">
        <v>0.25735827311753301</v>
      </c>
      <c r="J23" s="1">
        <v>0.23324856255426599</v>
      </c>
      <c r="K23" s="1">
        <v>0.21337941679520001</v>
      </c>
      <c r="L23" s="1">
        <v>0.15768628863213299</v>
      </c>
      <c r="M23" s="1">
        <v>0.19314385028199901</v>
      </c>
      <c r="N23" s="1">
        <v>0.176650412665733</v>
      </c>
      <c r="O23" s="1">
        <v>0.21325294044846599</v>
      </c>
      <c r="P23" s="1">
        <v>0.27028925415666599</v>
      </c>
      <c r="Q23" s="1">
        <v>0.246614314142133</v>
      </c>
      <c r="R23" s="1">
        <v>0.26585507877013298</v>
      </c>
      <c r="S23" s="1">
        <v>0</v>
      </c>
      <c r="T23" s="1">
        <v>0.1802635270814</v>
      </c>
      <c r="U23" s="1">
        <v>0.18173464199706599</v>
      </c>
      <c r="V23" s="1">
        <v>9.6431238776933298E-2</v>
      </c>
      <c r="W23" s="1">
        <v>0.36120161935033301</v>
      </c>
      <c r="X23" s="1">
        <v>0.39820357453299998</v>
      </c>
      <c r="Y23" s="1">
        <v>0.37573085064933298</v>
      </c>
      <c r="Z23" s="1">
        <v>0.49525240257146602</v>
      </c>
      <c r="AA23" s="1">
        <v>0.469642756174733</v>
      </c>
      <c r="AB23" s="1">
        <v>0.39928784508746601</v>
      </c>
      <c r="AC23" s="1">
        <v>0.39197969285346601</v>
      </c>
      <c r="AD23" s="1">
        <v>0.4688371494952</v>
      </c>
      <c r="AE23" s="1">
        <v>0.456032133415466</v>
      </c>
      <c r="AF23" s="1">
        <v>0.37280730166846598</v>
      </c>
      <c r="AG23" s="1">
        <v>0.14928160794100001</v>
      </c>
      <c r="AH23" s="1">
        <v>0.214853888951066</v>
      </c>
      <c r="AI23" s="1">
        <v>0.16368871636246601</v>
      </c>
      <c r="AJ23" s="1">
        <v>0.31400930081046602</v>
      </c>
      <c r="AK23" s="1">
        <v>0.35622450736739902</v>
      </c>
      <c r="AL23" s="1">
        <v>0.46137846508713298</v>
      </c>
      <c r="AM23" s="1">
        <v>0.526073374271533</v>
      </c>
      <c r="AN23" s="1">
        <v>0.22473718981759999</v>
      </c>
      <c r="AO23" s="1">
        <v>0.55453305241686601</v>
      </c>
      <c r="AP23" s="1">
        <v>0.59520091043573298</v>
      </c>
      <c r="AQ23" s="1">
        <v>0.40390102720519999</v>
      </c>
      <c r="AR23" s="1">
        <v>0.56059874218446604</v>
      </c>
      <c r="AS23" s="1">
        <v>0.46466177114506602</v>
      </c>
      <c r="AT23" s="1">
        <v>0.44889020317066602</v>
      </c>
      <c r="AU23" s="1">
        <v>0.57956903594273301</v>
      </c>
      <c r="AV23" s="1">
        <v>0.48633318172506601</v>
      </c>
      <c r="AW23" s="1">
        <v>0.29531374909893299</v>
      </c>
      <c r="AX23" s="1">
        <v>0.23928708365019999</v>
      </c>
      <c r="AY23" s="1">
        <v>0.34426496947046598</v>
      </c>
      <c r="AZ23" s="1">
        <v>0.47223777572839998</v>
      </c>
      <c r="BA23" s="1">
        <v>0.339809231577066</v>
      </c>
      <c r="BB23" s="1">
        <v>0.42092891138126598</v>
      </c>
    </row>
    <row r="24" spans="1:54" x14ac:dyDescent="0.2">
      <c r="A24" s="1" t="s">
        <v>53</v>
      </c>
      <c r="B24" s="1">
        <v>0.56668358528759999</v>
      </c>
      <c r="C24" s="1">
        <v>0.49135542689726602</v>
      </c>
      <c r="D24" s="1">
        <v>0.59558875753993301</v>
      </c>
      <c r="E24" s="1">
        <v>0.320965208307533</v>
      </c>
      <c r="F24" s="1">
        <v>0.38027841253039901</v>
      </c>
      <c r="G24" s="1">
        <v>0.60851901563333299</v>
      </c>
      <c r="H24" s="1">
        <v>0.33750658259213301</v>
      </c>
      <c r="I24" s="1">
        <v>0.31132208140680001</v>
      </c>
      <c r="J24" s="1">
        <v>0.29685657090713302</v>
      </c>
      <c r="K24" s="1">
        <v>0.28843198972299999</v>
      </c>
      <c r="L24" s="1">
        <v>0.22270927437673299</v>
      </c>
      <c r="M24" s="1">
        <v>0.162677305306866</v>
      </c>
      <c r="N24" s="1">
        <v>0.22309619059299901</v>
      </c>
      <c r="O24" s="1">
        <v>0.1431647022292</v>
      </c>
      <c r="P24" s="1">
        <v>0.326578142473266</v>
      </c>
      <c r="Q24" s="1">
        <v>0.300953032072866</v>
      </c>
      <c r="R24" s="1">
        <v>0.30617279802286601</v>
      </c>
      <c r="S24" s="1">
        <v>0.1802635270814</v>
      </c>
      <c r="T24" s="1">
        <v>0</v>
      </c>
      <c r="U24" s="1">
        <v>0.29076591631233301</v>
      </c>
      <c r="V24" s="1">
        <v>0.2358903330778</v>
      </c>
      <c r="W24" s="1">
        <v>0.37520156994706599</v>
      </c>
      <c r="X24" s="1">
        <v>0.35625003642626601</v>
      </c>
      <c r="Y24" s="1">
        <v>0.34244071824313299</v>
      </c>
      <c r="Z24" s="1">
        <v>0.46730001382233299</v>
      </c>
      <c r="AA24" s="1">
        <v>0.45038433556666602</v>
      </c>
      <c r="AB24" s="1">
        <v>0.28268480644419902</v>
      </c>
      <c r="AC24" s="1">
        <v>0.28381946914726602</v>
      </c>
      <c r="AD24" s="1">
        <v>0.44256528646179999</v>
      </c>
      <c r="AE24" s="1">
        <v>0.4793028621414</v>
      </c>
      <c r="AF24" s="1">
        <v>0.30768485989040001</v>
      </c>
      <c r="AG24" s="1">
        <v>0.25552335406773302</v>
      </c>
      <c r="AH24" s="1">
        <v>0.171165234966733</v>
      </c>
      <c r="AI24" s="1">
        <v>0.14802052910413299</v>
      </c>
      <c r="AJ24" s="1">
        <v>0.26782733457399999</v>
      </c>
      <c r="AK24" s="1">
        <v>0.399269092243066</v>
      </c>
      <c r="AL24" s="1">
        <v>0.42105992635733303</v>
      </c>
      <c r="AM24" s="1">
        <v>0.49924507847946598</v>
      </c>
      <c r="AN24" s="1">
        <v>0.20992783622393299</v>
      </c>
      <c r="AO24" s="1">
        <v>0.52050480870479998</v>
      </c>
      <c r="AP24" s="1">
        <v>0.57290959255926599</v>
      </c>
      <c r="AQ24" s="1">
        <v>0.37396708150913299</v>
      </c>
      <c r="AR24" s="1">
        <v>0.52123162950186597</v>
      </c>
      <c r="AS24" s="1">
        <v>0.435939461032466</v>
      </c>
      <c r="AT24" s="1">
        <v>0.41025550982113301</v>
      </c>
      <c r="AU24" s="1">
        <v>0.53833016000479905</v>
      </c>
      <c r="AV24" s="1">
        <v>0.443593759233533</v>
      </c>
      <c r="AW24" s="1">
        <v>0.25186607939139899</v>
      </c>
      <c r="AX24" s="1">
        <v>0.2122130318672</v>
      </c>
      <c r="AY24" s="1">
        <v>0.30829710578373298</v>
      </c>
      <c r="AZ24" s="1">
        <v>0.43231715946806598</v>
      </c>
      <c r="BA24" s="1">
        <v>0.29419227965899902</v>
      </c>
      <c r="BB24" s="1">
        <v>0.41065220282933301</v>
      </c>
    </row>
    <row r="25" spans="1:54" x14ac:dyDescent="0.2">
      <c r="A25" s="1" t="s">
        <v>52</v>
      </c>
      <c r="B25" s="1">
        <v>0.43336993058913298</v>
      </c>
      <c r="C25" s="1">
        <v>0.48691668757599998</v>
      </c>
      <c r="D25" s="1">
        <v>0.42963514214080001</v>
      </c>
      <c r="E25" s="1">
        <v>0.248773910730933</v>
      </c>
      <c r="F25" s="1">
        <v>0.24342606429233299</v>
      </c>
      <c r="G25" s="1">
        <v>0.4440983915674</v>
      </c>
      <c r="H25" s="1">
        <v>0.271666790271266</v>
      </c>
      <c r="I25" s="1">
        <v>0.2674956400722</v>
      </c>
      <c r="J25" s="1">
        <v>0.28108179889893298</v>
      </c>
      <c r="K25" s="1">
        <v>0.201065402765466</v>
      </c>
      <c r="L25" s="1">
        <v>0.20832200319866601</v>
      </c>
      <c r="M25" s="1">
        <v>0.27491313239920001</v>
      </c>
      <c r="N25" s="1">
        <v>0.248155147608799</v>
      </c>
      <c r="O25" s="1">
        <v>0.27994567889499999</v>
      </c>
      <c r="P25" s="1">
        <v>0.27988104135386599</v>
      </c>
      <c r="Q25" s="1">
        <v>0.27559300870839998</v>
      </c>
      <c r="R25" s="1">
        <v>0.21711200472933301</v>
      </c>
      <c r="S25" s="1">
        <v>0.18173464199706599</v>
      </c>
      <c r="T25" s="1">
        <v>0.29076591631233301</v>
      </c>
      <c r="U25" s="1">
        <v>0</v>
      </c>
      <c r="V25" s="1">
        <v>0.1251460088936</v>
      </c>
      <c r="W25" s="1">
        <v>0.488713915359</v>
      </c>
      <c r="X25" s="1">
        <v>0.46364844582219999</v>
      </c>
      <c r="Y25" s="1">
        <v>0.43618392594159999</v>
      </c>
      <c r="Z25" s="1">
        <v>0.56281092011573297</v>
      </c>
      <c r="AA25" s="1">
        <v>0.52624952465779995</v>
      </c>
      <c r="AB25" s="1">
        <v>0.475504337984266</v>
      </c>
      <c r="AC25" s="1">
        <v>0.510358788242533</v>
      </c>
      <c r="AD25" s="1">
        <v>0.55513944794413295</v>
      </c>
      <c r="AE25" s="1">
        <v>0.46693183735226601</v>
      </c>
      <c r="AF25" s="1">
        <v>0.42425348458779999</v>
      </c>
      <c r="AG25" s="1">
        <v>0.118739894642199</v>
      </c>
      <c r="AH25" s="1">
        <v>0.274591667123599</v>
      </c>
      <c r="AI25" s="1">
        <v>0.23883218151739999</v>
      </c>
      <c r="AJ25" s="1">
        <v>0.38980347395673298</v>
      </c>
      <c r="AK25" s="1">
        <v>0.39225314278899998</v>
      </c>
      <c r="AL25" s="1">
        <v>0.52402401966419998</v>
      </c>
      <c r="AM25" s="1">
        <v>0.59680196101579996</v>
      </c>
      <c r="AN25" s="1">
        <v>0.285050931754533</v>
      </c>
      <c r="AO25" s="1">
        <v>0.64188113577593298</v>
      </c>
      <c r="AP25" s="1">
        <v>0.66163282268760004</v>
      </c>
      <c r="AQ25" s="1">
        <v>0.46883901919853299</v>
      </c>
      <c r="AR25" s="1">
        <v>0.61574577388886598</v>
      </c>
      <c r="AS25" s="1">
        <v>0.51951854130666597</v>
      </c>
      <c r="AT25" s="1">
        <v>0.51134966783426605</v>
      </c>
      <c r="AU25" s="1">
        <v>0.64110850227593297</v>
      </c>
      <c r="AV25" s="1">
        <v>0.54189063964613304</v>
      </c>
      <c r="AW25" s="1">
        <v>0.35518735621466602</v>
      </c>
      <c r="AX25" s="1">
        <v>0.3048486752938</v>
      </c>
      <c r="AY25" s="1">
        <v>0.41622432360686601</v>
      </c>
      <c r="AZ25" s="1">
        <v>0.53684187132240002</v>
      </c>
      <c r="BA25" s="1">
        <v>0.400058520268533</v>
      </c>
      <c r="BB25" s="1">
        <v>0.45904776083246601</v>
      </c>
    </row>
    <row r="26" spans="1:54" x14ac:dyDescent="0.2">
      <c r="A26" s="1" t="s">
        <v>51</v>
      </c>
      <c r="B26" s="1">
        <v>0.4521901315886</v>
      </c>
      <c r="C26" s="1">
        <v>0.52385111334719903</v>
      </c>
      <c r="D26" s="1">
        <v>0.471251190228266</v>
      </c>
      <c r="E26" s="1">
        <v>0.2028143609884</v>
      </c>
      <c r="F26" s="1">
        <v>0.270457775633133</v>
      </c>
      <c r="G26" s="1">
        <v>0.48355057684353298</v>
      </c>
      <c r="H26" s="1">
        <v>0.214254835161933</v>
      </c>
      <c r="I26" s="1">
        <v>0.20864150936793299</v>
      </c>
      <c r="J26" s="1">
        <v>0.197147080995733</v>
      </c>
      <c r="K26" s="1">
        <v>0.16015600988346601</v>
      </c>
      <c r="L26" s="1">
        <v>0.14700243114706599</v>
      </c>
      <c r="M26" s="1">
        <v>0.214806326217066</v>
      </c>
      <c r="N26" s="1">
        <v>0.1962502161776</v>
      </c>
      <c r="O26" s="1">
        <v>0.22669392385099901</v>
      </c>
      <c r="P26" s="1">
        <v>0.232132470400533</v>
      </c>
      <c r="Q26" s="1">
        <v>0.22162871221386601</v>
      </c>
      <c r="R26" s="1">
        <v>0.25583984357093298</v>
      </c>
      <c r="S26" s="1">
        <v>9.6431238776933298E-2</v>
      </c>
      <c r="T26" s="1">
        <v>0.2358903330778</v>
      </c>
      <c r="U26" s="1">
        <v>0.1251460088936</v>
      </c>
      <c r="V26" s="1">
        <v>0</v>
      </c>
      <c r="W26" s="1">
        <v>0.42491245245713299</v>
      </c>
      <c r="X26" s="1">
        <v>0.42197049045020002</v>
      </c>
      <c r="Y26" s="1">
        <v>0.39793827235906598</v>
      </c>
      <c r="Z26" s="1">
        <v>0.526759581083733</v>
      </c>
      <c r="AA26" s="1">
        <v>0.49253017117606601</v>
      </c>
      <c r="AB26" s="1">
        <v>0.43782524912453302</v>
      </c>
      <c r="AC26" s="1">
        <v>0.45792536350146601</v>
      </c>
      <c r="AD26" s="1">
        <v>0.51510268417960003</v>
      </c>
      <c r="AE26" s="1">
        <v>0.46010231358586601</v>
      </c>
      <c r="AF26" s="1">
        <v>0.41469009596926598</v>
      </c>
      <c r="AG26" s="1">
        <v>7.4482926106333294E-2</v>
      </c>
      <c r="AH26" s="1">
        <v>0.2390478497156</v>
      </c>
      <c r="AI26" s="1">
        <v>0.19103687927486601</v>
      </c>
      <c r="AJ26" s="1">
        <v>0.34446023517166602</v>
      </c>
      <c r="AK26" s="1">
        <v>0.37047093282073301</v>
      </c>
      <c r="AL26" s="1">
        <v>0.49155629773459902</v>
      </c>
      <c r="AM26" s="1">
        <v>0.55645938108593296</v>
      </c>
      <c r="AN26" s="1">
        <v>0.24871845519399999</v>
      </c>
      <c r="AO26" s="1">
        <v>0.57684735243073304</v>
      </c>
      <c r="AP26" s="1">
        <v>0.62447200622959997</v>
      </c>
      <c r="AQ26" s="1">
        <v>0.43546525482946602</v>
      </c>
      <c r="AR26" s="1">
        <v>0.58953597367660004</v>
      </c>
      <c r="AS26" s="1">
        <v>0.50027424221253303</v>
      </c>
      <c r="AT26" s="1">
        <v>0.47678667896986598</v>
      </c>
      <c r="AU26" s="1">
        <v>0.60648136233446603</v>
      </c>
      <c r="AV26" s="1">
        <v>0.51617390390359996</v>
      </c>
      <c r="AW26" s="1">
        <v>0.321867079872666</v>
      </c>
      <c r="AX26" s="1">
        <v>0.271933827311933</v>
      </c>
      <c r="AY26" s="1">
        <v>0.37088317292206602</v>
      </c>
      <c r="AZ26" s="1">
        <v>0.49574672067946601</v>
      </c>
      <c r="BA26" s="1">
        <v>0.362606956150266</v>
      </c>
      <c r="BB26" s="1">
        <v>0.450605178058466</v>
      </c>
    </row>
    <row r="27" spans="1:54" x14ac:dyDescent="0.2">
      <c r="A27" s="1" t="s">
        <v>50</v>
      </c>
      <c r="B27" s="1">
        <v>0.32781526766999902</v>
      </c>
      <c r="C27" s="1">
        <v>0.42899529535979902</v>
      </c>
      <c r="D27" s="1">
        <v>0.44283505306766602</v>
      </c>
      <c r="E27" s="1">
        <v>0.52878844194819996</v>
      </c>
      <c r="F27" s="1">
        <v>0.36918460430773298</v>
      </c>
      <c r="G27" s="1">
        <v>0.45471942848519997</v>
      </c>
      <c r="H27" s="1">
        <v>0.55519663150919996</v>
      </c>
      <c r="I27" s="1">
        <v>0.54128618702466602</v>
      </c>
      <c r="J27" s="1">
        <v>0.49088730772619998</v>
      </c>
      <c r="K27" s="1">
        <v>0.48521889520366601</v>
      </c>
      <c r="L27" s="1">
        <v>0.43194791659420001</v>
      </c>
      <c r="M27" s="1">
        <v>0.32624261399686599</v>
      </c>
      <c r="N27" s="1">
        <v>0.28296656005900001</v>
      </c>
      <c r="O27" s="1">
        <v>0.39083818735960002</v>
      </c>
      <c r="P27" s="1">
        <v>0.55592914151873296</v>
      </c>
      <c r="Q27" s="1">
        <v>0.53042714980939998</v>
      </c>
      <c r="R27" s="1">
        <v>0.30779507808006601</v>
      </c>
      <c r="S27" s="1">
        <v>0.36120161935033301</v>
      </c>
      <c r="T27" s="1">
        <v>0.37520156994706599</v>
      </c>
      <c r="U27" s="1">
        <v>0.488713915359</v>
      </c>
      <c r="V27" s="1">
        <v>0.42491245245713299</v>
      </c>
      <c r="W27" s="1">
        <v>0</v>
      </c>
      <c r="X27" s="1">
        <v>0.36360722493173298</v>
      </c>
      <c r="Y27" s="1">
        <v>0.3862334236726</v>
      </c>
      <c r="Z27" s="1">
        <v>0.38939383605580002</v>
      </c>
      <c r="AA27" s="1">
        <v>0.23824514574440001</v>
      </c>
      <c r="AB27" s="1">
        <v>0.337634894682733</v>
      </c>
      <c r="AC27" s="1">
        <v>0.26496908680313302</v>
      </c>
      <c r="AD27" s="1">
        <v>0.35358722616006599</v>
      </c>
      <c r="AE27" s="1">
        <v>0.33552330090513299</v>
      </c>
      <c r="AF27" s="1">
        <v>0.29031294345679998</v>
      </c>
      <c r="AG27" s="1">
        <v>0.45305075509293302</v>
      </c>
      <c r="AH27" s="1">
        <v>0.42753745861593301</v>
      </c>
      <c r="AI27" s="1">
        <v>0.33836209649413301</v>
      </c>
      <c r="AJ27" s="1">
        <v>0.26168832699693301</v>
      </c>
      <c r="AK27" s="1">
        <v>0.23064827679786601</v>
      </c>
      <c r="AL27" s="1">
        <v>0.37201704705786598</v>
      </c>
      <c r="AM27" s="1">
        <v>0.42726744595426602</v>
      </c>
      <c r="AN27" s="1">
        <v>0.40532241212419901</v>
      </c>
      <c r="AO27" s="1">
        <v>0.42495987900359999</v>
      </c>
      <c r="AP27" s="1">
        <v>0.35670250834353301</v>
      </c>
      <c r="AQ27" s="1">
        <v>0.33044408628233302</v>
      </c>
      <c r="AR27" s="1">
        <v>0.45546987000360001</v>
      </c>
      <c r="AS27" s="1">
        <v>0.32389907480793301</v>
      </c>
      <c r="AT27" s="1">
        <v>0.40550650262793297</v>
      </c>
      <c r="AU27" s="1">
        <v>0.453444573174</v>
      </c>
      <c r="AV27" s="1">
        <v>0.34493669075153299</v>
      </c>
      <c r="AW27" s="1">
        <v>0.38630511864806599</v>
      </c>
      <c r="AX27" s="1">
        <v>0.39698701724333302</v>
      </c>
      <c r="AY27" s="1">
        <v>0.35887584666586603</v>
      </c>
      <c r="AZ27" s="1">
        <v>0.40813011741766603</v>
      </c>
      <c r="BA27" s="1">
        <v>0.39523778310860003</v>
      </c>
      <c r="BB27" s="1">
        <v>0.28016594975546599</v>
      </c>
    </row>
    <row r="28" spans="1:54" x14ac:dyDescent="0.2">
      <c r="A28" s="1" t="s">
        <v>49</v>
      </c>
      <c r="B28" s="1">
        <v>0.51830591865239894</v>
      </c>
      <c r="C28" s="1">
        <v>0.55720585477086604</v>
      </c>
      <c r="D28" s="1">
        <v>0.49836190317739998</v>
      </c>
      <c r="E28" s="1">
        <v>0.48558781098806603</v>
      </c>
      <c r="F28" s="1">
        <v>0.35653412936613299</v>
      </c>
      <c r="G28" s="1">
        <v>0.51034299890653301</v>
      </c>
      <c r="H28" s="1">
        <v>0.51398095380386599</v>
      </c>
      <c r="I28" s="1">
        <v>0.50417137385893296</v>
      </c>
      <c r="J28" s="1">
        <v>0.498392388308733</v>
      </c>
      <c r="K28" s="1">
        <v>0.489571904171133</v>
      </c>
      <c r="L28" s="1">
        <v>0.40161751618646602</v>
      </c>
      <c r="M28" s="1">
        <v>0.313093480898466</v>
      </c>
      <c r="N28" s="1">
        <v>0.3061746648318</v>
      </c>
      <c r="O28" s="1">
        <v>0.47973117413626598</v>
      </c>
      <c r="P28" s="1">
        <v>0.52987627178646601</v>
      </c>
      <c r="Q28" s="1">
        <v>0.51914283144939999</v>
      </c>
      <c r="R28" s="1">
        <v>0.41457390700699998</v>
      </c>
      <c r="S28" s="1">
        <v>0.39820357453299998</v>
      </c>
      <c r="T28" s="1">
        <v>0.35625003642626601</v>
      </c>
      <c r="U28" s="1">
        <v>0.46364844582219999</v>
      </c>
      <c r="V28" s="1">
        <v>0.42197049045020002</v>
      </c>
      <c r="W28" s="1">
        <v>0.36360722493173298</v>
      </c>
      <c r="X28" s="1">
        <v>0</v>
      </c>
      <c r="Y28" s="1">
        <v>0.10282535613633299</v>
      </c>
      <c r="Z28" s="1">
        <v>0.178041079156466</v>
      </c>
      <c r="AA28" s="1">
        <v>0.241452869514933</v>
      </c>
      <c r="AB28" s="1">
        <v>0.30043027438993303</v>
      </c>
      <c r="AC28" s="1">
        <v>0.24607447316473299</v>
      </c>
      <c r="AD28" s="1">
        <v>0.22153890379073299</v>
      </c>
      <c r="AE28" s="1">
        <v>0.29870603325699902</v>
      </c>
      <c r="AF28" s="1">
        <v>0.27063026389959999</v>
      </c>
      <c r="AG28" s="1">
        <v>0.418609073034933</v>
      </c>
      <c r="AH28" s="1">
        <v>0.22336670382113299</v>
      </c>
      <c r="AI28" s="1">
        <v>0.27640191677786602</v>
      </c>
      <c r="AJ28" s="1">
        <v>0.18186252526079999</v>
      </c>
      <c r="AK28" s="1">
        <v>0.29249173386746602</v>
      </c>
      <c r="AL28" s="1">
        <v>0.13529996708946601</v>
      </c>
      <c r="AM28" s="1">
        <v>0.21509600513893301</v>
      </c>
      <c r="AN28" s="1">
        <v>0.280342654250333</v>
      </c>
      <c r="AO28" s="1">
        <v>0.24379539844013301</v>
      </c>
      <c r="AP28" s="1">
        <v>0.35636722112980002</v>
      </c>
      <c r="AQ28" s="1">
        <v>0.126039611212866</v>
      </c>
      <c r="AR28" s="1">
        <v>0.224870709936</v>
      </c>
      <c r="AS28" s="1">
        <v>0.177007647791666</v>
      </c>
      <c r="AT28" s="1">
        <v>0.115004802238599</v>
      </c>
      <c r="AU28" s="1">
        <v>0.24063470902279999</v>
      </c>
      <c r="AV28" s="1">
        <v>0.14637110127940001</v>
      </c>
      <c r="AW28" s="1">
        <v>0.15662382876366601</v>
      </c>
      <c r="AX28" s="1">
        <v>0.20564091084719999</v>
      </c>
      <c r="AY28" s="1">
        <v>0.17301227727439999</v>
      </c>
      <c r="AZ28" s="1">
        <v>0.164068853985533</v>
      </c>
      <c r="BA28" s="1">
        <v>0.17530286690419999</v>
      </c>
      <c r="BB28" s="1">
        <v>0.24048005008093301</v>
      </c>
    </row>
    <row r="29" spans="1:54" x14ac:dyDescent="0.2">
      <c r="A29" s="1" t="s">
        <v>48</v>
      </c>
      <c r="B29" s="1">
        <v>0.54006471512366605</v>
      </c>
      <c r="C29" s="1">
        <v>0.57641379824573302</v>
      </c>
      <c r="D29" s="1">
        <v>0.52143820609493297</v>
      </c>
      <c r="E29" s="1">
        <v>0.48193969258359998</v>
      </c>
      <c r="F29" s="1">
        <v>0.34606282565980001</v>
      </c>
      <c r="G29" s="1">
        <v>0.53288444662086598</v>
      </c>
      <c r="H29" s="1">
        <v>0.49126074358086602</v>
      </c>
      <c r="I29" s="1">
        <v>0.482955639956333</v>
      </c>
      <c r="J29" s="1">
        <v>0.48157201164186603</v>
      </c>
      <c r="K29" s="1">
        <v>0.45003540388666602</v>
      </c>
      <c r="L29" s="1">
        <v>0.37811539603373301</v>
      </c>
      <c r="M29" s="1">
        <v>0.294337080605866</v>
      </c>
      <c r="N29" s="1">
        <v>0.29987538431626598</v>
      </c>
      <c r="O29" s="1">
        <v>0.45794623397540002</v>
      </c>
      <c r="P29" s="1">
        <v>0.49164414596786599</v>
      </c>
      <c r="Q29" s="1">
        <v>0.48103980418599901</v>
      </c>
      <c r="R29" s="1">
        <v>0.38475745682373302</v>
      </c>
      <c r="S29" s="1">
        <v>0.37573085064933298</v>
      </c>
      <c r="T29" s="1">
        <v>0.34244071824313299</v>
      </c>
      <c r="U29" s="1">
        <v>0.43618392594159999</v>
      </c>
      <c r="V29" s="1">
        <v>0.39793827235906598</v>
      </c>
      <c r="W29" s="1">
        <v>0.3862334236726</v>
      </c>
      <c r="X29" s="1">
        <v>0.10282535613633299</v>
      </c>
      <c r="Y29" s="1">
        <v>0</v>
      </c>
      <c r="Z29" s="1">
        <v>0.22072786182106599</v>
      </c>
      <c r="AA29" s="1">
        <v>0.299746227501</v>
      </c>
      <c r="AB29" s="1">
        <v>0.29774956106266598</v>
      </c>
      <c r="AC29" s="1">
        <v>0.27090135253986602</v>
      </c>
      <c r="AD29" s="1">
        <v>0.207472810818533</v>
      </c>
      <c r="AE29" s="1">
        <v>0.27357928886573302</v>
      </c>
      <c r="AF29" s="1">
        <v>0.29412228308979999</v>
      </c>
      <c r="AG29" s="1">
        <v>0.4020973680578</v>
      </c>
      <c r="AH29" s="1">
        <v>0.2316434929508</v>
      </c>
      <c r="AI29" s="1">
        <v>0.26706823850139999</v>
      </c>
      <c r="AJ29" s="1">
        <v>0.165281663710066</v>
      </c>
      <c r="AK29" s="1">
        <v>0.32509460124939998</v>
      </c>
      <c r="AL29" s="1">
        <v>0.193340775155533</v>
      </c>
      <c r="AM29" s="1">
        <v>0.25122089851059998</v>
      </c>
      <c r="AN29" s="1">
        <v>0.28180597853933298</v>
      </c>
      <c r="AO29" s="1">
        <v>0.28140943451446598</v>
      </c>
      <c r="AP29" s="1">
        <v>0.39624338180800001</v>
      </c>
      <c r="AQ29" s="1">
        <v>0.17553772389533301</v>
      </c>
      <c r="AR29" s="1">
        <v>0.25812516727406598</v>
      </c>
      <c r="AS29" s="1">
        <v>0.227337436710533</v>
      </c>
      <c r="AT29" s="1">
        <v>0.17763201945813301</v>
      </c>
      <c r="AU29" s="1">
        <v>0.30438544435579901</v>
      </c>
      <c r="AV29" s="1">
        <v>0.21504204376359901</v>
      </c>
      <c r="AW29" s="1">
        <v>0.15212423543613299</v>
      </c>
      <c r="AX29" s="1">
        <v>0.202354877915533</v>
      </c>
      <c r="AY29" s="1">
        <v>0.174132524121133</v>
      </c>
      <c r="AZ29" s="1">
        <v>0.197578608082533</v>
      </c>
      <c r="BA29" s="1">
        <v>0.180793900377066</v>
      </c>
      <c r="BB29" s="1">
        <v>0.27743266368326602</v>
      </c>
    </row>
    <row r="30" spans="1:54" x14ac:dyDescent="0.2">
      <c r="A30" s="1" t="s">
        <v>47</v>
      </c>
      <c r="B30" s="1">
        <v>0.54994275295019901</v>
      </c>
      <c r="C30" s="1">
        <v>0.57369594407000002</v>
      </c>
      <c r="D30" s="1">
        <v>0.49807487814933299</v>
      </c>
      <c r="E30" s="1">
        <v>0.60897726399853302</v>
      </c>
      <c r="F30" s="1">
        <v>0.47080742823900001</v>
      </c>
      <c r="G30" s="1">
        <v>0.51151624407259999</v>
      </c>
      <c r="H30" s="1">
        <v>0.60638840055086596</v>
      </c>
      <c r="I30" s="1">
        <v>0.61253878327673295</v>
      </c>
      <c r="J30" s="1">
        <v>0.60564287667413297</v>
      </c>
      <c r="K30" s="1">
        <v>0.59345241761400003</v>
      </c>
      <c r="L30" s="1">
        <v>0.49806040789613298</v>
      </c>
      <c r="M30" s="1">
        <v>0.42953876938333302</v>
      </c>
      <c r="N30" s="1">
        <v>0.42226245186479899</v>
      </c>
      <c r="O30" s="1">
        <v>0.58676498471246596</v>
      </c>
      <c r="P30" s="1">
        <v>0.62141693682613297</v>
      </c>
      <c r="Q30" s="1">
        <v>0.61459501705373298</v>
      </c>
      <c r="R30" s="1">
        <v>0.52694288641679998</v>
      </c>
      <c r="S30" s="1">
        <v>0.49525240257146602</v>
      </c>
      <c r="T30" s="1">
        <v>0.46730001382233299</v>
      </c>
      <c r="U30" s="1">
        <v>0.56281092011573297</v>
      </c>
      <c r="V30" s="1">
        <v>0.526759581083733</v>
      </c>
      <c r="W30" s="1">
        <v>0.38939383605580002</v>
      </c>
      <c r="X30" s="1">
        <v>0.178041079156466</v>
      </c>
      <c r="Y30" s="1">
        <v>0.22072786182106599</v>
      </c>
      <c r="Z30" s="1">
        <v>0</v>
      </c>
      <c r="AA30" s="1">
        <v>0.2844075088054</v>
      </c>
      <c r="AB30" s="1">
        <v>0.42378031150213302</v>
      </c>
      <c r="AC30" s="1">
        <v>0.28194129143733299</v>
      </c>
      <c r="AD30" s="1">
        <v>0.2271923075076</v>
      </c>
      <c r="AE30" s="1">
        <v>0.33004507590413301</v>
      </c>
      <c r="AF30" s="1">
        <v>0.320977131872066</v>
      </c>
      <c r="AG30" s="1">
        <v>0.52285664758513295</v>
      </c>
      <c r="AH30" s="1">
        <v>0.33216265259426597</v>
      </c>
      <c r="AI30" s="1">
        <v>0.37925763476980001</v>
      </c>
      <c r="AJ30" s="1">
        <v>0.28356399763059997</v>
      </c>
      <c r="AK30" s="1">
        <v>0.32869025674313301</v>
      </c>
      <c r="AL30" s="1">
        <v>9.8730234580733295E-2</v>
      </c>
      <c r="AM30" s="1">
        <v>0.103852402620733</v>
      </c>
      <c r="AN30" s="1">
        <v>0.38792015279506598</v>
      </c>
      <c r="AO30" s="1">
        <v>0.16520285212166599</v>
      </c>
      <c r="AP30" s="1">
        <v>0.36017238433146598</v>
      </c>
      <c r="AQ30" s="1">
        <v>0.17344119534146599</v>
      </c>
      <c r="AR30" s="1">
        <v>0.111584543591933</v>
      </c>
      <c r="AS30" s="1">
        <v>0.13670772322960001</v>
      </c>
      <c r="AT30" s="1">
        <v>0.123099825917733</v>
      </c>
      <c r="AU30" s="1">
        <v>0.16348079442646599</v>
      </c>
      <c r="AV30" s="1">
        <v>0.112996926281066</v>
      </c>
      <c r="AW30" s="1">
        <v>0.23727097951333301</v>
      </c>
      <c r="AX30" s="1">
        <v>0.30142522333046601</v>
      </c>
      <c r="AY30" s="1">
        <v>0.27502604567860001</v>
      </c>
      <c r="AZ30" s="1">
        <v>8.2577390708533302E-2</v>
      </c>
      <c r="BA30" s="1">
        <v>0.26806953174920001</v>
      </c>
      <c r="BB30" s="1">
        <v>0.25339021542033302</v>
      </c>
    </row>
    <row r="31" spans="1:54" x14ac:dyDescent="0.2">
      <c r="A31" s="1" t="s">
        <v>46</v>
      </c>
      <c r="B31" s="1">
        <v>0.31603842395640003</v>
      </c>
      <c r="C31" s="1">
        <v>0.53709244076886598</v>
      </c>
      <c r="D31" s="1">
        <v>0.47375197612966602</v>
      </c>
      <c r="E31" s="1">
        <v>0.56503417883446605</v>
      </c>
      <c r="F31" s="1">
        <v>0.44251999157613298</v>
      </c>
      <c r="G31" s="1">
        <v>0.48980817652559999</v>
      </c>
      <c r="H31" s="1">
        <v>0.60692132926599995</v>
      </c>
      <c r="I31" s="1">
        <v>0.60957721487266603</v>
      </c>
      <c r="J31" s="1">
        <v>0.57903822787006598</v>
      </c>
      <c r="K31" s="1">
        <v>0.557472686643533</v>
      </c>
      <c r="L31" s="1">
        <v>0.459248002460733</v>
      </c>
      <c r="M31" s="1">
        <v>0.35209292341406601</v>
      </c>
      <c r="N31" s="1">
        <v>0.31120921140326602</v>
      </c>
      <c r="O31" s="1">
        <v>0.51926268858533298</v>
      </c>
      <c r="P31" s="1">
        <v>0.62365063010366595</v>
      </c>
      <c r="Q31" s="1">
        <v>0.61591630138499998</v>
      </c>
      <c r="R31" s="1">
        <v>0.41764240590033302</v>
      </c>
      <c r="S31" s="1">
        <v>0.469642756174733</v>
      </c>
      <c r="T31" s="1">
        <v>0.45038433556666602</v>
      </c>
      <c r="U31" s="1">
        <v>0.52624952465779995</v>
      </c>
      <c r="V31" s="1">
        <v>0.49253017117606601</v>
      </c>
      <c r="W31" s="1">
        <v>0.23824514574440001</v>
      </c>
      <c r="X31" s="1">
        <v>0.241452869514933</v>
      </c>
      <c r="Y31" s="1">
        <v>0.299746227501</v>
      </c>
      <c r="Z31" s="1">
        <v>0.2844075088054</v>
      </c>
      <c r="AA31" s="1">
        <v>0</v>
      </c>
      <c r="AB31" s="1">
        <v>0.41426964956873302</v>
      </c>
      <c r="AC31" s="1">
        <v>0.32364885901020002</v>
      </c>
      <c r="AD31" s="1">
        <v>0.34137114212140002</v>
      </c>
      <c r="AE31" s="1">
        <v>0.341897889687933</v>
      </c>
      <c r="AF31" s="1">
        <v>0.30577235292666599</v>
      </c>
      <c r="AG31" s="1">
        <v>0.47486061360120002</v>
      </c>
      <c r="AH31" s="1">
        <v>0.30998180727793301</v>
      </c>
      <c r="AI31" s="1">
        <v>0.360622025420133</v>
      </c>
      <c r="AJ31" s="1">
        <v>0.28757657197546599</v>
      </c>
      <c r="AK31" s="1">
        <v>0.335021293593466</v>
      </c>
      <c r="AL31" s="1">
        <v>0.25974197496946599</v>
      </c>
      <c r="AM31" s="1">
        <v>0.31145011270439998</v>
      </c>
      <c r="AN31" s="1">
        <v>0.35760867362859899</v>
      </c>
      <c r="AO31" s="1">
        <v>0.33278061417146598</v>
      </c>
      <c r="AP31" s="1">
        <v>0.29604832002993298</v>
      </c>
      <c r="AQ31" s="1">
        <v>0.2502190546334</v>
      </c>
      <c r="AR31" s="1">
        <v>0.32835923823559998</v>
      </c>
      <c r="AS31" s="1">
        <v>0.24365392392473301</v>
      </c>
      <c r="AT31" s="1">
        <v>0.271920386122466</v>
      </c>
      <c r="AU31" s="1">
        <v>0.31134395169079998</v>
      </c>
      <c r="AV31" s="1">
        <v>0.21410548244819999</v>
      </c>
      <c r="AW31" s="1">
        <v>0.2918261914734</v>
      </c>
      <c r="AX31" s="1">
        <v>0.30869893046533298</v>
      </c>
      <c r="AY31" s="1">
        <v>0.26778196287933298</v>
      </c>
      <c r="AZ31" s="1">
        <v>0.29596635694993301</v>
      </c>
      <c r="BA31" s="1">
        <v>0.27434585956486601</v>
      </c>
      <c r="BB31" s="1">
        <v>0.222939869194</v>
      </c>
    </row>
    <row r="32" spans="1:54" x14ac:dyDescent="0.2">
      <c r="A32" s="1" t="s">
        <v>45</v>
      </c>
      <c r="B32" s="1">
        <v>0.53222615204900003</v>
      </c>
      <c r="C32" s="1">
        <v>0.36650165952306601</v>
      </c>
      <c r="D32" s="1">
        <v>0.53011341773880005</v>
      </c>
      <c r="E32" s="1">
        <v>0.52303998115693295</v>
      </c>
      <c r="F32" s="1">
        <v>0.36516907282699901</v>
      </c>
      <c r="G32" s="1">
        <v>0.54071030711206602</v>
      </c>
      <c r="H32" s="1">
        <v>0.55058585143219996</v>
      </c>
      <c r="I32" s="1">
        <v>0.51909739116313303</v>
      </c>
      <c r="J32" s="1">
        <v>0.51494046030626595</v>
      </c>
      <c r="K32" s="1">
        <v>0.47324652122413302</v>
      </c>
      <c r="L32" s="1">
        <v>0.46885037532933299</v>
      </c>
      <c r="M32" s="1">
        <v>0.37528363303079998</v>
      </c>
      <c r="N32" s="1">
        <v>0.37525702489773299</v>
      </c>
      <c r="O32" s="1">
        <v>0.30826473869633297</v>
      </c>
      <c r="P32" s="1">
        <v>0.535035325004933</v>
      </c>
      <c r="Q32" s="1">
        <v>0.51085640329693305</v>
      </c>
      <c r="R32" s="1">
        <v>0.35478431369626601</v>
      </c>
      <c r="S32" s="1">
        <v>0.39928784508746601</v>
      </c>
      <c r="T32" s="1">
        <v>0.28268480644419902</v>
      </c>
      <c r="U32" s="1">
        <v>0.475504337984266</v>
      </c>
      <c r="V32" s="1">
        <v>0.43782524912453302</v>
      </c>
      <c r="W32" s="1">
        <v>0.337634894682733</v>
      </c>
      <c r="X32" s="1">
        <v>0.30043027438993303</v>
      </c>
      <c r="Y32" s="1">
        <v>0.29774956106266598</v>
      </c>
      <c r="Z32" s="1">
        <v>0.42378031150213302</v>
      </c>
      <c r="AA32" s="1">
        <v>0.41426964956873302</v>
      </c>
      <c r="AB32" s="1">
        <v>0</v>
      </c>
      <c r="AC32" s="1">
        <v>0.23912782427000001</v>
      </c>
      <c r="AD32" s="1">
        <v>0.322849378700933</v>
      </c>
      <c r="AE32" s="1">
        <v>0.306433389548666</v>
      </c>
      <c r="AF32" s="1">
        <v>0.24752106879713301</v>
      </c>
      <c r="AG32" s="1">
        <v>0.44523606556419998</v>
      </c>
      <c r="AH32" s="1">
        <v>0.38335324515213298</v>
      </c>
      <c r="AI32" s="1">
        <v>0.34973453737833299</v>
      </c>
      <c r="AJ32" s="1">
        <v>0.28456004350313302</v>
      </c>
      <c r="AK32" s="1">
        <v>0.33611894732979902</v>
      </c>
      <c r="AL32" s="1">
        <v>0.38435337376766598</v>
      </c>
      <c r="AM32" s="1">
        <v>0.45259245738193299</v>
      </c>
      <c r="AN32" s="1">
        <v>0.39293262079986602</v>
      </c>
      <c r="AO32" s="1">
        <v>0.45406882530286602</v>
      </c>
      <c r="AP32" s="1">
        <v>0.52610892905786599</v>
      </c>
      <c r="AQ32" s="1">
        <v>0.3443719362448</v>
      </c>
      <c r="AR32" s="1">
        <v>0.46785610071606598</v>
      </c>
      <c r="AS32" s="1">
        <v>0.38602882620613299</v>
      </c>
      <c r="AT32" s="1">
        <v>0.36469663280186598</v>
      </c>
      <c r="AU32" s="1">
        <v>0.49702102304446599</v>
      </c>
      <c r="AV32" s="1">
        <v>0.409065414338666</v>
      </c>
      <c r="AW32" s="1">
        <v>0.35460246254946598</v>
      </c>
      <c r="AX32" s="1">
        <v>0.38557015358899999</v>
      </c>
      <c r="AY32" s="1">
        <v>0.35928945707579901</v>
      </c>
      <c r="AZ32" s="1">
        <v>0.399692274498399</v>
      </c>
      <c r="BA32" s="1">
        <v>0.384766710932266</v>
      </c>
      <c r="BB32" s="1">
        <v>0.333915522288733</v>
      </c>
    </row>
    <row r="33" spans="1:54" x14ac:dyDescent="0.2">
      <c r="A33" s="1" t="s">
        <v>44</v>
      </c>
      <c r="B33" s="1">
        <v>0.53495860212246604</v>
      </c>
      <c r="C33" s="1">
        <v>0.444768530178</v>
      </c>
      <c r="D33" s="1">
        <v>0.51184223737333301</v>
      </c>
      <c r="E33" s="1">
        <v>0.55768685317053301</v>
      </c>
      <c r="F33" s="1">
        <v>0.394130634612333</v>
      </c>
      <c r="G33" s="1">
        <v>0.52276252005633295</v>
      </c>
      <c r="H33" s="1">
        <v>0.56478428205926601</v>
      </c>
      <c r="I33" s="1">
        <v>0.53739018428113305</v>
      </c>
      <c r="J33" s="1">
        <v>0.52224807064893297</v>
      </c>
      <c r="K33" s="1">
        <v>0.50957673139253301</v>
      </c>
      <c r="L33" s="1">
        <v>0.44519932477000002</v>
      </c>
      <c r="M33" s="1">
        <v>0.347919111043066</v>
      </c>
      <c r="N33" s="1">
        <v>0.359314326603066</v>
      </c>
      <c r="O33" s="1">
        <v>0.41015076045979998</v>
      </c>
      <c r="P33" s="1">
        <v>0.54635150004440003</v>
      </c>
      <c r="Q33" s="1">
        <v>0.52104889333399995</v>
      </c>
      <c r="R33" s="1">
        <v>0.38324395859240001</v>
      </c>
      <c r="S33" s="1">
        <v>0.39197969285346601</v>
      </c>
      <c r="T33" s="1">
        <v>0.28381946914726602</v>
      </c>
      <c r="U33" s="1">
        <v>0.510358788242533</v>
      </c>
      <c r="V33" s="1">
        <v>0.45792536350146601</v>
      </c>
      <c r="W33" s="1">
        <v>0.26496908680313302</v>
      </c>
      <c r="X33" s="1">
        <v>0.24607447316473299</v>
      </c>
      <c r="Y33" s="1">
        <v>0.27090135253986602</v>
      </c>
      <c r="Z33" s="1">
        <v>0.28194129143733299</v>
      </c>
      <c r="AA33" s="1">
        <v>0.32364885901020002</v>
      </c>
      <c r="AB33" s="1">
        <v>0.23912782427000001</v>
      </c>
      <c r="AC33" s="1">
        <v>0</v>
      </c>
      <c r="AD33" s="1">
        <v>0.29663990812480001</v>
      </c>
      <c r="AE33" s="1">
        <v>0.33427528887533298</v>
      </c>
      <c r="AF33" s="1">
        <v>0.19234286242739901</v>
      </c>
      <c r="AG33" s="1">
        <v>0.45608426260486601</v>
      </c>
      <c r="AH33" s="1">
        <v>0.31945505777706601</v>
      </c>
      <c r="AI33" s="1">
        <v>0.29028912035406601</v>
      </c>
      <c r="AJ33" s="1">
        <v>0.18610047645206601</v>
      </c>
      <c r="AK33" s="1">
        <v>0.24139637527659999</v>
      </c>
      <c r="AL33" s="1">
        <v>0.239186837963933</v>
      </c>
      <c r="AM33" s="1">
        <v>0.33728961333059998</v>
      </c>
      <c r="AN33" s="1">
        <v>0.334160193956133</v>
      </c>
      <c r="AO33" s="1">
        <v>0.34647478907659901</v>
      </c>
      <c r="AP33" s="1">
        <v>0.37745534811799902</v>
      </c>
      <c r="AQ33" s="1">
        <v>0.2106010083564</v>
      </c>
      <c r="AR33" s="1">
        <v>0.36587899010233299</v>
      </c>
      <c r="AS33" s="1">
        <v>0.23800753063293301</v>
      </c>
      <c r="AT33" s="1">
        <v>0.28163178339199901</v>
      </c>
      <c r="AU33" s="1">
        <v>0.314634581213666</v>
      </c>
      <c r="AV33" s="1">
        <v>0.25893640509933302</v>
      </c>
      <c r="AW33" s="1">
        <v>0.25354161514746598</v>
      </c>
      <c r="AX33" s="1">
        <v>0.29884079739833302</v>
      </c>
      <c r="AY33" s="1">
        <v>0.205941066960066</v>
      </c>
      <c r="AZ33" s="1">
        <v>0.253323811491733</v>
      </c>
      <c r="BA33" s="1">
        <v>0.24197549472333299</v>
      </c>
      <c r="BB33" s="1">
        <v>0.22424776390406601</v>
      </c>
    </row>
    <row r="34" spans="1:54" x14ac:dyDescent="0.2">
      <c r="A34" s="1" t="s">
        <v>43</v>
      </c>
      <c r="B34" s="1">
        <v>0.52721023081899998</v>
      </c>
      <c r="C34" s="1">
        <v>0.50729737449746604</v>
      </c>
      <c r="D34" s="1">
        <v>0.48718721133653298</v>
      </c>
      <c r="E34" s="1">
        <v>0.59993174622799905</v>
      </c>
      <c r="F34" s="1">
        <v>0.44517664629713299</v>
      </c>
      <c r="G34" s="1">
        <v>0.500279948471133</v>
      </c>
      <c r="H34" s="1">
        <v>0.60736501896726602</v>
      </c>
      <c r="I34" s="1">
        <v>0.58133706029660004</v>
      </c>
      <c r="J34" s="1">
        <v>0.56851659676853294</v>
      </c>
      <c r="K34" s="1">
        <v>0.56292128192599999</v>
      </c>
      <c r="L34" s="1">
        <v>0.51934765072773303</v>
      </c>
      <c r="M34" s="1">
        <v>0.428705126119866</v>
      </c>
      <c r="N34" s="1">
        <v>0.44319702683279999</v>
      </c>
      <c r="O34" s="1">
        <v>0.54100924247206605</v>
      </c>
      <c r="P34" s="1">
        <v>0.59030476709146595</v>
      </c>
      <c r="Q34" s="1">
        <v>0.57083004295053297</v>
      </c>
      <c r="R34" s="1">
        <v>0.47248597296399902</v>
      </c>
      <c r="S34" s="1">
        <v>0.4688371494952</v>
      </c>
      <c r="T34" s="1">
        <v>0.44256528646179999</v>
      </c>
      <c r="U34" s="1">
        <v>0.55513944794413295</v>
      </c>
      <c r="V34" s="1">
        <v>0.51510268417960003</v>
      </c>
      <c r="W34" s="1">
        <v>0.35358722616006599</v>
      </c>
      <c r="X34" s="1">
        <v>0.22153890379073299</v>
      </c>
      <c r="Y34" s="1">
        <v>0.207472810818533</v>
      </c>
      <c r="Z34" s="1">
        <v>0.2271923075076</v>
      </c>
      <c r="AA34" s="1">
        <v>0.34137114212140002</v>
      </c>
      <c r="AB34" s="1">
        <v>0.322849378700933</v>
      </c>
      <c r="AC34" s="1">
        <v>0.29663990812480001</v>
      </c>
      <c r="AD34" s="1">
        <v>0</v>
      </c>
      <c r="AE34" s="1">
        <v>0.18115475304626599</v>
      </c>
      <c r="AF34" s="1">
        <v>0.31234757295833299</v>
      </c>
      <c r="AG34" s="1">
        <v>0.52076418148820003</v>
      </c>
      <c r="AH34" s="1">
        <v>0.39971976800986603</v>
      </c>
      <c r="AI34" s="1">
        <v>0.41273685066339999</v>
      </c>
      <c r="AJ34" s="1">
        <v>0.328200936151266</v>
      </c>
      <c r="AK34" s="1">
        <v>0.33909304956606601</v>
      </c>
      <c r="AL34" s="1">
        <v>0.21117227315939999</v>
      </c>
      <c r="AM34" s="1">
        <v>0.25422906931806599</v>
      </c>
      <c r="AN34" s="1">
        <v>0.426349661504</v>
      </c>
      <c r="AO34" s="1">
        <v>0.25603428938899903</v>
      </c>
      <c r="AP34" s="1">
        <v>0.37306200898359998</v>
      </c>
      <c r="AQ34" s="1">
        <v>0.28581127308986598</v>
      </c>
      <c r="AR34" s="1">
        <v>0.26256879183606602</v>
      </c>
      <c r="AS34" s="1">
        <v>0.265141173698</v>
      </c>
      <c r="AT34" s="1">
        <v>0.26262889684306601</v>
      </c>
      <c r="AU34" s="1">
        <v>0.296493399663533</v>
      </c>
      <c r="AV34" s="1">
        <v>0.228052763874799</v>
      </c>
      <c r="AW34" s="1">
        <v>0.304352594443066</v>
      </c>
      <c r="AX34" s="1">
        <v>0.36831590714020002</v>
      </c>
      <c r="AY34" s="1">
        <v>0.34566241520500002</v>
      </c>
      <c r="AZ34" s="1">
        <v>0.246251744490533</v>
      </c>
      <c r="BA34" s="1">
        <v>0.35094307811679998</v>
      </c>
      <c r="BB34" s="1">
        <v>0.30045814009166599</v>
      </c>
    </row>
    <row r="35" spans="1:54" x14ac:dyDescent="0.2">
      <c r="A35" s="1" t="s">
        <v>42</v>
      </c>
      <c r="B35" s="1">
        <v>0.468840858097133</v>
      </c>
      <c r="C35" s="1">
        <v>0.39581849639959998</v>
      </c>
      <c r="D35" s="1">
        <v>0.40122350983613297</v>
      </c>
      <c r="E35" s="1">
        <v>0.61888011196813297</v>
      </c>
      <c r="F35" s="1">
        <v>0.38929925433993301</v>
      </c>
      <c r="G35" s="1">
        <v>0.39933972208899998</v>
      </c>
      <c r="H35" s="1">
        <v>0.62563917020926596</v>
      </c>
      <c r="I35" s="1">
        <v>0.60937993205033303</v>
      </c>
      <c r="J35" s="1">
        <v>0.59987667198533301</v>
      </c>
      <c r="K35" s="1">
        <v>0.53294397144693295</v>
      </c>
      <c r="L35" s="1">
        <v>0.52183660510359997</v>
      </c>
      <c r="M35" s="1">
        <v>0.45248819102773302</v>
      </c>
      <c r="N35" s="1">
        <v>0.423194411191466</v>
      </c>
      <c r="O35" s="1">
        <v>0.53894269960846597</v>
      </c>
      <c r="P35" s="1">
        <v>0.61552424049160004</v>
      </c>
      <c r="Q35" s="1">
        <v>0.59966269739626599</v>
      </c>
      <c r="R35" s="1">
        <v>0.41106664644493301</v>
      </c>
      <c r="S35" s="1">
        <v>0.456032133415466</v>
      </c>
      <c r="T35" s="1">
        <v>0.4793028621414</v>
      </c>
      <c r="U35" s="1">
        <v>0.46693183735226601</v>
      </c>
      <c r="V35" s="1">
        <v>0.46010231358586601</v>
      </c>
      <c r="W35" s="1">
        <v>0.33552330090513299</v>
      </c>
      <c r="X35" s="1">
        <v>0.29870603325699902</v>
      </c>
      <c r="Y35" s="1">
        <v>0.27357928886573302</v>
      </c>
      <c r="Z35" s="1">
        <v>0.33004507590413301</v>
      </c>
      <c r="AA35" s="1">
        <v>0.341897889687933</v>
      </c>
      <c r="AB35" s="1">
        <v>0.306433389548666</v>
      </c>
      <c r="AC35" s="1">
        <v>0.33427528887533298</v>
      </c>
      <c r="AD35" s="1">
        <v>0.18115475304626599</v>
      </c>
      <c r="AE35" s="1">
        <v>0</v>
      </c>
      <c r="AF35" s="1">
        <v>0.26882606753673299</v>
      </c>
      <c r="AG35" s="1">
        <v>0.46971513240059998</v>
      </c>
      <c r="AH35" s="1">
        <v>0.456611292133066</v>
      </c>
      <c r="AI35" s="1">
        <v>0.42923800780273302</v>
      </c>
      <c r="AJ35" s="1">
        <v>0.347926849409533</v>
      </c>
      <c r="AK35" s="1">
        <v>0.29998542485993301</v>
      </c>
      <c r="AL35" s="1">
        <v>0.31354238196380002</v>
      </c>
      <c r="AM35" s="1">
        <v>0.36122638910433302</v>
      </c>
      <c r="AN35" s="1">
        <v>0.461312442600533</v>
      </c>
      <c r="AO35" s="1">
        <v>0.30936471920446601</v>
      </c>
      <c r="AP35" s="1">
        <v>0.40744869246506599</v>
      </c>
      <c r="AQ35" s="1">
        <v>0.345760181128</v>
      </c>
      <c r="AR35" s="1">
        <v>0.37008794020219998</v>
      </c>
      <c r="AS35" s="1">
        <v>0.30523962095266599</v>
      </c>
      <c r="AT35" s="1">
        <v>0.34283057052746602</v>
      </c>
      <c r="AU35" s="1">
        <v>0.35674446538233301</v>
      </c>
      <c r="AV35" s="1">
        <v>0.32280315098946599</v>
      </c>
      <c r="AW35" s="1">
        <v>0.36317546650466598</v>
      </c>
      <c r="AX35" s="1">
        <v>0.41991342235406598</v>
      </c>
      <c r="AY35" s="1">
        <v>0.39519430626859903</v>
      </c>
      <c r="AZ35" s="1">
        <v>0.34516122145533301</v>
      </c>
      <c r="BA35" s="1">
        <v>0.40854832718093298</v>
      </c>
      <c r="BB35" s="1">
        <v>0.23722226658593301</v>
      </c>
    </row>
    <row r="36" spans="1:54" x14ac:dyDescent="0.2">
      <c r="A36" s="1" t="s">
        <v>41</v>
      </c>
      <c r="B36" s="1">
        <v>0.43507366792559998</v>
      </c>
      <c r="C36" s="1">
        <v>0.31374135647326601</v>
      </c>
      <c r="D36" s="1">
        <v>0.38730975022993303</v>
      </c>
      <c r="E36" s="1">
        <v>0.58446305849846603</v>
      </c>
      <c r="F36" s="1">
        <v>0.30393098553960002</v>
      </c>
      <c r="G36" s="1">
        <v>0.39808213949933302</v>
      </c>
      <c r="H36" s="1">
        <v>0.59128725913106595</v>
      </c>
      <c r="I36" s="1">
        <v>0.574471177061466</v>
      </c>
      <c r="J36" s="1">
        <v>0.55798375736793304</v>
      </c>
      <c r="K36" s="1">
        <v>0.51769712740553298</v>
      </c>
      <c r="L36" s="1">
        <v>0.43978187663539903</v>
      </c>
      <c r="M36" s="1">
        <v>0.38647265344633303</v>
      </c>
      <c r="N36" s="1">
        <v>0.344844675826733</v>
      </c>
      <c r="O36" s="1">
        <v>0.41540189423533302</v>
      </c>
      <c r="P36" s="1">
        <v>0.58352957338326605</v>
      </c>
      <c r="Q36" s="1">
        <v>0.55802943806713301</v>
      </c>
      <c r="R36" s="1">
        <v>0.29330655881019901</v>
      </c>
      <c r="S36" s="1">
        <v>0.37280730166846598</v>
      </c>
      <c r="T36" s="1">
        <v>0.30768485989040001</v>
      </c>
      <c r="U36" s="1">
        <v>0.42425348458779999</v>
      </c>
      <c r="V36" s="1">
        <v>0.41469009596926598</v>
      </c>
      <c r="W36" s="1">
        <v>0.29031294345679998</v>
      </c>
      <c r="X36" s="1">
        <v>0.27063026389959999</v>
      </c>
      <c r="Y36" s="1">
        <v>0.29412228308979999</v>
      </c>
      <c r="Z36" s="1">
        <v>0.320977131872066</v>
      </c>
      <c r="AA36" s="1">
        <v>0.30577235292666599</v>
      </c>
      <c r="AB36" s="1">
        <v>0.24752106879713301</v>
      </c>
      <c r="AC36" s="1">
        <v>0.19234286242739901</v>
      </c>
      <c r="AD36" s="1">
        <v>0.31234757295833299</v>
      </c>
      <c r="AE36" s="1">
        <v>0.26882606753673299</v>
      </c>
      <c r="AF36" s="1">
        <v>0</v>
      </c>
      <c r="AG36" s="1">
        <v>0.41057265797333298</v>
      </c>
      <c r="AH36" s="1">
        <v>0.358366681591266</v>
      </c>
      <c r="AI36" s="1">
        <v>0.35298417948226601</v>
      </c>
      <c r="AJ36" s="1">
        <v>0.257967079558933</v>
      </c>
      <c r="AK36" s="1">
        <v>0.291482489907333</v>
      </c>
      <c r="AL36" s="1">
        <v>0.28582276826773301</v>
      </c>
      <c r="AM36" s="1">
        <v>0.35177716764546602</v>
      </c>
      <c r="AN36" s="1">
        <v>0.37118901993339998</v>
      </c>
      <c r="AO36" s="1">
        <v>0.3684647589892</v>
      </c>
      <c r="AP36" s="1">
        <v>0.45502541916726602</v>
      </c>
      <c r="AQ36" s="1">
        <v>0.28812126025340001</v>
      </c>
      <c r="AR36" s="1">
        <v>0.36742588168013302</v>
      </c>
      <c r="AS36" s="1">
        <v>0.29229557284633301</v>
      </c>
      <c r="AT36" s="1">
        <v>0.309482998240866</v>
      </c>
      <c r="AU36" s="1">
        <v>0.40246558559053303</v>
      </c>
      <c r="AV36" s="1">
        <v>0.30683406967060001</v>
      </c>
      <c r="AW36" s="1">
        <v>0.31727431972646603</v>
      </c>
      <c r="AX36" s="1">
        <v>0.341220263933599</v>
      </c>
      <c r="AY36" s="1">
        <v>0.32162521238399999</v>
      </c>
      <c r="AZ36" s="1">
        <v>0.31014885608193299</v>
      </c>
      <c r="BA36" s="1">
        <v>0.34239196522819998</v>
      </c>
      <c r="BB36" s="1">
        <v>0.23620564076773301</v>
      </c>
    </row>
    <row r="37" spans="1:54" x14ac:dyDescent="0.2">
      <c r="A37" s="1" t="s">
        <v>40</v>
      </c>
      <c r="B37" s="1">
        <v>0.42194209803653299</v>
      </c>
      <c r="C37" s="1">
        <v>0.50812697157659903</v>
      </c>
      <c r="D37" s="1">
        <v>0.451367380639</v>
      </c>
      <c r="E37" s="1">
        <v>0.21471608100379999</v>
      </c>
      <c r="F37" s="1">
        <v>0.27644739996239998</v>
      </c>
      <c r="G37" s="1">
        <v>0.46898459317346602</v>
      </c>
      <c r="H37" s="1">
        <v>0.2374928419432</v>
      </c>
      <c r="I37" s="1">
        <v>0.22975164767426601</v>
      </c>
      <c r="J37" s="1">
        <v>0.23943575445246601</v>
      </c>
      <c r="K37" s="1">
        <v>0.17606937080179999</v>
      </c>
      <c r="L37" s="1">
        <v>0.15914712579753301</v>
      </c>
      <c r="M37" s="1">
        <v>0.237177471118733</v>
      </c>
      <c r="N37" s="1">
        <v>0.204919270824866</v>
      </c>
      <c r="O37" s="1">
        <v>0.25283718778013298</v>
      </c>
      <c r="P37" s="1">
        <v>0.249291922540333</v>
      </c>
      <c r="Q37" s="1">
        <v>0.23801340948073299</v>
      </c>
      <c r="R37" s="1">
        <v>0.26055457267673299</v>
      </c>
      <c r="S37" s="1">
        <v>0.14928160794100001</v>
      </c>
      <c r="T37" s="1">
        <v>0.25552335406773302</v>
      </c>
      <c r="U37" s="1">
        <v>0.118739894642199</v>
      </c>
      <c r="V37" s="1">
        <v>7.4482926106333294E-2</v>
      </c>
      <c r="W37" s="1">
        <v>0.45305075509293302</v>
      </c>
      <c r="X37" s="1">
        <v>0.418609073034933</v>
      </c>
      <c r="Y37" s="1">
        <v>0.4020973680578</v>
      </c>
      <c r="Z37" s="1">
        <v>0.52285664758513295</v>
      </c>
      <c r="AA37" s="1">
        <v>0.47486061360120002</v>
      </c>
      <c r="AB37" s="1">
        <v>0.44523606556419998</v>
      </c>
      <c r="AC37" s="1">
        <v>0.45608426260486601</v>
      </c>
      <c r="AD37" s="1">
        <v>0.52076418148820003</v>
      </c>
      <c r="AE37" s="1">
        <v>0.46971513240059998</v>
      </c>
      <c r="AF37" s="1">
        <v>0.41057265797333298</v>
      </c>
      <c r="AG37" s="1">
        <v>0</v>
      </c>
      <c r="AH37" s="1">
        <v>0.22143746413740001</v>
      </c>
      <c r="AI37" s="1">
        <v>0.196336414220799</v>
      </c>
      <c r="AJ37" s="1">
        <v>0.35162098457013302</v>
      </c>
      <c r="AK37" s="1">
        <v>0.36705472129386602</v>
      </c>
      <c r="AL37" s="1">
        <v>0.47737803258240002</v>
      </c>
      <c r="AM37" s="1">
        <v>0.55885002543026596</v>
      </c>
      <c r="AN37" s="1">
        <v>0.24266375205393301</v>
      </c>
      <c r="AO37" s="1">
        <v>0.58421273734586598</v>
      </c>
      <c r="AP37" s="1">
        <v>0.61949487972299999</v>
      </c>
      <c r="AQ37" s="1">
        <v>0.43447862082793298</v>
      </c>
      <c r="AR37" s="1">
        <v>0.58481801832946601</v>
      </c>
      <c r="AS37" s="1">
        <v>0.49071078519246603</v>
      </c>
      <c r="AT37" s="1">
        <v>0.47414126467713302</v>
      </c>
      <c r="AU37" s="1">
        <v>0.58657199101546598</v>
      </c>
      <c r="AV37" s="1">
        <v>0.50438917490406598</v>
      </c>
      <c r="AW37" s="1">
        <v>0.31452364835579999</v>
      </c>
      <c r="AX37" s="1">
        <v>0.27833972334373303</v>
      </c>
      <c r="AY37" s="1">
        <v>0.36092496171040001</v>
      </c>
      <c r="AZ37" s="1">
        <v>0.48917068834313299</v>
      </c>
      <c r="BA37" s="1">
        <v>0.35021389602300002</v>
      </c>
      <c r="BB37" s="1">
        <v>0.44536929320386598</v>
      </c>
    </row>
    <row r="38" spans="1:54" x14ac:dyDescent="0.2">
      <c r="A38" s="1" t="s">
        <v>39</v>
      </c>
      <c r="B38" s="1">
        <v>0.55395342895366595</v>
      </c>
      <c r="C38" s="1">
        <v>0.63912700383079901</v>
      </c>
      <c r="D38" s="1">
        <v>0.57636636535999997</v>
      </c>
      <c r="E38" s="1">
        <v>0.30211086572773299</v>
      </c>
      <c r="F38" s="1">
        <v>0.38604076243046598</v>
      </c>
      <c r="G38" s="1">
        <v>0.59220843361313302</v>
      </c>
      <c r="H38" s="1">
        <v>0.32338122028246602</v>
      </c>
      <c r="I38" s="1">
        <v>0.31629398637953299</v>
      </c>
      <c r="J38" s="1">
        <v>0.31131303499706597</v>
      </c>
      <c r="K38" s="1">
        <v>0.3037131907524</v>
      </c>
      <c r="L38" s="1">
        <v>0.21191589977373301</v>
      </c>
      <c r="M38" s="1">
        <v>0.1577074941496</v>
      </c>
      <c r="N38" s="1">
        <v>0.20606232084786599</v>
      </c>
      <c r="O38" s="1">
        <v>0.29998251787193297</v>
      </c>
      <c r="P38" s="1">
        <v>0.33084130234813303</v>
      </c>
      <c r="Q38" s="1">
        <v>0.32391718624013299</v>
      </c>
      <c r="R38" s="1">
        <v>0.37024068607293298</v>
      </c>
      <c r="S38" s="1">
        <v>0.214853888951066</v>
      </c>
      <c r="T38" s="1">
        <v>0.171165234966733</v>
      </c>
      <c r="U38" s="1">
        <v>0.274591667123599</v>
      </c>
      <c r="V38" s="1">
        <v>0.2390478497156</v>
      </c>
      <c r="W38" s="1">
        <v>0.42753745861593301</v>
      </c>
      <c r="X38" s="1">
        <v>0.22336670382113299</v>
      </c>
      <c r="Y38" s="1">
        <v>0.2316434929508</v>
      </c>
      <c r="Z38" s="1">
        <v>0.33216265259426597</v>
      </c>
      <c r="AA38" s="1">
        <v>0.30998180727793301</v>
      </c>
      <c r="AB38" s="1">
        <v>0.38335324515213298</v>
      </c>
      <c r="AC38" s="1">
        <v>0.31945505777706601</v>
      </c>
      <c r="AD38" s="1">
        <v>0.39971976800986603</v>
      </c>
      <c r="AE38" s="1">
        <v>0.456611292133066</v>
      </c>
      <c r="AF38" s="1">
        <v>0.358366681591266</v>
      </c>
      <c r="AG38" s="1">
        <v>0.22143746413740001</v>
      </c>
      <c r="AH38" s="1">
        <v>0</v>
      </c>
      <c r="AI38" s="1">
        <v>0.10870321100953299</v>
      </c>
      <c r="AJ38" s="1">
        <v>0.201336288665666</v>
      </c>
      <c r="AK38" s="1">
        <v>0.37137638143473301</v>
      </c>
      <c r="AL38" s="1">
        <v>0.29371252191859998</v>
      </c>
      <c r="AM38" s="1">
        <v>0.3627022961254</v>
      </c>
      <c r="AN38" s="1">
        <v>0.13443280941413299</v>
      </c>
      <c r="AO38" s="1">
        <v>0.40214245713379998</v>
      </c>
      <c r="AP38" s="1">
        <v>0.47750526370186602</v>
      </c>
      <c r="AQ38" s="1">
        <v>0.233541523152133</v>
      </c>
      <c r="AR38" s="1">
        <v>0.37908297461686602</v>
      </c>
      <c r="AS38" s="1">
        <v>0.30220350330119999</v>
      </c>
      <c r="AT38" s="1">
        <v>0.26864127394973297</v>
      </c>
      <c r="AU38" s="1">
        <v>0.39282038488006599</v>
      </c>
      <c r="AV38" s="1">
        <v>0.29395043519839997</v>
      </c>
      <c r="AW38" s="1">
        <v>0.139666281497866</v>
      </c>
      <c r="AX38" s="1">
        <v>9.6050288038066603E-2</v>
      </c>
      <c r="AY38" s="1">
        <v>0.17945036493993299</v>
      </c>
      <c r="AZ38" s="1">
        <v>0.302624180375066</v>
      </c>
      <c r="BA38" s="1">
        <v>0.16420170412746601</v>
      </c>
      <c r="BB38" s="1">
        <v>0.31429772688713298</v>
      </c>
    </row>
    <row r="39" spans="1:54" x14ac:dyDescent="0.2">
      <c r="A39" s="1" t="s">
        <v>38</v>
      </c>
      <c r="B39" s="1">
        <v>0.499305497846533</v>
      </c>
      <c r="C39" s="1">
        <v>0.57412968626740002</v>
      </c>
      <c r="D39" s="1">
        <v>0.52189702160366602</v>
      </c>
      <c r="E39" s="1">
        <v>0.28078357086033301</v>
      </c>
      <c r="F39" s="1">
        <v>0.327468478723066</v>
      </c>
      <c r="G39" s="1">
        <v>0.53703030623453296</v>
      </c>
      <c r="H39" s="1">
        <v>0.301670684082533</v>
      </c>
      <c r="I39" s="1">
        <v>0.299985740294266</v>
      </c>
      <c r="J39" s="1">
        <v>0.29456524457646599</v>
      </c>
      <c r="K39" s="1">
        <v>0.24999173154326601</v>
      </c>
      <c r="L39" s="1">
        <v>0.175954236488466</v>
      </c>
      <c r="M39" s="1">
        <v>0.104937291067266</v>
      </c>
      <c r="N39" s="1">
        <v>0.1441874852882</v>
      </c>
      <c r="O39" s="1">
        <v>0.24966133678893301</v>
      </c>
      <c r="P39" s="1">
        <v>0.31207363406139998</v>
      </c>
      <c r="Q39" s="1">
        <v>0.30071658447233302</v>
      </c>
      <c r="R39" s="1">
        <v>0.29549080972526598</v>
      </c>
      <c r="S39" s="1">
        <v>0.16368871636246601</v>
      </c>
      <c r="T39" s="1">
        <v>0.14802052910413299</v>
      </c>
      <c r="U39" s="1">
        <v>0.23883218151739999</v>
      </c>
      <c r="V39" s="1">
        <v>0.19103687927486601</v>
      </c>
      <c r="W39" s="1">
        <v>0.33836209649413301</v>
      </c>
      <c r="X39" s="1">
        <v>0.27640191677786602</v>
      </c>
      <c r="Y39" s="1">
        <v>0.26706823850139999</v>
      </c>
      <c r="Z39" s="1">
        <v>0.37925763476980001</v>
      </c>
      <c r="AA39" s="1">
        <v>0.360622025420133</v>
      </c>
      <c r="AB39" s="1">
        <v>0.34973453737833299</v>
      </c>
      <c r="AC39" s="1">
        <v>0.29028912035406601</v>
      </c>
      <c r="AD39" s="1">
        <v>0.41273685066339999</v>
      </c>
      <c r="AE39" s="1">
        <v>0.42923800780273302</v>
      </c>
      <c r="AF39" s="1">
        <v>0.35298417948226601</v>
      </c>
      <c r="AG39" s="1">
        <v>0.196336414220799</v>
      </c>
      <c r="AH39" s="1">
        <v>0.10870321100953299</v>
      </c>
      <c r="AI39" s="1">
        <v>0</v>
      </c>
      <c r="AJ39" s="1">
        <v>0.17245932223560001</v>
      </c>
      <c r="AK39" s="1">
        <v>0.292103438806533</v>
      </c>
      <c r="AL39" s="1">
        <v>0.33919425896226602</v>
      </c>
      <c r="AM39" s="1">
        <v>0.41895617273706598</v>
      </c>
      <c r="AN39" s="1">
        <v>0.1233967015354</v>
      </c>
      <c r="AO39" s="1">
        <v>0.45002230936293303</v>
      </c>
      <c r="AP39" s="1">
        <v>0.50624041886793303</v>
      </c>
      <c r="AQ39" s="1">
        <v>0.27445777256153298</v>
      </c>
      <c r="AR39" s="1">
        <v>0.44510890417266602</v>
      </c>
      <c r="AS39" s="1">
        <v>0.332217017753133</v>
      </c>
      <c r="AT39" s="1">
        <v>0.33101022704446598</v>
      </c>
      <c r="AU39" s="1">
        <v>0.45059312877320001</v>
      </c>
      <c r="AV39" s="1">
        <v>0.35568296617073297</v>
      </c>
      <c r="AW39" s="1">
        <v>0.18260268150673301</v>
      </c>
      <c r="AX39" s="1">
        <v>0.12053933365573299</v>
      </c>
      <c r="AY39" s="1">
        <v>0.20630940838013301</v>
      </c>
      <c r="AZ39" s="1">
        <v>0.35467325322273302</v>
      </c>
      <c r="BA39" s="1">
        <v>0.20993376861660001</v>
      </c>
      <c r="BB39" s="1">
        <v>0.31879466634199999</v>
      </c>
    </row>
    <row r="40" spans="1:54" x14ac:dyDescent="0.2">
      <c r="A40" s="1" t="s">
        <v>37</v>
      </c>
      <c r="B40" s="1">
        <v>0.49031302476586602</v>
      </c>
      <c r="C40" s="1">
        <v>0.51998232660353305</v>
      </c>
      <c r="D40" s="1">
        <v>0.48049941044700001</v>
      </c>
      <c r="E40" s="1">
        <v>0.43396989836286598</v>
      </c>
      <c r="F40" s="1">
        <v>0.28534924735213302</v>
      </c>
      <c r="G40" s="1">
        <v>0.49441855526520001</v>
      </c>
      <c r="H40" s="1">
        <v>0.43889083147053298</v>
      </c>
      <c r="I40" s="1">
        <v>0.44165669388426598</v>
      </c>
      <c r="J40" s="1">
        <v>0.43704205682873298</v>
      </c>
      <c r="K40" s="1">
        <v>0.39688498054459898</v>
      </c>
      <c r="L40" s="1">
        <v>0.324559705137</v>
      </c>
      <c r="M40" s="1">
        <v>0.23766557181379999</v>
      </c>
      <c r="N40" s="1">
        <v>0.242024302409933</v>
      </c>
      <c r="O40" s="1">
        <v>0.39053781561599998</v>
      </c>
      <c r="P40" s="1">
        <v>0.448804283601133</v>
      </c>
      <c r="Q40" s="1">
        <v>0.43780349075846597</v>
      </c>
      <c r="R40" s="1">
        <v>0.324363060412733</v>
      </c>
      <c r="S40" s="1">
        <v>0.31400930081046602</v>
      </c>
      <c r="T40" s="1">
        <v>0.26782733457399999</v>
      </c>
      <c r="U40" s="1">
        <v>0.38980347395673298</v>
      </c>
      <c r="V40" s="1">
        <v>0.34446023517166602</v>
      </c>
      <c r="W40" s="1">
        <v>0.26168832699693301</v>
      </c>
      <c r="X40" s="1">
        <v>0.18186252526079999</v>
      </c>
      <c r="Y40" s="1">
        <v>0.165281663710066</v>
      </c>
      <c r="Z40" s="1">
        <v>0.28356399763059997</v>
      </c>
      <c r="AA40" s="1">
        <v>0.28757657197546599</v>
      </c>
      <c r="AB40" s="1">
        <v>0.28456004350313302</v>
      </c>
      <c r="AC40" s="1">
        <v>0.18610047645206601</v>
      </c>
      <c r="AD40" s="1">
        <v>0.328200936151266</v>
      </c>
      <c r="AE40" s="1">
        <v>0.347926849409533</v>
      </c>
      <c r="AF40" s="1">
        <v>0.257967079558933</v>
      </c>
      <c r="AG40" s="1">
        <v>0.35162098457013302</v>
      </c>
      <c r="AH40" s="1">
        <v>0.201336288665666</v>
      </c>
      <c r="AI40" s="1">
        <v>0.17245932223560001</v>
      </c>
      <c r="AJ40" s="1">
        <v>0</v>
      </c>
      <c r="AK40" s="1">
        <v>0.22437098590933299</v>
      </c>
      <c r="AL40" s="1">
        <v>0.24854363044479999</v>
      </c>
      <c r="AM40" s="1">
        <v>0.314288895140933</v>
      </c>
      <c r="AN40" s="1">
        <v>0.2292474104602</v>
      </c>
      <c r="AO40" s="1">
        <v>0.34132133541946602</v>
      </c>
      <c r="AP40" s="1">
        <v>0.43046279191126602</v>
      </c>
      <c r="AQ40" s="1">
        <v>0.14653726386646601</v>
      </c>
      <c r="AR40" s="1">
        <v>0.33671135880333303</v>
      </c>
      <c r="AS40" s="1">
        <v>0.20681262736459999</v>
      </c>
      <c r="AT40" s="1">
        <v>0.23357373932726599</v>
      </c>
      <c r="AU40" s="1">
        <v>0.35536974676279998</v>
      </c>
      <c r="AV40" s="1">
        <v>0.260057194871533</v>
      </c>
      <c r="AW40" s="1">
        <v>0.17462438333233299</v>
      </c>
      <c r="AX40" s="1">
        <v>0.19576534711759999</v>
      </c>
      <c r="AY40" s="1">
        <v>0.14672237312399999</v>
      </c>
      <c r="AZ40" s="1">
        <v>0.257172210970466</v>
      </c>
      <c r="BA40" s="1">
        <v>0.189494120682733</v>
      </c>
      <c r="BB40" s="1">
        <v>0.208655571685333</v>
      </c>
    </row>
    <row r="41" spans="1:54" x14ac:dyDescent="0.2">
      <c r="A41" s="1" t="s">
        <v>36</v>
      </c>
      <c r="B41" s="1">
        <v>0.4289588803728</v>
      </c>
      <c r="C41" s="1">
        <v>0.44965971806313298</v>
      </c>
      <c r="D41" s="1">
        <v>0.39514549558180001</v>
      </c>
      <c r="E41" s="1">
        <v>0.49079823537246597</v>
      </c>
      <c r="F41" s="1">
        <v>0.31613962631039999</v>
      </c>
      <c r="G41" s="1">
        <v>0.40356406061733302</v>
      </c>
      <c r="H41" s="1">
        <v>0.50579904542160004</v>
      </c>
      <c r="I41" s="1">
        <v>0.50113417330200005</v>
      </c>
      <c r="J41" s="1">
        <v>0.49413337415659903</v>
      </c>
      <c r="K41" s="1">
        <v>0.43839076074939998</v>
      </c>
      <c r="L41" s="1">
        <v>0.40110913541953302</v>
      </c>
      <c r="M41" s="1">
        <v>0.35685575089446597</v>
      </c>
      <c r="N41" s="1">
        <v>0.29620011642606597</v>
      </c>
      <c r="O41" s="1">
        <v>0.46355842103239903</v>
      </c>
      <c r="P41" s="1">
        <v>0.52520073550406599</v>
      </c>
      <c r="Q41" s="1">
        <v>0.51366455997139904</v>
      </c>
      <c r="R41" s="1">
        <v>0.36817575823793303</v>
      </c>
      <c r="S41" s="1">
        <v>0.35622450736739902</v>
      </c>
      <c r="T41" s="1">
        <v>0.399269092243066</v>
      </c>
      <c r="U41" s="1">
        <v>0.39225314278899998</v>
      </c>
      <c r="V41" s="1">
        <v>0.37047093282073301</v>
      </c>
      <c r="W41" s="1">
        <v>0.23064827679786601</v>
      </c>
      <c r="X41" s="1">
        <v>0.29249173386746602</v>
      </c>
      <c r="Y41" s="1">
        <v>0.32509460124939998</v>
      </c>
      <c r="Z41" s="1">
        <v>0.32869025674313301</v>
      </c>
      <c r="AA41" s="1">
        <v>0.335021293593466</v>
      </c>
      <c r="AB41" s="1">
        <v>0.33611894732979902</v>
      </c>
      <c r="AC41" s="1">
        <v>0.24139637527659999</v>
      </c>
      <c r="AD41" s="1">
        <v>0.33909304956606601</v>
      </c>
      <c r="AE41" s="1">
        <v>0.29998542485993301</v>
      </c>
      <c r="AF41" s="1">
        <v>0.291482489907333</v>
      </c>
      <c r="AG41" s="1">
        <v>0.36705472129386602</v>
      </c>
      <c r="AH41" s="1">
        <v>0.37137638143473301</v>
      </c>
      <c r="AI41" s="1">
        <v>0.292103438806533</v>
      </c>
      <c r="AJ41" s="1">
        <v>0.22437098590933299</v>
      </c>
      <c r="AK41" s="1">
        <v>0</v>
      </c>
      <c r="AL41" s="1">
        <v>0.280793066845066</v>
      </c>
      <c r="AM41" s="1">
        <v>0.3665960603076</v>
      </c>
      <c r="AN41" s="1">
        <v>0.333760886426333</v>
      </c>
      <c r="AO41" s="1">
        <v>0.38581650436120002</v>
      </c>
      <c r="AP41" s="1">
        <v>0.43510526181126602</v>
      </c>
      <c r="AQ41" s="1">
        <v>0.24495717820233301</v>
      </c>
      <c r="AR41" s="1">
        <v>0.398498706675466</v>
      </c>
      <c r="AS41" s="1">
        <v>0.24246044440139999</v>
      </c>
      <c r="AT41" s="1">
        <v>0.318852354633266</v>
      </c>
      <c r="AU41" s="1">
        <v>0.39512022430066601</v>
      </c>
      <c r="AV41" s="1">
        <v>0.31637726271913302</v>
      </c>
      <c r="AW41" s="1">
        <v>0.31725388186806602</v>
      </c>
      <c r="AX41" s="1">
        <v>0.35226425566813302</v>
      </c>
      <c r="AY41" s="1">
        <v>0.31069729525399897</v>
      </c>
      <c r="AZ41" s="1">
        <v>0.31020659118740002</v>
      </c>
      <c r="BA41" s="1">
        <v>0.3366910652126</v>
      </c>
      <c r="BB41" s="1">
        <v>0.21430743936559901</v>
      </c>
    </row>
    <row r="42" spans="1:54" x14ac:dyDescent="0.2">
      <c r="A42" s="1" t="s">
        <v>35</v>
      </c>
      <c r="B42" s="1">
        <v>0.52306428199773303</v>
      </c>
      <c r="C42" s="1">
        <v>0.553886278104333</v>
      </c>
      <c r="D42" s="1">
        <v>0.48085370419739998</v>
      </c>
      <c r="E42" s="1">
        <v>0.56904172271953302</v>
      </c>
      <c r="F42" s="1">
        <v>0.43779232945693303</v>
      </c>
      <c r="G42" s="1">
        <v>0.47959001177706601</v>
      </c>
      <c r="H42" s="1">
        <v>0.57079809245853297</v>
      </c>
      <c r="I42" s="1">
        <v>0.57474536798200004</v>
      </c>
      <c r="J42" s="1">
        <v>0.55179388756686598</v>
      </c>
      <c r="K42" s="1">
        <v>0.55384135988259997</v>
      </c>
      <c r="L42" s="1">
        <v>0.460637336859266</v>
      </c>
      <c r="M42" s="1">
        <v>0.37380862660859998</v>
      </c>
      <c r="N42" s="1">
        <v>0.38004622518526598</v>
      </c>
      <c r="O42" s="1">
        <v>0.55266052308693303</v>
      </c>
      <c r="P42" s="1">
        <v>0.58240827622886604</v>
      </c>
      <c r="Q42" s="1">
        <v>0.5753867598554</v>
      </c>
      <c r="R42" s="1">
        <v>0.486479552176866</v>
      </c>
      <c r="S42" s="1">
        <v>0.46137846508713298</v>
      </c>
      <c r="T42" s="1">
        <v>0.42105992635733303</v>
      </c>
      <c r="U42" s="1">
        <v>0.52402401966419998</v>
      </c>
      <c r="V42" s="1">
        <v>0.49155629773459902</v>
      </c>
      <c r="W42" s="1">
        <v>0.37201704705786598</v>
      </c>
      <c r="X42" s="1">
        <v>0.13529996708946601</v>
      </c>
      <c r="Y42" s="1">
        <v>0.193340775155533</v>
      </c>
      <c r="Z42" s="1">
        <v>9.8730234580733295E-2</v>
      </c>
      <c r="AA42" s="1">
        <v>0.25974197496946599</v>
      </c>
      <c r="AB42" s="1">
        <v>0.38435337376766598</v>
      </c>
      <c r="AC42" s="1">
        <v>0.239186837963933</v>
      </c>
      <c r="AD42" s="1">
        <v>0.21117227315939999</v>
      </c>
      <c r="AE42" s="1">
        <v>0.31354238196380002</v>
      </c>
      <c r="AF42" s="1">
        <v>0.28582276826773301</v>
      </c>
      <c r="AG42" s="1">
        <v>0.47737803258240002</v>
      </c>
      <c r="AH42" s="1">
        <v>0.29371252191859998</v>
      </c>
      <c r="AI42" s="1">
        <v>0.33919425896226602</v>
      </c>
      <c r="AJ42" s="1">
        <v>0.24854363044479999</v>
      </c>
      <c r="AK42" s="1">
        <v>0.280793066845066</v>
      </c>
      <c r="AL42" s="1">
        <v>0</v>
      </c>
      <c r="AM42" s="1">
        <v>0.15923709305119901</v>
      </c>
      <c r="AN42" s="1">
        <v>0.33423310359126601</v>
      </c>
      <c r="AO42" s="1">
        <v>0.19696475394906601</v>
      </c>
      <c r="AP42" s="1">
        <v>0.32939283715046602</v>
      </c>
      <c r="AQ42" s="1">
        <v>0.15510163519299999</v>
      </c>
      <c r="AR42" s="1">
        <v>0.1823546005492</v>
      </c>
      <c r="AS42" s="1">
        <v>0.14615269570139999</v>
      </c>
      <c r="AT42" s="1">
        <v>0.14842801742126599</v>
      </c>
      <c r="AU42" s="1">
        <v>0.174524831579599</v>
      </c>
      <c r="AV42" s="1">
        <v>7.7697971628999996E-2</v>
      </c>
      <c r="AW42" s="1">
        <v>0.18898024423939999</v>
      </c>
      <c r="AX42" s="1">
        <v>0.257679145370933</v>
      </c>
      <c r="AY42" s="1">
        <v>0.22935364446853301</v>
      </c>
      <c r="AZ42" s="1">
        <v>0.113344645511266</v>
      </c>
      <c r="BA42" s="1">
        <v>0.216918014496466</v>
      </c>
      <c r="BB42" s="1">
        <v>0.23263503281706599</v>
      </c>
    </row>
    <row r="43" spans="1:54" x14ac:dyDescent="0.2">
      <c r="A43" s="1" t="s">
        <v>34</v>
      </c>
      <c r="B43" s="1">
        <v>0.58351650708693303</v>
      </c>
      <c r="C43" s="1">
        <v>0.61055734000619999</v>
      </c>
      <c r="D43" s="1">
        <v>0.53809687486153301</v>
      </c>
      <c r="E43" s="1">
        <v>0.64047839312726595</v>
      </c>
      <c r="F43" s="1">
        <v>0.50794601574946596</v>
      </c>
      <c r="G43" s="1">
        <v>0.55135055940706601</v>
      </c>
      <c r="H43" s="1">
        <v>0.64289432080293296</v>
      </c>
      <c r="I43" s="1">
        <v>0.64640216377293302</v>
      </c>
      <c r="J43" s="1">
        <v>0.63809469391019902</v>
      </c>
      <c r="K43" s="1">
        <v>0.62519782562513304</v>
      </c>
      <c r="L43" s="1">
        <v>0.53454054347179902</v>
      </c>
      <c r="M43" s="1">
        <v>0.46504241396419999</v>
      </c>
      <c r="N43" s="1">
        <v>0.45724369890606598</v>
      </c>
      <c r="O43" s="1">
        <v>0.62387823313133295</v>
      </c>
      <c r="P43" s="1">
        <v>0.65570372579873304</v>
      </c>
      <c r="Q43" s="1">
        <v>0.647918658898466</v>
      </c>
      <c r="R43" s="1">
        <v>0.55537653912233298</v>
      </c>
      <c r="S43" s="1">
        <v>0.526073374271533</v>
      </c>
      <c r="T43" s="1">
        <v>0.49924507847946598</v>
      </c>
      <c r="U43" s="1">
        <v>0.59680196101579996</v>
      </c>
      <c r="V43" s="1">
        <v>0.55645938108593296</v>
      </c>
      <c r="W43" s="1">
        <v>0.42726744595426602</v>
      </c>
      <c r="X43" s="1">
        <v>0.21509600513893301</v>
      </c>
      <c r="Y43" s="1">
        <v>0.25122089851059998</v>
      </c>
      <c r="Z43" s="1">
        <v>0.103852402620733</v>
      </c>
      <c r="AA43" s="1">
        <v>0.31145011270439998</v>
      </c>
      <c r="AB43" s="1">
        <v>0.45259245738193299</v>
      </c>
      <c r="AC43" s="1">
        <v>0.33728961333059998</v>
      </c>
      <c r="AD43" s="1">
        <v>0.25422906931806599</v>
      </c>
      <c r="AE43" s="1">
        <v>0.36122638910433302</v>
      </c>
      <c r="AF43" s="1">
        <v>0.35177716764546602</v>
      </c>
      <c r="AG43" s="1">
        <v>0.55885002543026596</v>
      </c>
      <c r="AH43" s="1">
        <v>0.3627022961254</v>
      </c>
      <c r="AI43" s="1">
        <v>0.41895617273706598</v>
      </c>
      <c r="AJ43" s="1">
        <v>0.314288895140933</v>
      </c>
      <c r="AK43" s="1">
        <v>0.3665960603076</v>
      </c>
      <c r="AL43" s="1">
        <v>0.15923709305119901</v>
      </c>
      <c r="AM43" s="1">
        <v>0</v>
      </c>
      <c r="AN43" s="1">
        <v>0.43086752163766601</v>
      </c>
      <c r="AO43" s="1">
        <v>0.152408893563199</v>
      </c>
      <c r="AP43" s="1">
        <v>0.41074705587833299</v>
      </c>
      <c r="AQ43" s="1">
        <v>0.19747961868233299</v>
      </c>
      <c r="AR43" s="1">
        <v>7.9968677453599896E-2</v>
      </c>
      <c r="AS43" s="1">
        <v>0.159203270747933</v>
      </c>
      <c r="AT43" s="1">
        <v>0.116990927377399</v>
      </c>
      <c r="AU43" s="1">
        <v>0.18703614288693299</v>
      </c>
      <c r="AV43" s="1">
        <v>0.1579344962434</v>
      </c>
      <c r="AW43" s="1">
        <v>0.30177622022113298</v>
      </c>
      <c r="AX43" s="1">
        <v>0.33906033919999901</v>
      </c>
      <c r="AY43" s="1">
        <v>0.31565000759439998</v>
      </c>
      <c r="AZ43" s="1">
        <v>0.12613181572833301</v>
      </c>
      <c r="BA43" s="1">
        <v>0.31981734915100002</v>
      </c>
      <c r="BB43" s="1">
        <v>0.29154430826400002</v>
      </c>
    </row>
    <row r="44" spans="1:54" x14ac:dyDescent="0.2">
      <c r="A44" s="1" t="s">
        <v>33</v>
      </c>
      <c r="B44" s="1">
        <v>0.52083949378299998</v>
      </c>
      <c r="C44" s="1">
        <v>0.60858281609013298</v>
      </c>
      <c r="D44" s="1">
        <v>0.54411973152973303</v>
      </c>
      <c r="E44" s="1">
        <v>0.32837686750386602</v>
      </c>
      <c r="F44" s="1">
        <v>0.35758775744339999</v>
      </c>
      <c r="G44" s="1">
        <v>0.55306167038273302</v>
      </c>
      <c r="H44" s="1">
        <v>0.358474933909666</v>
      </c>
      <c r="I44" s="1">
        <v>0.35207581864833298</v>
      </c>
      <c r="J44" s="1">
        <v>0.33640778914853298</v>
      </c>
      <c r="K44" s="1">
        <v>0.3214309653304</v>
      </c>
      <c r="L44" s="1">
        <v>0.23746335344626601</v>
      </c>
      <c r="M44" s="1">
        <v>0.16542684039573299</v>
      </c>
      <c r="N44" s="1">
        <v>0.1775849077112</v>
      </c>
      <c r="O44" s="1">
        <v>0.31804392966926598</v>
      </c>
      <c r="P44" s="1">
        <v>0.36624033586933302</v>
      </c>
      <c r="Q44" s="1">
        <v>0.35983849024120002</v>
      </c>
      <c r="R44" s="1">
        <v>0.33209738538306599</v>
      </c>
      <c r="S44" s="1">
        <v>0.22473718981759999</v>
      </c>
      <c r="T44" s="1">
        <v>0.20992783622393299</v>
      </c>
      <c r="U44" s="1">
        <v>0.285050931754533</v>
      </c>
      <c r="V44" s="1">
        <v>0.24871845519399999</v>
      </c>
      <c r="W44" s="1">
        <v>0.40532241212419901</v>
      </c>
      <c r="X44" s="1">
        <v>0.280342654250333</v>
      </c>
      <c r="Y44" s="1">
        <v>0.28180597853933298</v>
      </c>
      <c r="Z44" s="1">
        <v>0.38792015279506598</v>
      </c>
      <c r="AA44" s="1">
        <v>0.35760867362859899</v>
      </c>
      <c r="AB44" s="1">
        <v>0.39293262079986602</v>
      </c>
      <c r="AC44" s="1">
        <v>0.334160193956133</v>
      </c>
      <c r="AD44" s="1">
        <v>0.426349661504</v>
      </c>
      <c r="AE44" s="1">
        <v>0.461312442600533</v>
      </c>
      <c r="AF44" s="1">
        <v>0.37118901993339998</v>
      </c>
      <c r="AG44" s="1">
        <v>0.24266375205393301</v>
      </c>
      <c r="AH44" s="1">
        <v>0.13443280941413299</v>
      </c>
      <c r="AI44" s="1">
        <v>0.1233967015354</v>
      </c>
      <c r="AJ44" s="1">
        <v>0.2292474104602</v>
      </c>
      <c r="AK44" s="1">
        <v>0.333760886426333</v>
      </c>
      <c r="AL44" s="1">
        <v>0.33423310359126601</v>
      </c>
      <c r="AM44" s="1">
        <v>0.43086752163766601</v>
      </c>
      <c r="AN44" s="1">
        <v>0</v>
      </c>
      <c r="AO44" s="1">
        <v>0.46181208231859999</v>
      </c>
      <c r="AP44" s="1">
        <v>0.49486200612853298</v>
      </c>
      <c r="AQ44" s="1">
        <v>0.29517642804319999</v>
      </c>
      <c r="AR44" s="1">
        <v>0.45384681542206601</v>
      </c>
      <c r="AS44" s="1">
        <v>0.35966748862506598</v>
      </c>
      <c r="AT44" s="1">
        <v>0.33774078753186598</v>
      </c>
      <c r="AU44" s="1">
        <v>0.45804154813126602</v>
      </c>
      <c r="AV44" s="1">
        <v>0.354802983469866</v>
      </c>
      <c r="AW44" s="1">
        <v>0.17305833716146601</v>
      </c>
      <c r="AX44" s="1">
        <v>0.11789248685046599</v>
      </c>
      <c r="AY44" s="1">
        <v>0.21788879222553301</v>
      </c>
      <c r="AZ44" s="1">
        <v>0.35537770930013302</v>
      </c>
      <c r="BA44" s="1">
        <v>0.20080343105786599</v>
      </c>
      <c r="BB44" s="1">
        <v>0.34822021614833298</v>
      </c>
    </row>
    <row r="45" spans="1:54" x14ac:dyDescent="0.2">
      <c r="A45" s="1" t="s">
        <v>32</v>
      </c>
      <c r="B45" s="1">
        <v>0.60950073357906598</v>
      </c>
      <c r="C45" s="1">
        <v>0.56290789834766597</v>
      </c>
      <c r="D45" s="1">
        <v>0.53011189923699997</v>
      </c>
      <c r="E45" s="1">
        <v>0.669661001675533</v>
      </c>
      <c r="F45" s="1">
        <v>0.49989947403719998</v>
      </c>
      <c r="G45" s="1">
        <v>0.52948391407453299</v>
      </c>
      <c r="H45" s="1">
        <v>0.67739713647653299</v>
      </c>
      <c r="I45" s="1">
        <v>0.67610740237906597</v>
      </c>
      <c r="J45" s="1">
        <v>0.66543128955206599</v>
      </c>
      <c r="K45" s="1">
        <v>0.64861065494326597</v>
      </c>
      <c r="L45" s="1">
        <v>0.57984309856486604</v>
      </c>
      <c r="M45" s="1">
        <v>0.49439457214139998</v>
      </c>
      <c r="N45" s="1">
        <v>0.49479052559780001</v>
      </c>
      <c r="O45" s="1">
        <v>0.64550936534159997</v>
      </c>
      <c r="P45" s="1">
        <v>0.70057726511206597</v>
      </c>
      <c r="Q45" s="1">
        <v>0.69024201363913296</v>
      </c>
      <c r="R45" s="1">
        <v>0.58322879975499997</v>
      </c>
      <c r="S45" s="1">
        <v>0.55453305241686601</v>
      </c>
      <c r="T45" s="1">
        <v>0.52050480870479998</v>
      </c>
      <c r="U45" s="1">
        <v>0.64188113577593298</v>
      </c>
      <c r="V45" s="1">
        <v>0.57684735243073304</v>
      </c>
      <c r="W45" s="1">
        <v>0.42495987900359999</v>
      </c>
      <c r="X45" s="1">
        <v>0.24379539844013301</v>
      </c>
      <c r="Y45" s="1">
        <v>0.28140943451446598</v>
      </c>
      <c r="Z45" s="1">
        <v>0.16520285212166599</v>
      </c>
      <c r="AA45" s="1">
        <v>0.33278061417146598</v>
      </c>
      <c r="AB45" s="1">
        <v>0.45406882530286602</v>
      </c>
      <c r="AC45" s="1">
        <v>0.34647478907659901</v>
      </c>
      <c r="AD45" s="1">
        <v>0.25603428938899903</v>
      </c>
      <c r="AE45" s="1">
        <v>0.30936471920446601</v>
      </c>
      <c r="AF45" s="1">
        <v>0.3684647589892</v>
      </c>
      <c r="AG45" s="1">
        <v>0.58421273734586598</v>
      </c>
      <c r="AH45" s="1">
        <v>0.40214245713379998</v>
      </c>
      <c r="AI45" s="1">
        <v>0.45002230936293303</v>
      </c>
      <c r="AJ45" s="1">
        <v>0.34132133541946602</v>
      </c>
      <c r="AK45" s="1">
        <v>0.38581650436120002</v>
      </c>
      <c r="AL45" s="1">
        <v>0.19696475394906601</v>
      </c>
      <c r="AM45" s="1">
        <v>0.152408893563199</v>
      </c>
      <c r="AN45" s="1">
        <v>0.46181208231859999</v>
      </c>
      <c r="AO45" s="1">
        <v>0</v>
      </c>
      <c r="AP45" s="1">
        <v>0.38306252956313303</v>
      </c>
      <c r="AQ45" s="1">
        <v>0.27872402748166603</v>
      </c>
      <c r="AR45" s="1">
        <v>0.20931717320239901</v>
      </c>
      <c r="AS45" s="1">
        <v>0.25655323427420001</v>
      </c>
      <c r="AT45" s="1">
        <v>0.19801458928419999</v>
      </c>
      <c r="AU45" s="1">
        <v>0.231794286127466</v>
      </c>
      <c r="AV45" s="1">
        <v>0.21844201739819999</v>
      </c>
      <c r="AW45" s="1">
        <v>0.33356835326446599</v>
      </c>
      <c r="AX45" s="1">
        <v>0.38017725084666598</v>
      </c>
      <c r="AY45" s="1">
        <v>0.34591344592826601</v>
      </c>
      <c r="AZ45" s="1">
        <v>0.178500105120066</v>
      </c>
      <c r="BA45" s="1">
        <v>0.35294025337033302</v>
      </c>
      <c r="BB45" s="1">
        <v>0.28681128362506603</v>
      </c>
    </row>
    <row r="46" spans="1:54" x14ac:dyDescent="0.2">
      <c r="A46" s="1" t="s">
        <v>31</v>
      </c>
      <c r="B46" s="1">
        <v>0.50180495480873299</v>
      </c>
      <c r="C46" s="1">
        <v>0.61768055089719998</v>
      </c>
      <c r="D46" s="1">
        <v>0.57852618025479996</v>
      </c>
      <c r="E46" s="1">
        <v>0.68510738514746605</v>
      </c>
      <c r="F46" s="1">
        <v>0.56745217199033304</v>
      </c>
      <c r="G46" s="1">
        <v>0.57758691248406602</v>
      </c>
      <c r="H46" s="1">
        <v>0.70723624012206598</v>
      </c>
      <c r="I46" s="1">
        <v>0.70613491793086602</v>
      </c>
      <c r="J46" s="1">
        <v>0.66751003394373298</v>
      </c>
      <c r="K46" s="1">
        <v>0.68920385157026598</v>
      </c>
      <c r="L46" s="1">
        <v>0.61267112424959902</v>
      </c>
      <c r="M46" s="1">
        <v>0.47847125999213302</v>
      </c>
      <c r="N46" s="1">
        <v>0.47642928188373301</v>
      </c>
      <c r="O46" s="1">
        <v>0.63322605011459998</v>
      </c>
      <c r="P46" s="1">
        <v>0.71145455445613304</v>
      </c>
      <c r="Q46" s="1">
        <v>0.70603380869146604</v>
      </c>
      <c r="R46" s="1">
        <v>0.54883676468786602</v>
      </c>
      <c r="S46" s="1">
        <v>0.59520091043573298</v>
      </c>
      <c r="T46" s="1">
        <v>0.57290959255926599</v>
      </c>
      <c r="U46" s="1">
        <v>0.66163282268760004</v>
      </c>
      <c r="V46" s="1">
        <v>0.62447200622959997</v>
      </c>
      <c r="W46" s="1">
        <v>0.35670250834353301</v>
      </c>
      <c r="X46" s="1">
        <v>0.35636722112980002</v>
      </c>
      <c r="Y46" s="1">
        <v>0.39624338180800001</v>
      </c>
      <c r="Z46" s="1">
        <v>0.36017238433146598</v>
      </c>
      <c r="AA46" s="1">
        <v>0.29604832002993298</v>
      </c>
      <c r="AB46" s="1">
        <v>0.52610892905786599</v>
      </c>
      <c r="AC46" s="1">
        <v>0.37745534811799902</v>
      </c>
      <c r="AD46" s="1">
        <v>0.37306200898359998</v>
      </c>
      <c r="AE46" s="1">
        <v>0.40744869246506599</v>
      </c>
      <c r="AF46" s="1">
        <v>0.45502541916726602</v>
      </c>
      <c r="AG46" s="1">
        <v>0.61949487972299999</v>
      </c>
      <c r="AH46" s="1">
        <v>0.47750526370186602</v>
      </c>
      <c r="AI46" s="1">
        <v>0.50624041886793303</v>
      </c>
      <c r="AJ46" s="1">
        <v>0.43046279191126602</v>
      </c>
      <c r="AK46" s="1">
        <v>0.43510526181126602</v>
      </c>
      <c r="AL46" s="1">
        <v>0.32939283715046602</v>
      </c>
      <c r="AM46" s="1">
        <v>0.41074705587833299</v>
      </c>
      <c r="AN46" s="1">
        <v>0.49486200612853298</v>
      </c>
      <c r="AO46" s="1">
        <v>0.38306252956313303</v>
      </c>
      <c r="AP46" s="1">
        <v>0</v>
      </c>
      <c r="AQ46" s="1">
        <v>0.37584879551973299</v>
      </c>
      <c r="AR46" s="1">
        <v>0.42994033298006601</v>
      </c>
      <c r="AS46" s="1">
        <v>0.36820278513773302</v>
      </c>
      <c r="AT46" s="1">
        <v>0.38930014687666598</v>
      </c>
      <c r="AU46" s="1">
        <v>0.27581138017446599</v>
      </c>
      <c r="AV46" s="1">
        <v>0.29534408084280001</v>
      </c>
      <c r="AW46" s="1">
        <v>0.38143916574159997</v>
      </c>
      <c r="AX46" s="1">
        <v>0.42980717255353301</v>
      </c>
      <c r="AY46" s="1">
        <v>0.34239104311353302</v>
      </c>
      <c r="AZ46" s="1">
        <v>0.36551361000653299</v>
      </c>
      <c r="BA46" s="1">
        <v>0.354107194365333</v>
      </c>
      <c r="BB46" s="1">
        <v>0.380257134859533</v>
      </c>
    </row>
    <row r="47" spans="1:54" x14ac:dyDescent="0.2">
      <c r="A47" s="1" t="s">
        <v>30</v>
      </c>
      <c r="B47" s="1">
        <v>0.52559442013566604</v>
      </c>
      <c r="C47" s="1">
        <v>0.56212141659786596</v>
      </c>
      <c r="D47" s="1">
        <v>0.49142657871173301</v>
      </c>
      <c r="E47" s="1">
        <v>0.51488226305973295</v>
      </c>
      <c r="F47" s="1">
        <v>0.37979322371340002</v>
      </c>
      <c r="G47" s="1">
        <v>0.506724931835</v>
      </c>
      <c r="H47" s="1">
        <v>0.51798280496860005</v>
      </c>
      <c r="I47" s="1">
        <v>0.52120396893646603</v>
      </c>
      <c r="J47" s="1">
        <v>0.51341169715106605</v>
      </c>
      <c r="K47" s="1">
        <v>0.50360085317466596</v>
      </c>
      <c r="L47" s="1">
        <v>0.40655210565373301</v>
      </c>
      <c r="M47" s="1">
        <v>0.33900393838826598</v>
      </c>
      <c r="N47" s="1">
        <v>0.331403269778133</v>
      </c>
      <c r="O47" s="1">
        <v>0.49941036049806597</v>
      </c>
      <c r="P47" s="1">
        <v>0.52787836671893296</v>
      </c>
      <c r="Q47" s="1">
        <v>0.52236377640293297</v>
      </c>
      <c r="R47" s="1">
        <v>0.43298356938266602</v>
      </c>
      <c r="S47" s="1">
        <v>0.40390102720519999</v>
      </c>
      <c r="T47" s="1">
        <v>0.37396708150913299</v>
      </c>
      <c r="U47" s="1">
        <v>0.46883901919853299</v>
      </c>
      <c r="V47" s="1">
        <v>0.43546525482946602</v>
      </c>
      <c r="W47" s="1">
        <v>0.33044408628233302</v>
      </c>
      <c r="X47" s="1">
        <v>0.126039611212866</v>
      </c>
      <c r="Y47" s="1">
        <v>0.17553772389533301</v>
      </c>
      <c r="Z47" s="1">
        <v>0.17344119534146599</v>
      </c>
      <c r="AA47" s="1">
        <v>0.2502190546334</v>
      </c>
      <c r="AB47" s="1">
        <v>0.3443719362448</v>
      </c>
      <c r="AC47" s="1">
        <v>0.2106010083564</v>
      </c>
      <c r="AD47" s="1">
        <v>0.28581127308986598</v>
      </c>
      <c r="AE47" s="1">
        <v>0.345760181128</v>
      </c>
      <c r="AF47" s="1">
        <v>0.28812126025340001</v>
      </c>
      <c r="AG47" s="1">
        <v>0.43447862082793298</v>
      </c>
      <c r="AH47" s="1">
        <v>0.233541523152133</v>
      </c>
      <c r="AI47" s="1">
        <v>0.27445777256153298</v>
      </c>
      <c r="AJ47" s="1">
        <v>0.14653726386646601</v>
      </c>
      <c r="AK47" s="1">
        <v>0.24495717820233301</v>
      </c>
      <c r="AL47" s="1">
        <v>0.15510163519299999</v>
      </c>
      <c r="AM47" s="1">
        <v>0.19747961868233299</v>
      </c>
      <c r="AN47" s="1">
        <v>0.29517642804319999</v>
      </c>
      <c r="AO47" s="1">
        <v>0.27872402748166603</v>
      </c>
      <c r="AP47" s="1">
        <v>0.37584879551973299</v>
      </c>
      <c r="AQ47" s="1">
        <v>0</v>
      </c>
      <c r="AR47" s="1">
        <v>0.220376203104066</v>
      </c>
      <c r="AS47" s="1">
        <v>7.9946693227199994E-2</v>
      </c>
      <c r="AT47" s="1">
        <v>0.117474223332533</v>
      </c>
      <c r="AU47" s="1">
        <v>0.2318134988734</v>
      </c>
      <c r="AV47" s="1">
        <v>0.15539288016026601</v>
      </c>
      <c r="AW47" s="1">
        <v>0.17041162017879999</v>
      </c>
      <c r="AX47" s="1">
        <v>0.209032427656066</v>
      </c>
      <c r="AY47" s="1">
        <v>0.18357402969139999</v>
      </c>
      <c r="AZ47" s="1">
        <v>0.153493842126666</v>
      </c>
      <c r="BA47" s="1">
        <v>0.18721170373746601</v>
      </c>
      <c r="BB47" s="1">
        <v>0.22307517903353299</v>
      </c>
    </row>
    <row r="48" spans="1:54" x14ac:dyDescent="0.2">
      <c r="A48" s="1" t="s">
        <v>29</v>
      </c>
      <c r="B48" s="1">
        <v>0.59808274313573295</v>
      </c>
      <c r="C48" s="1">
        <v>0.63393066883273297</v>
      </c>
      <c r="D48" s="1">
        <v>0.5568279742094</v>
      </c>
      <c r="E48" s="1">
        <v>0.66129594965633298</v>
      </c>
      <c r="F48" s="1">
        <v>0.53322213768839999</v>
      </c>
      <c r="G48" s="1">
        <v>0.57203692326959998</v>
      </c>
      <c r="H48" s="1">
        <v>0.66398857080626605</v>
      </c>
      <c r="I48" s="1">
        <v>0.66965576757093304</v>
      </c>
      <c r="J48" s="1">
        <v>0.66161465025580002</v>
      </c>
      <c r="K48" s="1">
        <v>0.64505652319193296</v>
      </c>
      <c r="L48" s="1">
        <v>0.55143241672900001</v>
      </c>
      <c r="M48" s="1">
        <v>0.47926382269753298</v>
      </c>
      <c r="N48" s="1">
        <v>0.4835928889742</v>
      </c>
      <c r="O48" s="1">
        <v>0.64629044461213303</v>
      </c>
      <c r="P48" s="1">
        <v>0.67267410725499999</v>
      </c>
      <c r="Q48" s="1">
        <v>0.66734996006033298</v>
      </c>
      <c r="R48" s="1">
        <v>0.57523293659020003</v>
      </c>
      <c r="S48" s="1">
        <v>0.56059874218446604</v>
      </c>
      <c r="T48" s="1">
        <v>0.52123162950186597</v>
      </c>
      <c r="U48" s="1">
        <v>0.61574577388886598</v>
      </c>
      <c r="V48" s="1">
        <v>0.58953597367660004</v>
      </c>
      <c r="W48" s="1">
        <v>0.45546987000360001</v>
      </c>
      <c r="X48" s="1">
        <v>0.224870709936</v>
      </c>
      <c r="Y48" s="1">
        <v>0.25812516727406598</v>
      </c>
      <c r="Z48" s="1">
        <v>0.111584543591933</v>
      </c>
      <c r="AA48" s="1">
        <v>0.32835923823559998</v>
      </c>
      <c r="AB48" s="1">
        <v>0.46785610071606598</v>
      </c>
      <c r="AC48" s="1">
        <v>0.36587899010233299</v>
      </c>
      <c r="AD48" s="1">
        <v>0.26256879183606602</v>
      </c>
      <c r="AE48" s="1">
        <v>0.37008794020219998</v>
      </c>
      <c r="AF48" s="1">
        <v>0.36742588168013302</v>
      </c>
      <c r="AG48" s="1">
        <v>0.58481801832946601</v>
      </c>
      <c r="AH48" s="1">
        <v>0.37908297461686602</v>
      </c>
      <c r="AI48" s="1">
        <v>0.44510890417266602</v>
      </c>
      <c r="AJ48" s="1">
        <v>0.33671135880333303</v>
      </c>
      <c r="AK48" s="1">
        <v>0.398498706675466</v>
      </c>
      <c r="AL48" s="1">
        <v>0.1823546005492</v>
      </c>
      <c r="AM48" s="1">
        <v>7.9968677453599896E-2</v>
      </c>
      <c r="AN48" s="1">
        <v>0.45384681542206601</v>
      </c>
      <c r="AO48" s="1">
        <v>0.20931717320239901</v>
      </c>
      <c r="AP48" s="1">
        <v>0.42994033298006601</v>
      </c>
      <c r="AQ48" s="1">
        <v>0.220376203104066</v>
      </c>
      <c r="AR48" s="1">
        <v>0</v>
      </c>
      <c r="AS48" s="1">
        <v>0.17578378452513299</v>
      </c>
      <c r="AT48" s="1">
        <v>0.15097046221139901</v>
      </c>
      <c r="AU48" s="1">
        <v>0.20400819191959901</v>
      </c>
      <c r="AV48" s="1">
        <v>0.1703259017846</v>
      </c>
      <c r="AW48" s="1">
        <v>0.31940748875513297</v>
      </c>
      <c r="AX48" s="1">
        <v>0.36510965716639998</v>
      </c>
      <c r="AY48" s="1">
        <v>0.33988130512973302</v>
      </c>
      <c r="AZ48" s="1">
        <v>0.151539660325133</v>
      </c>
      <c r="BA48" s="1">
        <v>0.34343908440780002</v>
      </c>
      <c r="BB48" s="1">
        <v>0.32044812356640001</v>
      </c>
    </row>
    <row r="49" spans="1:54" x14ac:dyDescent="0.2">
      <c r="A49" s="1" t="s">
        <v>28</v>
      </c>
      <c r="B49" s="1">
        <v>0.51232105613540002</v>
      </c>
      <c r="C49" s="1">
        <v>0.54910817216719998</v>
      </c>
      <c r="D49" s="1">
        <v>0.46912969400080001</v>
      </c>
      <c r="E49" s="1">
        <v>0.57595478459493299</v>
      </c>
      <c r="F49" s="1">
        <v>0.44068860531446602</v>
      </c>
      <c r="G49" s="1">
        <v>0.484274015518599</v>
      </c>
      <c r="H49" s="1">
        <v>0.57879823541193298</v>
      </c>
      <c r="I49" s="1">
        <v>0.59249771132326601</v>
      </c>
      <c r="J49" s="1">
        <v>0.58891867980253298</v>
      </c>
      <c r="K49" s="1">
        <v>0.55412808856973295</v>
      </c>
      <c r="L49" s="1">
        <v>0.4646511186176</v>
      </c>
      <c r="M49" s="1">
        <v>0.40387044508160003</v>
      </c>
      <c r="N49" s="1">
        <v>0.39283374146773298</v>
      </c>
      <c r="O49" s="1">
        <v>0.55941679045673298</v>
      </c>
      <c r="P49" s="1">
        <v>0.59788869044373305</v>
      </c>
      <c r="Q49" s="1">
        <v>0.59019806069346603</v>
      </c>
      <c r="R49" s="1">
        <v>0.4881619274788</v>
      </c>
      <c r="S49" s="1">
        <v>0.46466177114506602</v>
      </c>
      <c r="T49" s="1">
        <v>0.435939461032466</v>
      </c>
      <c r="U49" s="1">
        <v>0.51951854130666597</v>
      </c>
      <c r="V49" s="1">
        <v>0.50027424221253303</v>
      </c>
      <c r="W49" s="1">
        <v>0.32389907480793301</v>
      </c>
      <c r="X49" s="1">
        <v>0.177007647791666</v>
      </c>
      <c r="Y49" s="1">
        <v>0.227337436710533</v>
      </c>
      <c r="Z49" s="1">
        <v>0.13670772322960001</v>
      </c>
      <c r="AA49" s="1">
        <v>0.24365392392473301</v>
      </c>
      <c r="AB49" s="1">
        <v>0.38602882620613299</v>
      </c>
      <c r="AC49" s="1">
        <v>0.23800753063293301</v>
      </c>
      <c r="AD49" s="1">
        <v>0.265141173698</v>
      </c>
      <c r="AE49" s="1">
        <v>0.30523962095266599</v>
      </c>
      <c r="AF49" s="1">
        <v>0.29229557284633301</v>
      </c>
      <c r="AG49" s="1">
        <v>0.49071078519246603</v>
      </c>
      <c r="AH49" s="1">
        <v>0.30220350330119999</v>
      </c>
      <c r="AI49" s="1">
        <v>0.332217017753133</v>
      </c>
      <c r="AJ49" s="1">
        <v>0.20681262736459999</v>
      </c>
      <c r="AK49" s="1">
        <v>0.24246044440139999</v>
      </c>
      <c r="AL49" s="1">
        <v>0.14615269570139999</v>
      </c>
      <c r="AM49" s="1">
        <v>0.159203270747933</v>
      </c>
      <c r="AN49" s="1">
        <v>0.35966748862506598</v>
      </c>
      <c r="AO49" s="1">
        <v>0.25655323427420001</v>
      </c>
      <c r="AP49" s="1">
        <v>0.36820278513773302</v>
      </c>
      <c r="AQ49" s="1">
        <v>7.9946693227199994E-2</v>
      </c>
      <c r="AR49" s="1">
        <v>0.17578378452513299</v>
      </c>
      <c r="AS49" s="1">
        <v>0</v>
      </c>
      <c r="AT49" s="1">
        <v>0.134013194301733</v>
      </c>
      <c r="AU49" s="1">
        <v>0.18350541803526599</v>
      </c>
      <c r="AV49" s="1">
        <v>0.1330965828864</v>
      </c>
      <c r="AW49" s="1">
        <v>0.22893508851693301</v>
      </c>
      <c r="AX49" s="1">
        <v>0.27533103418979998</v>
      </c>
      <c r="AY49" s="1">
        <v>0.251836148372999</v>
      </c>
      <c r="AZ49" s="1">
        <v>0.15829047233320001</v>
      </c>
      <c r="BA49" s="1">
        <v>0.25198124333040001</v>
      </c>
      <c r="BB49" s="1">
        <v>0.19725468330406601</v>
      </c>
    </row>
    <row r="50" spans="1:54" x14ac:dyDescent="0.2">
      <c r="A50" s="1" t="s">
        <v>27</v>
      </c>
      <c r="B50" s="1">
        <v>0.55729493341486602</v>
      </c>
      <c r="C50" s="1">
        <v>0.59538028957360001</v>
      </c>
      <c r="D50" s="1">
        <v>0.52886912128200003</v>
      </c>
      <c r="E50" s="1">
        <v>0.54875030590346596</v>
      </c>
      <c r="F50" s="1">
        <v>0.41833987426206598</v>
      </c>
      <c r="G50" s="1">
        <v>0.54447487029126596</v>
      </c>
      <c r="H50" s="1">
        <v>0.56494528971219904</v>
      </c>
      <c r="I50" s="1">
        <v>0.56332878303073297</v>
      </c>
      <c r="J50" s="1">
        <v>0.55975738397386599</v>
      </c>
      <c r="K50" s="1">
        <v>0.5404232154952</v>
      </c>
      <c r="L50" s="1">
        <v>0.45493441512226601</v>
      </c>
      <c r="M50" s="1">
        <v>0.37603311315173299</v>
      </c>
      <c r="N50" s="1">
        <v>0.37027299204493302</v>
      </c>
      <c r="O50" s="1">
        <v>0.5421015993278</v>
      </c>
      <c r="P50" s="1">
        <v>0.58122854347333297</v>
      </c>
      <c r="Q50" s="1">
        <v>0.57235442530199998</v>
      </c>
      <c r="R50" s="1">
        <v>0.47184854647666602</v>
      </c>
      <c r="S50" s="1">
        <v>0.44889020317066602</v>
      </c>
      <c r="T50" s="1">
        <v>0.41025550982113301</v>
      </c>
      <c r="U50" s="1">
        <v>0.51134966783426605</v>
      </c>
      <c r="V50" s="1">
        <v>0.47678667896986598</v>
      </c>
      <c r="W50" s="1">
        <v>0.40550650262793297</v>
      </c>
      <c r="X50" s="1">
        <v>0.115004802238599</v>
      </c>
      <c r="Y50" s="1">
        <v>0.17763201945813301</v>
      </c>
      <c r="Z50" s="1">
        <v>0.123099825917733</v>
      </c>
      <c r="AA50" s="1">
        <v>0.271920386122466</v>
      </c>
      <c r="AB50" s="1">
        <v>0.36469663280186598</v>
      </c>
      <c r="AC50" s="1">
        <v>0.28163178339199901</v>
      </c>
      <c r="AD50" s="1">
        <v>0.26262889684306601</v>
      </c>
      <c r="AE50" s="1">
        <v>0.34283057052746602</v>
      </c>
      <c r="AF50" s="1">
        <v>0.309482998240866</v>
      </c>
      <c r="AG50" s="1">
        <v>0.47414126467713302</v>
      </c>
      <c r="AH50" s="1">
        <v>0.26864127394973297</v>
      </c>
      <c r="AI50" s="1">
        <v>0.33101022704446598</v>
      </c>
      <c r="AJ50" s="1">
        <v>0.23357373932726599</v>
      </c>
      <c r="AK50" s="1">
        <v>0.318852354633266</v>
      </c>
      <c r="AL50" s="1">
        <v>0.14842801742126599</v>
      </c>
      <c r="AM50" s="1">
        <v>0.116990927377399</v>
      </c>
      <c r="AN50" s="1">
        <v>0.33774078753186598</v>
      </c>
      <c r="AO50" s="1">
        <v>0.19801458928419999</v>
      </c>
      <c r="AP50" s="1">
        <v>0.38930014687666598</v>
      </c>
      <c r="AQ50" s="1">
        <v>0.117474223332533</v>
      </c>
      <c r="AR50" s="1">
        <v>0.15097046221139901</v>
      </c>
      <c r="AS50" s="1">
        <v>0.134013194301733</v>
      </c>
      <c r="AT50" s="1">
        <v>0</v>
      </c>
      <c r="AU50" s="1">
        <v>0.199487824081133</v>
      </c>
      <c r="AV50" s="1">
        <v>0.143090601017066</v>
      </c>
      <c r="AW50" s="1">
        <v>0.21354017600359901</v>
      </c>
      <c r="AX50" s="1">
        <v>0.25091379977726602</v>
      </c>
      <c r="AY50" s="1">
        <v>0.234875540493</v>
      </c>
      <c r="AZ50" s="1">
        <v>9.3567763494133302E-2</v>
      </c>
      <c r="BA50" s="1">
        <v>0.228486831733066</v>
      </c>
      <c r="BB50" s="1">
        <v>0.26443625216273298</v>
      </c>
    </row>
    <row r="51" spans="1:54" x14ac:dyDescent="0.2">
      <c r="A51" s="1" t="s">
        <v>26</v>
      </c>
      <c r="B51" s="1">
        <v>0.60465724003519905</v>
      </c>
      <c r="C51" s="1">
        <v>0.60204173970086605</v>
      </c>
      <c r="D51" s="1">
        <v>0.53996479859593305</v>
      </c>
      <c r="E51" s="1">
        <v>0.68367985630073302</v>
      </c>
      <c r="F51" s="1">
        <v>0.55038811051360004</v>
      </c>
      <c r="G51" s="1">
        <v>0.54432555835933305</v>
      </c>
      <c r="H51" s="1">
        <v>0.69267569003906604</v>
      </c>
      <c r="I51" s="1">
        <v>0.69247216506866605</v>
      </c>
      <c r="J51" s="1">
        <v>0.68414746160179996</v>
      </c>
      <c r="K51" s="1">
        <v>0.666175952493266</v>
      </c>
      <c r="L51" s="1">
        <v>0.57865706726126598</v>
      </c>
      <c r="M51" s="1">
        <v>0.49980395438606601</v>
      </c>
      <c r="N51" s="1">
        <v>0.49593742360153298</v>
      </c>
      <c r="O51" s="1">
        <v>0.66523979740093298</v>
      </c>
      <c r="P51" s="1">
        <v>0.69924149899899901</v>
      </c>
      <c r="Q51" s="1">
        <v>0.69098700056753304</v>
      </c>
      <c r="R51" s="1">
        <v>0.59534421772566604</v>
      </c>
      <c r="S51" s="1">
        <v>0.57956903594273301</v>
      </c>
      <c r="T51" s="1">
        <v>0.53833016000479905</v>
      </c>
      <c r="U51" s="1">
        <v>0.64110850227593297</v>
      </c>
      <c r="V51" s="1">
        <v>0.60648136233446603</v>
      </c>
      <c r="W51" s="1">
        <v>0.453444573174</v>
      </c>
      <c r="X51" s="1">
        <v>0.24063470902279999</v>
      </c>
      <c r="Y51" s="1">
        <v>0.30438544435579901</v>
      </c>
      <c r="Z51" s="1">
        <v>0.16348079442646599</v>
      </c>
      <c r="AA51" s="1">
        <v>0.31134395169079998</v>
      </c>
      <c r="AB51" s="1">
        <v>0.49702102304446599</v>
      </c>
      <c r="AC51" s="1">
        <v>0.314634581213666</v>
      </c>
      <c r="AD51" s="1">
        <v>0.296493399663533</v>
      </c>
      <c r="AE51" s="1">
        <v>0.35674446538233301</v>
      </c>
      <c r="AF51" s="1">
        <v>0.40246558559053303</v>
      </c>
      <c r="AG51" s="1">
        <v>0.58657199101546598</v>
      </c>
      <c r="AH51" s="1">
        <v>0.39282038488006599</v>
      </c>
      <c r="AI51" s="1">
        <v>0.45059312877320001</v>
      </c>
      <c r="AJ51" s="1">
        <v>0.35536974676279998</v>
      </c>
      <c r="AK51" s="1">
        <v>0.39512022430066601</v>
      </c>
      <c r="AL51" s="1">
        <v>0.174524831579599</v>
      </c>
      <c r="AM51" s="1">
        <v>0.18703614288693299</v>
      </c>
      <c r="AN51" s="1">
        <v>0.45804154813126602</v>
      </c>
      <c r="AO51" s="1">
        <v>0.231794286127466</v>
      </c>
      <c r="AP51" s="1">
        <v>0.27581138017446599</v>
      </c>
      <c r="AQ51" s="1">
        <v>0.2318134988734</v>
      </c>
      <c r="AR51" s="1">
        <v>0.20400819191959901</v>
      </c>
      <c r="AS51" s="1">
        <v>0.18350541803526599</v>
      </c>
      <c r="AT51" s="1">
        <v>0.199487824081133</v>
      </c>
      <c r="AU51" s="1">
        <v>0</v>
      </c>
      <c r="AV51" s="1">
        <v>0.15573640769366601</v>
      </c>
      <c r="AW51" s="1">
        <v>0.31465940743033299</v>
      </c>
      <c r="AX51" s="1">
        <v>0.37824545151360001</v>
      </c>
      <c r="AY51" s="1">
        <v>0.28528301294466601</v>
      </c>
      <c r="AZ51" s="1">
        <v>0.19403962095873301</v>
      </c>
      <c r="BA51" s="1">
        <v>0.29552335787859901</v>
      </c>
      <c r="BB51" s="1">
        <v>0.28650978024266599</v>
      </c>
    </row>
    <row r="52" spans="1:54" x14ac:dyDescent="0.2">
      <c r="A52" s="1" t="s">
        <v>25</v>
      </c>
      <c r="B52" s="1">
        <v>0.48787134441393298</v>
      </c>
      <c r="C52" s="1">
        <v>0.56417246279933297</v>
      </c>
      <c r="D52" s="1">
        <v>0.4907584275588</v>
      </c>
      <c r="E52" s="1">
        <v>0.56427351917826596</v>
      </c>
      <c r="F52" s="1">
        <v>0.45860236344233302</v>
      </c>
      <c r="G52" s="1">
        <v>0.50622495537619905</v>
      </c>
      <c r="H52" s="1">
        <v>0.58972913981606601</v>
      </c>
      <c r="I52" s="1">
        <v>0.5968643583098</v>
      </c>
      <c r="J52" s="1">
        <v>0.56217878198280002</v>
      </c>
      <c r="K52" s="1">
        <v>0.57498909765706596</v>
      </c>
      <c r="L52" s="1">
        <v>0.47750563302306598</v>
      </c>
      <c r="M52" s="1">
        <v>0.37613794203840001</v>
      </c>
      <c r="N52" s="1">
        <v>0.37604245952293303</v>
      </c>
      <c r="O52" s="1">
        <v>0.54009195342073302</v>
      </c>
      <c r="P52" s="1">
        <v>0.60176705699959998</v>
      </c>
      <c r="Q52" s="1">
        <v>0.59428497432786598</v>
      </c>
      <c r="R52" s="1">
        <v>0.47200691235173298</v>
      </c>
      <c r="S52" s="1">
        <v>0.48633318172506601</v>
      </c>
      <c r="T52" s="1">
        <v>0.443593759233533</v>
      </c>
      <c r="U52" s="1">
        <v>0.54189063964613304</v>
      </c>
      <c r="V52" s="1">
        <v>0.51617390390359996</v>
      </c>
      <c r="W52" s="1">
        <v>0.34493669075153299</v>
      </c>
      <c r="X52" s="1">
        <v>0.14637110127940001</v>
      </c>
      <c r="Y52" s="1">
        <v>0.21504204376359901</v>
      </c>
      <c r="Z52" s="1">
        <v>0.112996926281066</v>
      </c>
      <c r="AA52" s="1">
        <v>0.21410548244819999</v>
      </c>
      <c r="AB52" s="1">
        <v>0.409065414338666</v>
      </c>
      <c r="AC52" s="1">
        <v>0.25893640509933302</v>
      </c>
      <c r="AD52" s="1">
        <v>0.228052763874799</v>
      </c>
      <c r="AE52" s="1">
        <v>0.32280315098946599</v>
      </c>
      <c r="AF52" s="1">
        <v>0.30683406967060001</v>
      </c>
      <c r="AG52" s="1">
        <v>0.50438917490406598</v>
      </c>
      <c r="AH52" s="1">
        <v>0.29395043519839997</v>
      </c>
      <c r="AI52" s="1">
        <v>0.35568296617073297</v>
      </c>
      <c r="AJ52" s="1">
        <v>0.260057194871533</v>
      </c>
      <c r="AK52" s="1">
        <v>0.31637726271913302</v>
      </c>
      <c r="AL52" s="1">
        <v>7.7697971628999996E-2</v>
      </c>
      <c r="AM52" s="1">
        <v>0.1579344962434</v>
      </c>
      <c r="AN52" s="1">
        <v>0.354802983469866</v>
      </c>
      <c r="AO52" s="1">
        <v>0.21844201739819999</v>
      </c>
      <c r="AP52" s="1">
        <v>0.29534408084280001</v>
      </c>
      <c r="AQ52" s="1">
        <v>0.15539288016026601</v>
      </c>
      <c r="AR52" s="1">
        <v>0.1703259017846</v>
      </c>
      <c r="AS52" s="1">
        <v>0.1330965828864</v>
      </c>
      <c r="AT52" s="1">
        <v>0.143090601017066</v>
      </c>
      <c r="AU52" s="1">
        <v>0.15573640769366601</v>
      </c>
      <c r="AV52" s="1">
        <v>0</v>
      </c>
      <c r="AW52" s="1">
        <v>0.219321242589333</v>
      </c>
      <c r="AX52" s="1">
        <v>0.2672949627874</v>
      </c>
      <c r="AY52" s="1">
        <v>0.21207782678673301</v>
      </c>
      <c r="AZ52" s="1">
        <v>0.13295589414213299</v>
      </c>
      <c r="BA52" s="1">
        <v>0.21421698908280001</v>
      </c>
      <c r="BB52" s="1">
        <v>0.23476865751953299</v>
      </c>
    </row>
    <row r="53" spans="1:54" x14ac:dyDescent="0.2">
      <c r="A53" s="1" t="s">
        <v>24</v>
      </c>
      <c r="B53" s="1">
        <v>0.53339656555486603</v>
      </c>
      <c r="C53" s="1">
        <v>0.58607029792533305</v>
      </c>
      <c r="D53" s="1">
        <v>0.525090713941466</v>
      </c>
      <c r="E53" s="1">
        <v>0.40100788706693302</v>
      </c>
      <c r="F53" s="1">
        <v>0.342773416555266</v>
      </c>
      <c r="G53" s="1">
        <v>0.53828944887033303</v>
      </c>
      <c r="H53" s="1">
        <v>0.40809980989793299</v>
      </c>
      <c r="I53" s="1">
        <v>0.40361666827153297</v>
      </c>
      <c r="J53" s="1">
        <v>0.397113957220666</v>
      </c>
      <c r="K53" s="1">
        <v>0.38812672732386599</v>
      </c>
      <c r="L53" s="1">
        <v>0.296800833604</v>
      </c>
      <c r="M53" s="1">
        <v>0.22343802758933301</v>
      </c>
      <c r="N53" s="1">
        <v>0.22211023947280001</v>
      </c>
      <c r="O53" s="1">
        <v>0.38386636215846598</v>
      </c>
      <c r="P53" s="1">
        <v>0.411168536695866</v>
      </c>
      <c r="Q53" s="1">
        <v>0.40551139853773299</v>
      </c>
      <c r="R53" s="1">
        <v>0.34456980518293301</v>
      </c>
      <c r="S53" s="1">
        <v>0.29531374909893299</v>
      </c>
      <c r="T53" s="1">
        <v>0.25186607939139899</v>
      </c>
      <c r="U53" s="1">
        <v>0.35518735621466602</v>
      </c>
      <c r="V53" s="1">
        <v>0.321867079872666</v>
      </c>
      <c r="W53" s="1">
        <v>0.38630511864806599</v>
      </c>
      <c r="X53" s="1">
        <v>0.15662382876366601</v>
      </c>
      <c r="Y53" s="1">
        <v>0.15212423543613299</v>
      </c>
      <c r="Z53" s="1">
        <v>0.23727097951333301</v>
      </c>
      <c r="AA53" s="1">
        <v>0.2918261914734</v>
      </c>
      <c r="AB53" s="1">
        <v>0.35460246254946598</v>
      </c>
      <c r="AC53" s="1">
        <v>0.25354161514746598</v>
      </c>
      <c r="AD53" s="1">
        <v>0.304352594443066</v>
      </c>
      <c r="AE53" s="1">
        <v>0.36317546650466598</v>
      </c>
      <c r="AF53" s="1">
        <v>0.31727431972646603</v>
      </c>
      <c r="AG53" s="1">
        <v>0.31452364835579999</v>
      </c>
      <c r="AH53" s="1">
        <v>0.139666281497866</v>
      </c>
      <c r="AI53" s="1">
        <v>0.18260268150673301</v>
      </c>
      <c r="AJ53" s="1">
        <v>0.17462438333233299</v>
      </c>
      <c r="AK53" s="1">
        <v>0.31725388186806602</v>
      </c>
      <c r="AL53" s="1">
        <v>0.18898024423939999</v>
      </c>
      <c r="AM53" s="1">
        <v>0.30177622022113298</v>
      </c>
      <c r="AN53" s="1">
        <v>0.17305833716146601</v>
      </c>
      <c r="AO53" s="1">
        <v>0.33356835326446599</v>
      </c>
      <c r="AP53" s="1">
        <v>0.38143916574159997</v>
      </c>
      <c r="AQ53" s="1">
        <v>0.17041162017879999</v>
      </c>
      <c r="AR53" s="1">
        <v>0.31940748875513297</v>
      </c>
      <c r="AS53" s="1">
        <v>0.22893508851693301</v>
      </c>
      <c r="AT53" s="1">
        <v>0.21354017600359901</v>
      </c>
      <c r="AU53" s="1">
        <v>0.31465940743033299</v>
      </c>
      <c r="AV53" s="1">
        <v>0.219321242589333</v>
      </c>
      <c r="AW53" s="1">
        <v>0</v>
      </c>
      <c r="AX53" s="1">
        <v>9.5672806988999895E-2</v>
      </c>
      <c r="AY53" s="1">
        <v>0.12805374839473299</v>
      </c>
      <c r="AZ53" s="1">
        <v>0.20862706381346599</v>
      </c>
      <c r="BA53" s="1">
        <v>8.7195398791866593E-2</v>
      </c>
      <c r="BB53" s="1">
        <v>0.27149894146459902</v>
      </c>
    </row>
    <row r="54" spans="1:54" x14ac:dyDescent="0.2">
      <c r="A54" s="1" t="s">
        <v>23</v>
      </c>
      <c r="B54" s="1">
        <v>0.52889196921586601</v>
      </c>
      <c r="C54" s="1">
        <v>0.61412030482606605</v>
      </c>
      <c r="D54" s="1">
        <v>0.54587777095606604</v>
      </c>
      <c r="E54" s="1">
        <v>0.34015122858553298</v>
      </c>
      <c r="F54" s="1">
        <v>0.36926898715799999</v>
      </c>
      <c r="G54" s="1">
        <v>0.56047308345839997</v>
      </c>
      <c r="H54" s="1">
        <v>0.354321961609599</v>
      </c>
      <c r="I54" s="1">
        <v>0.35741697244279902</v>
      </c>
      <c r="J54" s="1">
        <v>0.34056171692486598</v>
      </c>
      <c r="K54" s="1">
        <v>0.338534279858066</v>
      </c>
      <c r="L54" s="1">
        <v>0.24339383541286599</v>
      </c>
      <c r="M54" s="1">
        <v>0.165357063898733</v>
      </c>
      <c r="N54" s="1">
        <v>0.19325555790073301</v>
      </c>
      <c r="O54" s="1">
        <v>0.325793416255866</v>
      </c>
      <c r="P54" s="1">
        <v>0.3634290470314</v>
      </c>
      <c r="Q54" s="1">
        <v>0.358269776840066</v>
      </c>
      <c r="R54" s="1">
        <v>0.34094743505379999</v>
      </c>
      <c r="S54" s="1">
        <v>0.23928708365019999</v>
      </c>
      <c r="T54" s="1">
        <v>0.2122130318672</v>
      </c>
      <c r="U54" s="1">
        <v>0.3048486752938</v>
      </c>
      <c r="V54" s="1">
        <v>0.271933827311933</v>
      </c>
      <c r="W54" s="1">
        <v>0.39698701724333302</v>
      </c>
      <c r="X54" s="1">
        <v>0.20564091084719999</v>
      </c>
      <c r="Y54" s="1">
        <v>0.202354877915533</v>
      </c>
      <c r="Z54" s="1">
        <v>0.30142522333046601</v>
      </c>
      <c r="AA54" s="1">
        <v>0.30869893046533298</v>
      </c>
      <c r="AB54" s="1">
        <v>0.38557015358899999</v>
      </c>
      <c r="AC54" s="1">
        <v>0.29884079739833302</v>
      </c>
      <c r="AD54" s="1">
        <v>0.36831590714020002</v>
      </c>
      <c r="AE54" s="1">
        <v>0.41991342235406598</v>
      </c>
      <c r="AF54" s="1">
        <v>0.341220263933599</v>
      </c>
      <c r="AG54" s="1">
        <v>0.27833972334373303</v>
      </c>
      <c r="AH54" s="1">
        <v>9.6050288038066603E-2</v>
      </c>
      <c r="AI54" s="1">
        <v>0.12053933365573299</v>
      </c>
      <c r="AJ54" s="1">
        <v>0.19576534711759999</v>
      </c>
      <c r="AK54" s="1">
        <v>0.35226425566813302</v>
      </c>
      <c r="AL54" s="1">
        <v>0.257679145370933</v>
      </c>
      <c r="AM54" s="1">
        <v>0.33906033919999901</v>
      </c>
      <c r="AN54" s="1">
        <v>0.11789248685046599</v>
      </c>
      <c r="AO54" s="1">
        <v>0.38017725084666598</v>
      </c>
      <c r="AP54" s="1">
        <v>0.42980717255353301</v>
      </c>
      <c r="AQ54" s="1">
        <v>0.209032427656066</v>
      </c>
      <c r="AR54" s="1">
        <v>0.36510965716639998</v>
      </c>
      <c r="AS54" s="1">
        <v>0.27533103418979998</v>
      </c>
      <c r="AT54" s="1">
        <v>0.25091379977726602</v>
      </c>
      <c r="AU54" s="1">
        <v>0.37824545151360001</v>
      </c>
      <c r="AV54" s="1">
        <v>0.2672949627874</v>
      </c>
      <c r="AW54" s="1">
        <v>9.5672806988999895E-2</v>
      </c>
      <c r="AX54" s="1">
        <v>0</v>
      </c>
      <c r="AY54" s="1">
        <v>0.15550054935573299</v>
      </c>
      <c r="AZ54" s="1">
        <v>0.26888977158606597</v>
      </c>
      <c r="BA54" s="1">
        <v>0.12619344095006599</v>
      </c>
      <c r="BB54" s="1">
        <v>0.298968423288133</v>
      </c>
    </row>
    <row r="55" spans="1:54" x14ac:dyDescent="0.2">
      <c r="A55" s="1" t="s">
        <v>22</v>
      </c>
      <c r="B55" s="1">
        <v>0.52062269047346599</v>
      </c>
      <c r="C55" s="1">
        <v>0.59732147394140001</v>
      </c>
      <c r="D55" s="1">
        <v>0.54358983977566599</v>
      </c>
      <c r="E55" s="1">
        <v>0.43373277871993299</v>
      </c>
      <c r="F55" s="1">
        <v>0.34997728861333299</v>
      </c>
      <c r="G55" s="1">
        <v>0.558464279523466</v>
      </c>
      <c r="H55" s="1">
        <v>0.46953325543879998</v>
      </c>
      <c r="I55" s="1">
        <v>0.46212695241320001</v>
      </c>
      <c r="J55" s="1">
        <v>0.43130537271446601</v>
      </c>
      <c r="K55" s="1">
        <v>0.42625534869833298</v>
      </c>
      <c r="L55" s="1">
        <v>0.35408700052686598</v>
      </c>
      <c r="M55" s="1">
        <v>0.24298159859086599</v>
      </c>
      <c r="N55" s="1">
        <v>0.2448627168294</v>
      </c>
      <c r="O55" s="1">
        <v>0.409547612739733</v>
      </c>
      <c r="P55" s="1">
        <v>0.47209783158099999</v>
      </c>
      <c r="Q55" s="1">
        <v>0.46237790739073298</v>
      </c>
      <c r="R55" s="1">
        <v>0.33707688639726602</v>
      </c>
      <c r="S55" s="1">
        <v>0.34426496947046598</v>
      </c>
      <c r="T55" s="1">
        <v>0.30829710578373298</v>
      </c>
      <c r="U55" s="1">
        <v>0.41622432360686601</v>
      </c>
      <c r="V55" s="1">
        <v>0.37088317292206602</v>
      </c>
      <c r="W55" s="1">
        <v>0.35887584666586603</v>
      </c>
      <c r="X55" s="1">
        <v>0.17301227727439999</v>
      </c>
      <c r="Y55" s="1">
        <v>0.174132524121133</v>
      </c>
      <c r="Z55" s="1">
        <v>0.27502604567860001</v>
      </c>
      <c r="AA55" s="1">
        <v>0.26778196287933298</v>
      </c>
      <c r="AB55" s="1">
        <v>0.35928945707579901</v>
      </c>
      <c r="AC55" s="1">
        <v>0.205941066960066</v>
      </c>
      <c r="AD55" s="1">
        <v>0.34566241520500002</v>
      </c>
      <c r="AE55" s="1">
        <v>0.39519430626859903</v>
      </c>
      <c r="AF55" s="1">
        <v>0.32162521238399999</v>
      </c>
      <c r="AG55" s="1">
        <v>0.36092496171040001</v>
      </c>
      <c r="AH55" s="1">
        <v>0.17945036493993299</v>
      </c>
      <c r="AI55" s="1">
        <v>0.20630940838013301</v>
      </c>
      <c r="AJ55" s="1">
        <v>0.14672237312399999</v>
      </c>
      <c r="AK55" s="1">
        <v>0.31069729525399897</v>
      </c>
      <c r="AL55" s="1">
        <v>0.22935364446853301</v>
      </c>
      <c r="AM55" s="1">
        <v>0.31565000759439998</v>
      </c>
      <c r="AN55" s="1">
        <v>0.21788879222553301</v>
      </c>
      <c r="AO55" s="1">
        <v>0.34591344592826601</v>
      </c>
      <c r="AP55" s="1">
        <v>0.34239104311353302</v>
      </c>
      <c r="AQ55" s="1">
        <v>0.18357402969139999</v>
      </c>
      <c r="AR55" s="1">
        <v>0.33988130512973302</v>
      </c>
      <c r="AS55" s="1">
        <v>0.251836148372999</v>
      </c>
      <c r="AT55" s="1">
        <v>0.234875540493</v>
      </c>
      <c r="AU55" s="1">
        <v>0.28528301294466601</v>
      </c>
      <c r="AV55" s="1">
        <v>0.21207782678673301</v>
      </c>
      <c r="AW55" s="1">
        <v>0.12805374839473299</v>
      </c>
      <c r="AX55" s="1">
        <v>0.15550054935573299</v>
      </c>
      <c r="AY55" s="1">
        <v>0</v>
      </c>
      <c r="AZ55" s="1">
        <v>0.23696577844940001</v>
      </c>
      <c r="BA55" s="1">
        <v>8.2241874447266605E-2</v>
      </c>
      <c r="BB55" s="1">
        <v>0.25494605869373299</v>
      </c>
    </row>
    <row r="56" spans="1:54" x14ac:dyDescent="0.2">
      <c r="A56" s="1" t="s">
        <v>21</v>
      </c>
      <c r="B56" s="1">
        <v>0.55861555695593301</v>
      </c>
      <c r="C56" s="1">
        <v>0.58797004581733303</v>
      </c>
      <c r="D56" s="1">
        <v>0.51969391701293299</v>
      </c>
      <c r="E56" s="1">
        <v>0.57799754558653305</v>
      </c>
      <c r="F56" s="1">
        <v>0.447847479899533</v>
      </c>
      <c r="G56" s="1">
        <v>0.53635205615353299</v>
      </c>
      <c r="H56" s="1">
        <v>0.58424679305886595</v>
      </c>
      <c r="I56" s="1">
        <v>0.58379082372140001</v>
      </c>
      <c r="J56" s="1">
        <v>0.57540251767093298</v>
      </c>
      <c r="K56" s="1">
        <v>0.565431076306533</v>
      </c>
      <c r="L56" s="1">
        <v>0.47837916454079998</v>
      </c>
      <c r="M56" s="1">
        <v>0.40609939521066601</v>
      </c>
      <c r="N56" s="1">
        <v>0.40338546129186598</v>
      </c>
      <c r="O56" s="1">
        <v>0.56691042342126596</v>
      </c>
      <c r="P56" s="1">
        <v>0.59423244103373296</v>
      </c>
      <c r="Q56" s="1">
        <v>0.58732332062706605</v>
      </c>
      <c r="R56" s="1">
        <v>0.49371448127559903</v>
      </c>
      <c r="S56" s="1">
        <v>0.47223777572839998</v>
      </c>
      <c r="T56" s="1">
        <v>0.43231715946806598</v>
      </c>
      <c r="U56" s="1">
        <v>0.53684187132240002</v>
      </c>
      <c r="V56" s="1">
        <v>0.49574672067946601</v>
      </c>
      <c r="W56" s="1">
        <v>0.40813011741766603</v>
      </c>
      <c r="X56" s="1">
        <v>0.164068853985533</v>
      </c>
      <c r="Y56" s="1">
        <v>0.197578608082533</v>
      </c>
      <c r="Z56" s="1">
        <v>8.2577390708533302E-2</v>
      </c>
      <c r="AA56" s="1">
        <v>0.29596635694993301</v>
      </c>
      <c r="AB56" s="1">
        <v>0.399692274498399</v>
      </c>
      <c r="AC56" s="1">
        <v>0.253323811491733</v>
      </c>
      <c r="AD56" s="1">
        <v>0.246251744490533</v>
      </c>
      <c r="AE56" s="1">
        <v>0.34516122145533301</v>
      </c>
      <c r="AF56" s="1">
        <v>0.31014885608193299</v>
      </c>
      <c r="AG56" s="1">
        <v>0.48917068834313299</v>
      </c>
      <c r="AH56" s="1">
        <v>0.302624180375066</v>
      </c>
      <c r="AI56" s="1">
        <v>0.35467325322273302</v>
      </c>
      <c r="AJ56" s="1">
        <v>0.257172210970466</v>
      </c>
      <c r="AK56" s="1">
        <v>0.31020659118740002</v>
      </c>
      <c r="AL56" s="1">
        <v>0.113344645511266</v>
      </c>
      <c r="AM56" s="1">
        <v>0.12613181572833301</v>
      </c>
      <c r="AN56" s="1">
        <v>0.35537770930013302</v>
      </c>
      <c r="AO56" s="1">
        <v>0.178500105120066</v>
      </c>
      <c r="AP56" s="1">
        <v>0.36551361000653299</v>
      </c>
      <c r="AQ56" s="1">
        <v>0.153493842126666</v>
      </c>
      <c r="AR56" s="1">
        <v>0.151539660325133</v>
      </c>
      <c r="AS56" s="1">
        <v>0.15829047233320001</v>
      </c>
      <c r="AT56" s="1">
        <v>9.3567763494133302E-2</v>
      </c>
      <c r="AU56" s="1">
        <v>0.19403962095873301</v>
      </c>
      <c r="AV56" s="1">
        <v>0.13295589414213299</v>
      </c>
      <c r="AW56" s="1">
        <v>0.20862706381346599</v>
      </c>
      <c r="AX56" s="1">
        <v>0.26888977158606597</v>
      </c>
      <c r="AY56" s="1">
        <v>0.23696577844940001</v>
      </c>
      <c r="AZ56" s="1">
        <v>0</v>
      </c>
      <c r="BA56" s="1">
        <v>0.22695111887639999</v>
      </c>
      <c r="BB56" s="1">
        <v>0.25455966702580002</v>
      </c>
    </row>
    <row r="57" spans="1:54" x14ac:dyDescent="0.2">
      <c r="A57" s="1" t="s">
        <v>20</v>
      </c>
      <c r="B57" s="1">
        <v>0.53837300261793297</v>
      </c>
      <c r="C57" s="1">
        <v>0.61861360194773296</v>
      </c>
      <c r="D57" s="1">
        <v>0.55715730397800001</v>
      </c>
      <c r="E57" s="1">
        <v>0.41702553070253301</v>
      </c>
      <c r="F57" s="1">
        <v>0.36551645325513299</v>
      </c>
      <c r="G57" s="1">
        <v>0.571878411416466</v>
      </c>
      <c r="H57" s="1">
        <v>0.455844007472199</v>
      </c>
      <c r="I57" s="1">
        <v>0.44363449577979902</v>
      </c>
      <c r="J57" s="1">
        <v>0.42287696622839999</v>
      </c>
      <c r="K57" s="1">
        <v>0.43048335932186599</v>
      </c>
      <c r="L57" s="1">
        <v>0.33940955602106598</v>
      </c>
      <c r="M57" s="1">
        <v>0.24617959084399901</v>
      </c>
      <c r="N57" s="1">
        <v>0.2377376584192</v>
      </c>
      <c r="O57" s="1">
        <v>0.40744261018633299</v>
      </c>
      <c r="P57" s="1">
        <v>0.45652858239040001</v>
      </c>
      <c r="Q57" s="1">
        <v>0.45059907558053303</v>
      </c>
      <c r="R57" s="1">
        <v>0.34685628972613303</v>
      </c>
      <c r="S57" s="1">
        <v>0.339809231577066</v>
      </c>
      <c r="T57" s="1">
        <v>0.29419227965899902</v>
      </c>
      <c r="U57" s="1">
        <v>0.400058520268533</v>
      </c>
      <c r="V57" s="1">
        <v>0.362606956150266</v>
      </c>
      <c r="W57" s="1">
        <v>0.39523778310860003</v>
      </c>
      <c r="X57" s="1">
        <v>0.17530286690419999</v>
      </c>
      <c r="Y57" s="1">
        <v>0.180793900377066</v>
      </c>
      <c r="Z57" s="1">
        <v>0.26806953174920001</v>
      </c>
      <c r="AA57" s="1">
        <v>0.27434585956486601</v>
      </c>
      <c r="AB57" s="1">
        <v>0.384766710932266</v>
      </c>
      <c r="AC57" s="1">
        <v>0.24197549472333299</v>
      </c>
      <c r="AD57" s="1">
        <v>0.35094307811679998</v>
      </c>
      <c r="AE57" s="1">
        <v>0.40854832718093298</v>
      </c>
      <c r="AF57" s="1">
        <v>0.34239196522819998</v>
      </c>
      <c r="AG57" s="1">
        <v>0.35021389602300002</v>
      </c>
      <c r="AH57" s="1">
        <v>0.16420170412746601</v>
      </c>
      <c r="AI57" s="1">
        <v>0.20993376861660001</v>
      </c>
      <c r="AJ57" s="1">
        <v>0.189494120682733</v>
      </c>
      <c r="AK57" s="1">
        <v>0.3366910652126</v>
      </c>
      <c r="AL57" s="1">
        <v>0.216918014496466</v>
      </c>
      <c r="AM57" s="1">
        <v>0.31981734915100002</v>
      </c>
      <c r="AN57" s="1">
        <v>0.20080343105786599</v>
      </c>
      <c r="AO57" s="1">
        <v>0.35294025337033302</v>
      </c>
      <c r="AP57" s="1">
        <v>0.354107194365333</v>
      </c>
      <c r="AQ57" s="1">
        <v>0.18721170373746601</v>
      </c>
      <c r="AR57" s="1">
        <v>0.34343908440780002</v>
      </c>
      <c r="AS57" s="1">
        <v>0.25198124333040001</v>
      </c>
      <c r="AT57" s="1">
        <v>0.228486831733066</v>
      </c>
      <c r="AU57" s="1">
        <v>0.29552335787859901</v>
      </c>
      <c r="AV57" s="1">
        <v>0.21421698908280001</v>
      </c>
      <c r="AW57" s="1">
        <v>8.7195398791866593E-2</v>
      </c>
      <c r="AX57" s="1">
        <v>0.12619344095006599</v>
      </c>
      <c r="AY57" s="1">
        <v>8.2241874447266605E-2</v>
      </c>
      <c r="AZ57" s="1">
        <v>0.22695111887639999</v>
      </c>
      <c r="BA57" s="1">
        <v>0</v>
      </c>
      <c r="BB57" s="1">
        <v>0.28566417520993298</v>
      </c>
    </row>
    <row r="58" spans="1:54" x14ac:dyDescent="0.2">
      <c r="A58" s="1" t="s">
        <v>19</v>
      </c>
      <c r="B58" s="1">
        <v>0.46281263332040001</v>
      </c>
      <c r="C58" s="1">
        <v>0.447182891366599</v>
      </c>
      <c r="D58" s="1">
        <v>0.42486303827126598</v>
      </c>
      <c r="E58" s="1">
        <v>0.58215140813806598</v>
      </c>
      <c r="F58" s="1">
        <v>0.38745444208159902</v>
      </c>
      <c r="G58" s="1">
        <v>0.43837874403013299</v>
      </c>
      <c r="H58" s="1">
        <v>0.58817655875066599</v>
      </c>
      <c r="I58" s="1">
        <v>0.59295202191800001</v>
      </c>
      <c r="J58" s="1">
        <v>0.58902057806953301</v>
      </c>
      <c r="K58" s="1">
        <v>0.51324601989593299</v>
      </c>
      <c r="L58" s="1">
        <v>0.45449284959179997</v>
      </c>
      <c r="M58" s="1">
        <v>0.39780408703793302</v>
      </c>
      <c r="N58" s="1">
        <v>0.35584406016379999</v>
      </c>
      <c r="O58" s="1">
        <v>0.51911780059239998</v>
      </c>
      <c r="P58" s="1">
        <v>0.60371164886219997</v>
      </c>
      <c r="Q58" s="1">
        <v>0.592532819846466</v>
      </c>
      <c r="R58" s="1">
        <v>0.43368355124419999</v>
      </c>
      <c r="S58" s="1">
        <v>0.42092891138126598</v>
      </c>
      <c r="T58" s="1">
        <v>0.41065220282933301</v>
      </c>
      <c r="U58" s="1">
        <v>0.45904776083246601</v>
      </c>
      <c r="V58" s="1">
        <v>0.450605178058466</v>
      </c>
      <c r="W58" s="1">
        <v>0.28016594975546599</v>
      </c>
      <c r="X58" s="1">
        <v>0.24048005008093301</v>
      </c>
      <c r="Y58" s="1">
        <v>0.27743266368326602</v>
      </c>
      <c r="Z58" s="1">
        <v>0.25339021542033302</v>
      </c>
      <c r="AA58" s="1">
        <v>0.222939869194</v>
      </c>
      <c r="AB58" s="1">
        <v>0.333915522288733</v>
      </c>
      <c r="AC58" s="1">
        <v>0.22424776390406601</v>
      </c>
      <c r="AD58" s="1">
        <v>0.30045814009166599</v>
      </c>
      <c r="AE58" s="1">
        <v>0.23722226658593301</v>
      </c>
      <c r="AF58" s="1">
        <v>0.23620564076773301</v>
      </c>
      <c r="AG58" s="1">
        <v>0.44536929320386598</v>
      </c>
      <c r="AH58" s="1">
        <v>0.31429772688713298</v>
      </c>
      <c r="AI58" s="1">
        <v>0.31879466634199999</v>
      </c>
      <c r="AJ58" s="1">
        <v>0.208655571685333</v>
      </c>
      <c r="AK58" s="1">
        <v>0.21430743936559901</v>
      </c>
      <c r="AL58" s="1">
        <v>0.23263503281706599</v>
      </c>
      <c r="AM58" s="1">
        <v>0.29154430826400002</v>
      </c>
      <c r="AN58" s="1">
        <v>0.34822021614833298</v>
      </c>
      <c r="AO58" s="1">
        <v>0.28681128362506603</v>
      </c>
      <c r="AP58" s="1">
        <v>0.380257134859533</v>
      </c>
      <c r="AQ58" s="1">
        <v>0.22307517903353299</v>
      </c>
      <c r="AR58" s="1">
        <v>0.32044812356640001</v>
      </c>
      <c r="AS58" s="1">
        <v>0.19725468330406601</v>
      </c>
      <c r="AT58" s="1">
        <v>0.26443625216273298</v>
      </c>
      <c r="AU58" s="1">
        <v>0.28650978024266599</v>
      </c>
      <c r="AV58" s="1">
        <v>0.23476865751953299</v>
      </c>
      <c r="AW58" s="1">
        <v>0.27149894146459902</v>
      </c>
      <c r="AX58" s="1">
        <v>0.298968423288133</v>
      </c>
      <c r="AY58" s="1">
        <v>0.25494605869373299</v>
      </c>
      <c r="AZ58" s="1">
        <v>0.25455966702580002</v>
      </c>
      <c r="BA58" s="1">
        <v>0.28566417520993298</v>
      </c>
      <c r="BB58" s="1">
        <v>0</v>
      </c>
    </row>
    <row r="62" spans="1:54" x14ac:dyDescent="0.2">
      <c r="A62" s="1" t="s">
        <v>77</v>
      </c>
      <c r="B62" s="1" t="s">
        <v>76</v>
      </c>
    </row>
    <row r="65" spans="1:54" x14ac:dyDescent="0.2">
      <c r="A65" s="1" t="s">
        <v>75</v>
      </c>
      <c r="B65" s="1">
        <v>53</v>
      </c>
    </row>
    <row r="66" spans="1:54" x14ac:dyDescent="0.2">
      <c r="A66" s="1">
        <v>2.29453779891278</v>
      </c>
      <c r="B66" s="1">
        <v>0.98467686153810297</v>
      </c>
      <c r="C66" s="1">
        <v>0.34096428872495199</v>
      </c>
      <c r="D66" s="1">
        <v>0.300044172829462</v>
      </c>
      <c r="E66" s="1">
        <v>0.177010432340271</v>
      </c>
      <c r="F66" s="1">
        <v>0.12534418668331501</v>
      </c>
      <c r="G66" s="1">
        <v>0.114018879188845</v>
      </c>
      <c r="H66" s="1">
        <v>9.7249709022453695E-2</v>
      </c>
      <c r="I66" s="1">
        <v>8.6291162678025696E-2</v>
      </c>
      <c r="J66" s="1">
        <v>6.2491063882616597E-2</v>
      </c>
      <c r="K66" s="1">
        <v>5.3094203604805601E-2</v>
      </c>
      <c r="L66" s="1">
        <v>3.6449532455631602E-2</v>
      </c>
      <c r="M66" s="1">
        <v>3.3603696816240598E-2</v>
      </c>
      <c r="N66" s="1">
        <v>2.46301405642355E-2</v>
      </c>
      <c r="O66" s="1">
        <v>2.2286748855393501E-2</v>
      </c>
      <c r="P66" s="1">
        <v>2.0630766804062398E-2</v>
      </c>
      <c r="Q66" s="1">
        <v>1.53234440427519E-2</v>
      </c>
      <c r="R66" s="1">
        <v>1.3901758792721101E-2</v>
      </c>
      <c r="S66" s="1">
        <v>1.26662658970667E-2</v>
      </c>
      <c r="T66" s="1">
        <v>8.7765699822421606E-3</v>
      </c>
      <c r="U66" s="1">
        <v>6.3729584397842704E-3</v>
      </c>
      <c r="V66" s="1">
        <v>6.1160236704058402E-3</v>
      </c>
      <c r="W66" s="1">
        <v>4.9336735161342104E-3</v>
      </c>
      <c r="X66" s="1">
        <v>3.1548643197486701E-3</v>
      </c>
      <c r="Y66" s="1">
        <v>2.11698036500407E-3</v>
      </c>
      <c r="Z66" s="1">
        <v>1.76068369937093E-3</v>
      </c>
      <c r="AA66" s="2">
        <v>8.6938483564293602E-5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</row>
    <row r="68" spans="1:54" x14ac:dyDescent="0.2">
      <c r="A68" s="1" t="s">
        <v>74</v>
      </c>
      <c r="B68" s="1">
        <v>53</v>
      </c>
    </row>
    <row r="69" spans="1:54" x14ac:dyDescent="0.2">
      <c r="A69" s="1">
        <v>0.473243642443261</v>
      </c>
      <c r="B69" s="1">
        <v>0.20308755201360801</v>
      </c>
      <c r="C69" s="1">
        <v>7.0323174460550905E-2</v>
      </c>
      <c r="D69" s="1">
        <v>6.1883485776948598E-2</v>
      </c>
      <c r="E69" s="1">
        <v>3.6508033029945597E-2</v>
      </c>
      <c r="F69" s="1">
        <v>2.5851977462828E-2</v>
      </c>
      <c r="G69" s="1">
        <v>2.35161563780707E-2</v>
      </c>
      <c r="H69" s="1">
        <v>2.0057549954566E-2</v>
      </c>
      <c r="I69" s="1">
        <v>1.7797372593191699E-2</v>
      </c>
      <c r="J69" s="1">
        <v>1.2888651782497E-2</v>
      </c>
      <c r="K69" s="1">
        <v>1.0950568920009901E-2</v>
      </c>
      <c r="L69" s="1">
        <v>7.5176401595259297E-3</v>
      </c>
      <c r="M69" s="1">
        <v>6.9306924856116503E-3</v>
      </c>
      <c r="N69" s="1">
        <v>5.0799151968781396E-3</v>
      </c>
      <c r="O69" s="1">
        <v>4.5965955372546498E-3</v>
      </c>
      <c r="P69" s="1">
        <v>4.2550526879000204E-3</v>
      </c>
      <c r="Q69" s="1">
        <v>3.1604284213594099E-3</v>
      </c>
      <c r="R69" s="1">
        <v>2.8672087993286801E-3</v>
      </c>
      <c r="S69" s="1">
        <v>2.6123909626256602E-3</v>
      </c>
      <c r="T69" s="1">
        <v>1.81014928083664E-3</v>
      </c>
      <c r="U69" s="1">
        <v>1.3144094059431401E-3</v>
      </c>
      <c r="V69" s="1">
        <v>1.2614171448487299E-3</v>
      </c>
      <c r="W69" s="1">
        <v>1.01755988788134E-3</v>
      </c>
      <c r="X69" s="1">
        <v>6.5068419565787099E-4</v>
      </c>
      <c r="Y69" s="1">
        <v>4.3662279147900501E-4</v>
      </c>
      <c r="Z69" s="1">
        <v>3.63137346212202E-4</v>
      </c>
      <c r="AA69" s="2">
        <v>1.7930881177880201E-5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</row>
    <row r="71" spans="1:54" x14ac:dyDescent="0.2">
      <c r="A71" s="1" t="s">
        <v>73</v>
      </c>
      <c r="B71" s="1">
        <v>0</v>
      </c>
      <c r="C71" s="1">
        <v>0</v>
      </c>
    </row>
    <row r="73" spans="1:54" x14ac:dyDescent="0.2">
      <c r="A73" s="1" t="s">
        <v>72</v>
      </c>
      <c r="B73" s="1">
        <v>53</v>
      </c>
      <c r="C73" s="1">
        <v>53</v>
      </c>
    </row>
    <row r="74" spans="1:54" x14ac:dyDescent="0.2">
      <c r="A74" s="1" t="s">
        <v>71</v>
      </c>
      <c r="B74" s="1">
        <v>-1.5957004075338298E-2</v>
      </c>
      <c r="C74" s="1">
        <v>-0.28099238584274799</v>
      </c>
      <c r="D74" s="1">
        <v>-7.8565572270942199E-2</v>
      </c>
      <c r="E74" s="1">
        <v>0.264085187392814</v>
      </c>
      <c r="F74" s="1">
        <v>-5.1385903404291E-2</v>
      </c>
      <c r="G74" s="1">
        <v>-5.9938711380956897E-2</v>
      </c>
      <c r="H74" s="1">
        <v>9.6261877476477201E-2</v>
      </c>
      <c r="I74" s="1">
        <v>5.5816961748163099E-2</v>
      </c>
      <c r="J74" s="1">
        <v>-2.3381144668129E-2</v>
      </c>
      <c r="K74" s="1">
        <v>-5.3195982213099402E-2</v>
      </c>
      <c r="L74" s="1">
        <v>-1.0516891806709601E-2</v>
      </c>
      <c r="M74" s="1">
        <v>1.56662070376936E-2</v>
      </c>
      <c r="N74" s="1">
        <v>5.4596644545332002E-2</v>
      </c>
      <c r="O74" s="1">
        <v>-8.8879717180661202E-3</v>
      </c>
      <c r="P74" s="1">
        <v>-1.0479418326194601E-3</v>
      </c>
      <c r="Q74" s="1">
        <v>-1.1918040539085999E-2</v>
      </c>
      <c r="R74" s="2">
        <v>-9.1341226695611696E-5</v>
      </c>
      <c r="S74" s="1">
        <v>-1.7804597621014599E-2</v>
      </c>
      <c r="T74" s="1">
        <v>-7.67201466055534E-3</v>
      </c>
      <c r="U74" s="1">
        <v>-1.2652867588104401E-3</v>
      </c>
      <c r="V74" s="1">
        <v>-3.39571516897735E-3</v>
      </c>
      <c r="W74" s="1">
        <v>1.3693344685073499E-3</v>
      </c>
      <c r="X74" s="1">
        <v>-6.9849179133753899E-4</v>
      </c>
      <c r="Y74" s="1">
        <v>-5.7476668648718896E-3</v>
      </c>
      <c r="Z74" s="1">
        <v>-1.0096933088028801E-3</v>
      </c>
      <c r="AA74" s="1">
        <v>-2.1603144858681799E-3</v>
      </c>
      <c r="AB74" s="1">
        <v>1.6157541181635599E-3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</row>
    <row r="75" spans="1:54" x14ac:dyDescent="0.2">
      <c r="A75" s="1" t="s">
        <v>70</v>
      </c>
      <c r="B75" s="1">
        <v>4.1946797120162797E-2</v>
      </c>
      <c r="C75" s="1">
        <v>-0.44896319059402401</v>
      </c>
      <c r="D75" s="1">
        <v>0.10606604778378501</v>
      </c>
      <c r="E75" s="1">
        <v>-0.11962373252271701</v>
      </c>
      <c r="F75" s="1">
        <v>-3.2622247041589003E-2</v>
      </c>
      <c r="G75" s="1">
        <v>5.81300875009991E-2</v>
      </c>
      <c r="H75" s="1">
        <v>-4.9804426493951601E-2</v>
      </c>
      <c r="I75" s="1">
        <v>7.1087361425706194E-2</v>
      </c>
      <c r="J75" s="1">
        <v>1.58629675131212E-2</v>
      </c>
      <c r="K75" s="1">
        <v>-2.5047089404496101E-2</v>
      </c>
      <c r="L75" s="1">
        <v>2.88595116404868E-2</v>
      </c>
      <c r="M75" s="1">
        <v>-1.0626329660686801E-2</v>
      </c>
      <c r="N75" s="1">
        <v>3.3605881459834301E-3</v>
      </c>
      <c r="O75" s="1">
        <v>1.03870133720748E-2</v>
      </c>
      <c r="P75" s="1">
        <v>1.1593515400584E-3</v>
      </c>
      <c r="Q75" s="1">
        <v>-4.1467830811585301E-4</v>
      </c>
      <c r="R75" s="1">
        <v>9.3870858933824304E-3</v>
      </c>
      <c r="S75" s="1">
        <v>7.8674196239797902E-3</v>
      </c>
      <c r="T75" s="1">
        <v>4.2057801787153404E-3</v>
      </c>
      <c r="U75" s="1">
        <v>-5.26333004435904E-3</v>
      </c>
      <c r="V75" s="1">
        <v>-2.1266461621556499E-3</v>
      </c>
      <c r="W75" s="1">
        <v>-8.2665828302585999E-4</v>
      </c>
      <c r="X75" s="1">
        <v>5.04303333428004E-3</v>
      </c>
      <c r="Y75" s="1">
        <v>7.1427280678902205E-4</v>
      </c>
      <c r="Z75" s="1">
        <v>3.2589233723463299E-3</v>
      </c>
      <c r="AA75" s="2">
        <v>-7.5834574819630106E-5</v>
      </c>
      <c r="AB75" s="1">
        <v>1.7549590954785301E-4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</row>
    <row r="76" spans="1:54" x14ac:dyDescent="0.2">
      <c r="A76" s="1" t="s">
        <v>69</v>
      </c>
      <c r="B76" s="1">
        <v>6.2585729728157194E-2</v>
      </c>
      <c r="C76" s="1">
        <v>-0.37011111789207601</v>
      </c>
      <c r="D76" s="1">
        <v>-0.171114412183453</v>
      </c>
      <c r="E76" s="1">
        <v>-5.61165399206318E-2</v>
      </c>
      <c r="F76" s="1">
        <v>2.5135426256190301E-2</v>
      </c>
      <c r="G76" s="1">
        <v>2.6218975567705201E-2</v>
      </c>
      <c r="H76" s="1">
        <v>-4.3283354719791702E-2</v>
      </c>
      <c r="I76" s="1">
        <v>2.0350506325069299E-2</v>
      </c>
      <c r="J76" s="1">
        <v>-1.12463659068174E-2</v>
      </c>
      <c r="K76" s="2">
        <v>-9.9721455756407294E-5</v>
      </c>
      <c r="L76" s="1">
        <v>-4.0069629591040204E-3</v>
      </c>
      <c r="M76" s="1">
        <v>-7.72346309999124E-3</v>
      </c>
      <c r="N76" s="1">
        <v>-2.13668381651414E-2</v>
      </c>
      <c r="O76" s="1">
        <v>6.4960396676317202E-4</v>
      </c>
      <c r="P76" s="1">
        <v>-8.0606436518463297E-3</v>
      </c>
      <c r="Q76" s="1">
        <v>-1.2551872280483999E-2</v>
      </c>
      <c r="R76" s="1">
        <v>-1.16002296180386E-2</v>
      </c>
      <c r="S76" s="1">
        <v>2.2901818551120199E-2</v>
      </c>
      <c r="T76" s="1">
        <v>-1.79459383501335E-2</v>
      </c>
      <c r="U76" s="1">
        <v>1.6014897734341199E-2</v>
      </c>
      <c r="V76" s="1">
        <v>6.7205844112388701E-3</v>
      </c>
      <c r="W76" s="1">
        <v>8.98522134180328E-3</v>
      </c>
      <c r="X76" s="1">
        <v>-9.2442272357382508E-3</v>
      </c>
      <c r="Y76" s="1">
        <v>6.55856045602724E-3</v>
      </c>
      <c r="Z76" s="1">
        <v>1.4705841737277399E-3</v>
      </c>
      <c r="AA76" s="1">
        <v>1.59476234800897E-3</v>
      </c>
      <c r="AB76" s="1">
        <v>-2.14586583719166E-3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</row>
    <row r="77" spans="1:54" x14ac:dyDescent="0.2">
      <c r="A77" s="1" t="s">
        <v>68</v>
      </c>
      <c r="B77" s="1">
        <v>-0.342923129933213</v>
      </c>
      <c r="C77" s="1">
        <v>7.1295640642363697E-2</v>
      </c>
      <c r="D77" s="1">
        <v>-7.6927784944565897E-2</v>
      </c>
      <c r="E77" s="1">
        <v>2.5480659304969601E-2</v>
      </c>
      <c r="F77" s="1">
        <v>-4.6236902715516802E-2</v>
      </c>
      <c r="G77" s="1">
        <v>1.01255773442799E-2</v>
      </c>
      <c r="H77" s="1">
        <v>5.30166355671293E-3</v>
      </c>
      <c r="I77" s="1">
        <v>2.0863335787463699E-2</v>
      </c>
      <c r="J77" s="1">
        <v>-5.2412631373244201E-2</v>
      </c>
      <c r="K77" s="1">
        <v>-3.1725770390898397E-2</v>
      </c>
      <c r="L77" s="1">
        <v>6.0884830114919998E-2</v>
      </c>
      <c r="M77" s="1">
        <v>1.4295885868200599E-2</v>
      </c>
      <c r="N77" s="1">
        <v>-4.1515013591556698E-3</v>
      </c>
      <c r="O77" s="1">
        <v>1.7654103712789099E-2</v>
      </c>
      <c r="P77" s="1">
        <v>9.5345185823814196E-3</v>
      </c>
      <c r="Q77" s="1">
        <v>2.62742507248478E-3</v>
      </c>
      <c r="R77" s="1">
        <v>-7.3731600660316803E-3</v>
      </c>
      <c r="S77" s="1">
        <v>3.2753353795747099E-2</v>
      </c>
      <c r="T77" s="1">
        <v>8.18478180339971E-3</v>
      </c>
      <c r="U77" s="1">
        <v>-7.9170801210000103E-3</v>
      </c>
      <c r="V77" s="1">
        <v>8.4963642256235296E-3</v>
      </c>
      <c r="W77" s="1">
        <v>8.2699800079132895E-3</v>
      </c>
      <c r="X77" s="1">
        <v>-1.28363179559515E-2</v>
      </c>
      <c r="Y77" s="1">
        <v>9.4772139061930904E-4</v>
      </c>
      <c r="Z77" s="1">
        <v>6.3227666686165203E-3</v>
      </c>
      <c r="AA77" s="1">
        <v>5.0019142318196699E-4</v>
      </c>
      <c r="AB77" s="1">
        <v>7.5504431637825396E-4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</row>
    <row r="78" spans="1:54" x14ac:dyDescent="0.2">
      <c r="A78" s="1" t="s">
        <v>67</v>
      </c>
      <c r="B78" s="1">
        <v>-7.9030827423524699E-2</v>
      </c>
      <c r="C78" s="1">
        <v>-0.19667236805973001</v>
      </c>
      <c r="D78" s="1">
        <v>-2.9417049163109301E-2</v>
      </c>
      <c r="E78" s="1">
        <v>-5.2157693135321398E-2</v>
      </c>
      <c r="F78" s="1">
        <v>8.1643332281127801E-2</v>
      </c>
      <c r="G78" s="1">
        <v>5.31320394286443E-2</v>
      </c>
      <c r="H78" s="1">
        <v>3.7410131650306898E-2</v>
      </c>
      <c r="I78" s="1">
        <v>-5.81486881649797E-2</v>
      </c>
      <c r="J78" s="1">
        <v>-0.113796064448506</v>
      </c>
      <c r="K78" s="1">
        <v>2.6600833368451999E-2</v>
      </c>
      <c r="L78" s="1">
        <v>3.0746801213651701E-2</v>
      </c>
      <c r="M78" s="1">
        <v>-2.1987152386071299E-2</v>
      </c>
      <c r="N78" s="1">
        <v>2.0218587884440201E-2</v>
      </c>
      <c r="O78" s="1">
        <v>-1.3552418982133101E-2</v>
      </c>
      <c r="P78" s="1">
        <v>-1.7407313051161701E-2</v>
      </c>
      <c r="Q78" s="1">
        <v>-4.8449928752733401E-3</v>
      </c>
      <c r="R78" s="1">
        <v>-7.0326419176543996E-3</v>
      </c>
      <c r="S78" s="1">
        <v>3.36906891638391E-3</v>
      </c>
      <c r="T78" s="1">
        <v>2.27614283504015E-3</v>
      </c>
      <c r="U78" s="1">
        <v>-7.4254232519535704E-3</v>
      </c>
      <c r="V78" s="1">
        <v>-1.63562299709058E-2</v>
      </c>
      <c r="W78" s="1">
        <v>-3.5295949730038899E-4</v>
      </c>
      <c r="X78" s="1">
        <v>3.1017420677571799E-3</v>
      </c>
      <c r="Y78" s="1">
        <v>-1.57727268024751E-3</v>
      </c>
      <c r="Z78" s="1">
        <v>-7.06632980725565E-4</v>
      </c>
      <c r="AA78" s="1">
        <v>-1.7553168316294301E-3</v>
      </c>
      <c r="AB78" s="1">
        <v>2.1246940815852502E-3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</row>
    <row r="79" spans="1:54" x14ac:dyDescent="0.2">
      <c r="A79" s="1" t="s">
        <v>66</v>
      </c>
      <c r="B79" s="1">
        <v>6.6140853088299395E-2</v>
      </c>
      <c r="C79" s="1">
        <v>-0.38061289034961698</v>
      </c>
      <c r="D79" s="1">
        <v>-0.17064012578506299</v>
      </c>
      <c r="E79" s="1">
        <v>-5.4919825870679201E-2</v>
      </c>
      <c r="F79" s="1">
        <v>1.7879268844637499E-2</v>
      </c>
      <c r="G79" s="1">
        <v>4.3108388445773402E-2</v>
      </c>
      <c r="H79" s="1">
        <v>-5.3720423620993399E-2</v>
      </c>
      <c r="I79" s="1">
        <v>2.0787747264691498E-3</v>
      </c>
      <c r="J79" s="1">
        <v>8.4811174818786705E-3</v>
      </c>
      <c r="K79" s="1">
        <v>4.1844496636763401E-2</v>
      </c>
      <c r="L79" s="1">
        <v>2.2496313229111698E-3</v>
      </c>
      <c r="M79" s="1">
        <v>1.2698070373587099E-2</v>
      </c>
      <c r="N79" s="1">
        <v>-4.7533702979627002E-2</v>
      </c>
      <c r="O79" s="1">
        <v>-1.5051672082394199E-2</v>
      </c>
      <c r="P79" s="1">
        <v>1.40341543474656E-2</v>
      </c>
      <c r="Q79" s="1">
        <v>1.7442269431340699E-2</v>
      </c>
      <c r="R79" s="1">
        <v>1.00585618614938E-2</v>
      </c>
      <c r="S79" s="1">
        <v>-1.8879363713368701E-2</v>
      </c>
      <c r="T79" s="1">
        <v>3.6665458271450502E-3</v>
      </c>
      <c r="U79" s="1">
        <v>-8.5961650797646404E-3</v>
      </c>
      <c r="V79" s="1">
        <v>3.1181209399047702E-3</v>
      </c>
      <c r="W79" s="1">
        <v>-8.3444646557926105E-3</v>
      </c>
      <c r="X79" s="1">
        <v>9.63415020620648E-3</v>
      </c>
      <c r="Y79" s="1">
        <v>-2.7973437459451302E-3</v>
      </c>
      <c r="Z79" s="1">
        <v>-4.7027414816920004E-3</v>
      </c>
      <c r="AA79" s="1">
        <v>-1.1227032029141801E-3</v>
      </c>
      <c r="AB79" s="1">
        <v>-1.54757742112566E-4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</row>
    <row r="80" spans="1:54" x14ac:dyDescent="0.2">
      <c r="A80" s="1" t="s">
        <v>65</v>
      </c>
      <c r="B80" s="1">
        <v>-0.34697220602022999</v>
      </c>
      <c r="C80" s="1">
        <v>7.9367000629184295E-2</v>
      </c>
      <c r="D80" s="1">
        <v>-0.109816176373338</v>
      </c>
      <c r="E80" s="1">
        <v>-3.4651793886748203E-2</v>
      </c>
      <c r="F80" s="1">
        <v>-6.3439065905771697E-2</v>
      </c>
      <c r="G80" s="1">
        <v>-1.6181592437298699E-2</v>
      </c>
      <c r="H80" s="1">
        <v>-4.1633159261249102E-2</v>
      </c>
      <c r="I80" s="1">
        <v>2.3696378911789599E-2</v>
      </c>
      <c r="J80" s="1">
        <v>-1.8765182782505999E-2</v>
      </c>
      <c r="K80" s="1">
        <v>-1.7872834637819399E-2</v>
      </c>
      <c r="L80" s="1">
        <v>1.94160072868425E-2</v>
      </c>
      <c r="M80" s="1">
        <v>-4.9595515494773703E-3</v>
      </c>
      <c r="N80" s="1">
        <v>-1.9442223259177899E-2</v>
      </c>
      <c r="O80" s="1">
        <v>-8.3224389119537796E-3</v>
      </c>
      <c r="P80" s="1">
        <v>-2.2898450771119599E-2</v>
      </c>
      <c r="Q80" s="1">
        <v>-3.6878198618204502E-2</v>
      </c>
      <c r="R80" s="1">
        <v>1.72160475967579E-3</v>
      </c>
      <c r="S80" s="1">
        <v>-2.9286157131745601E-2</v>
      </c>
      <c r="T80" s="1">
        <v>5.7413796804805497E-4</v>
      </c>
      <c r="U80" s="1">
        <v>2.26440949916791E-2</v>
      </c>
      <c r="V80" s="1">
        <v>6.7930691013383402E-3</v>
      </c>
      <c r="W80" s="1">
        <v>7.9931843217794507E-3</v>
      </c>
      <c r="X80" s="1">
        <v>-8.9953374140507702E-3</v>
      </c>
      <c r="Y80" s="1">
        <v>-3.6153181686871499E-3</v>
      </c>
      <c r="Z80" s="1">
        <v>-4.0425637387385702E-3</v>
      </c>
      <c r="AA80" s="1">
        <v>1.1146839437908699E-2</v>
      </c>
      <c r="AB80" s="1">
        <v>-1.39717421338789E-3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</row>
    <row r="81" spans="1:54" x14ac:dyDescent="0.2">
      <c r="A81" s="1" t="s">
        <v>64</v>
      </c>
      <c r="B81" s="1">
        <v>-0.351248637072477</v>
      </c>
      <c r="C81" s="1">
        <v>7.3748252217475704E-2</v>
      </c>
      <c r="D81" s="1">
        <v>-4.8409356734538798E-2</v>
      </c>
      <c r="E81" s="1">
        <v>-4.5311447979463598E-2</v>
      </c>
      <c r="F81" s="1">
        <v>-7.8252014459520403E-2</v>
      </c>
      <c r="G81" s="1">
        <v>8.9813285192565807E-3</v>
      </c>
      <c r="H81" s="1">
        <v>-1.1284430496386E-2</v>
      </c>
      <c r="I81" s="1">
        <v>-3.7463177454398898E-3</v>
      </c>
      <c r="J81" s="1">
        <v>-2.9734294272063599E-2</v>
      </c>
      <c r="K81" s="1">
        <v>-7.5221576863595601E-3</v>
      </c>
      <c r="L81" s="1">
        <v>1.6222943401601301E-2</v>
      </c>
      <c r="M81" s="1">
        <v>8.3181944872287898E-4</v>
      </c>
      <c r="N81" s="1">
        <v>2.7343537939562498E-2</v>
      </c>
      <c r="O81" s="1">
        <v>-6.2042359976002999E-3</v>
      </c>
      <c r="P81" s="1">
        <v>-2.4132362477332199E-2</v>
      </c>
      <c r="Q81" s="1">
        <v>1.3613355076389101E-3</v>
      </c>
      <c r="R81" s="1">
        <v>3.9708111131571697E-3</v>
      </c>
      <c r="S81" s="1">
        <v>6.9740270929658198E-3</v>
      </c>
      <c r="T81" s="1">
        <v>-6.0856859101440803E-3</v>
      </c>
      <c r="U81" s="1">
        <v>-2.8669605787682802E-2</v>
      </c>
      <c r="V81" s="1">
        <v>-2.2281216067188199E-2</v>
      </c>
      <c r="W81" s="1">
        <v>-5.01958762134499E-3</v>
      </c>
      <c r="X81" s="1">
        <v>2.42296386598143E-3</v>
      </c>
      <c r="Y81" s="1">
        <v>-6.5668866935708198E-3</v>
      </c>
      <c r="Z81" s="1">
        <v>-3.0681857461014798E-3</v>
      </c>
      <c r="AA81" s="1">
        <v>-7.9936648697047901E-3</v>
      </c>
      <c r="AB81" s="1">
        <v>-1.5247062690837601E-3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</row>
    <row r="82" spans="1:54" x14ac:dyDescent="0.2">
      <c r="A82" s="1" t="s">
        <v>63</v>
      </c>
      <c r="B82" s="1">
        <v>-0.33013249949161699</v>
      </c>
      <c r="C82" s="1">
        <v>6.5217721099773501E-2</v>
      </c>
      <c r="D82" s="1">
        <v>-2.4889638339920299E-2</v>
      </c>
      <c r="E82" s="1">
        <v>1.8272886971900999E-2</v>
      </c>
      <c r="F82" s="1">
        <v>-8.2627312823805005E-2</v>
      </c>
      <c r="G82" s="1">
        <v>3.2224169973485497E-2</v>
      </c>
      <c r="H82" s="1">
        <v>-2.4745226017958401E-2</v>
      </c>
      <c r="I82" s="1">
        <v>9.5634092902496907E-3</v>
      </c>
      <c r="J82" s="1">
        <v>-4.06515125691124E-3</v>
      </c>
      <c r="K82" s="1">
        <v>7.3011156804769703E-2</v>
      </c>
      <c r="L82" s="1">
        <v>-2.5425838101056598E-3</v>
      </c>
      <c r="M82" s="1">
        <v>3.2379852404074497E-2</v>
      </c>
      <c r="N82" s="1">
        <v>-8.2582902821908798E-3</v>
      </c>
      <c r="O82" s="1">
        <v>-5.79753092758503E-3</v>
      </c>
      <c r="P82" s="1">
        <v>3.9026588377175299E-2</v>
      </c>
      <c r="Q82" s="1">
        <v>3.1488654648022397E-2</v>
      </c>
      <c r="R82" s="1">
        <v>-4.4568911213525603E-2</v>
      </c>
      <c r="S82" s="1">
        <v>-1.63062887331504E-2</v>
      </c>
      <c r="T82" s="1">
        <v>2.6564876595285902E-2</v>
      </c>
      <c r="U82" s="1">
        <v>1.0888967784002E-2</v>
      </c>
      <c r="V82" s="1">
        <v>6.8664219856399695E-4</v>
      </c>
      <c r="W82" s="1">
        <v>-1.1333695155018199E-2</v>
      </c>
      <c r="X82" s="1">
        <v>6.3678525009128696E-3</v>
      </c>
      <c r="Y82" s="1">
        <v>8.5827286240655002E-3</v>
      </c>
      <c r="Z82" s="1">
        <v>-5.6013954325431102E-3</v>
      </c>
      <c r="AA82" s="1">
        <v>-1.0191284832339999E-3</v>
      </c>
      <c r="AB82" s="1">
        <v>5.3847398264457295E-4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</row>
    <row r="83" spans="1:54" x14ac:dyDescent="0.2">
      <c r="A83" s="1" t="s">
        <v>62</v>
      </c>
      <c r="B83" s="1">
        <v>-0.321470568953587</v>
      </c>
      <c r="C83" s="1">
        <v>2.01130352588401E-2</v>
      </c>
      <c r="D83" s="1">
        <v>-2.40644808453448E-2</v>
      </c>
      <c r="E83" s="1">
        <v>-2.5984098138709999E-2</v>
      </c>
      <c r="F83" s="1">
        <v>-3.7512441011058897E-2</v>
      </c>
      <c r="G83" s="1">
        <v>-5.8149269667592297E-2</v>
      </c>
      <c r="H83" s="1">
        <v>1.36178663679269E-2</v>
      </c>
      <c r="I83" s="1">
        <v>-4.9768515446550803E-2</v>
      </c>
      <c r="J83" s="1">
        <v>1.68166709098268E-2</v>
      </c>
      <c r="K83" s="1">
        <v>-3.8237200621253797E-2</v>
      </c>
      <c r="L83" s="1">
        <v>2.5515417672014901E-2</v>
      </c>
      <c r="M83" s="1">
        <v>-3.4732060740201499E-2</v>
      </c>
      <c r="N83" s="1">
        <v>1.0231292439370701E-2</v>
      </c>
      <c r="O83" s="1">
        <v>-6.1867302571861496E-3</v>
      </c>
      <c r="P83" s="1">
        <v>4.2364087022281401E-2</v>
      </c>
      <c r="Q83" s="1">
        <v>8.3181057946798004E-3</v>
      </c>
      <c r="R83" s="1">
        <v>1.8421431153049301E-2</v>
      </c>
      <c r="S83" s="1">
        <v>1.15879616303027E-2</v>
      </c>
      <c r="T83" s="1">
        <v>1.5803682144520499E-2</v>
      </c>
      <c r="U83" s="1">
        <v>-1.2186299508200001E-2</v>
      </c>
      <c r="V83" s="1">
        <v>9.7000592309318297E-3</v>
      </c>
      <c r="W83" s="1">
        <v>2.3026610574993301E-3</v>
      </c>
      <c r="X83" s="1">
        <v>1.21383889350835E-2</v>
      </c>
      <c r="Y83" s="1">
        <v>4.1023531389585898E-3</v>
      </c>
      <c r="Z83" s="1">
        <v>-8.8316050329176107E-3</v>
      </c>
      <c r="AA83" s="1">
        <v>3.2575540926828199E-3</v>
      </c>
      <c r="AB83" s="1">
        <v>3.2574920842772198E-4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</row>
    <row r="84" spans="1:54" x14ac:dyDescent="0.2">
      <c r="A84" s="1" t="s">
        <v>61</v>
      </c>
      <c r="B84" s="1">
        <v>-0.236254417801532</v>
      </c>
      <c r="C84" s="1">
        <v>7.8137510535509894E-2</v>
      </c>
      <c r="D84" s="1">
        <v>-4.5282814930799997E-2</v>
      </c>
      <c r="E84" s="1">
        <v>6.6555654229490998E-3</v>
      </c>
      <c r="F84" s="1">
        <v>8.8084879443385E-3</v>
      </c>
      <c r="G84" s="1">
        <v>-5.9945270126774197E-2</v>
      </c>
      <c r="H84" s="1">
        <v>-2.1490841320907901E-2</v>
      </c>
      <c r="I84" s="1">
        <v>2.6371829735039501E-2</v>
      </c>
      <c r="J84" s="1">
        <v>3.2476477289333901E-2</v>
      </c>
      <c r="K84" s="1">
        <v>-2.4783678597022399E-3</v>
      </c>
      <c r="L84" s="1">
        <v>-1.6692571826557302E-2</v>
      </c>
      <c r="M84" s="1">
        <v>-3.2690694866496603E-2</v>
      </c>
      <c r="N84" s="1">
        <v>-1.7110543037238801E-2</v>
      </c>
      <c r="O84" s="1">
        <v>-4.3748909175159501E-2</v>
      </c>
      <c r="P84" s="1">
        <v>-1.8554871041583602E-2</v>
      </c>
      <c r="Q84" s="1">
        <v>3.8345490328965802E-2</v>
      </c>
      <c r="R84" s="1">
        <v>2.16058659383087E-2</v>
      </c>
      <c r="S84" s="1">
        <v>2.5741799922167598E-2</v>
      </c>
      <c r="T84" s="1">
        <v>3.5330894624299503E-2</v>
      </c>
      <c r="U84" s="1">
        <v>6.6500071897054296E-3</v>
      </c>
      <c r="V84" s="1">
        <v>9.6622236907519601E-3</v>
      </c>
      <c r="W84" s="1">
        <v>1.05791317182822E-2</v>
      </c>
      <c r="X84" s="1">
        <v>1.8648442170366201E-3</v>
      </c>
      <c r="Y84" s="1">
        <v>2.7119948134085802E-3</v>
      </c>
      <c r="Z84" s="1">
        <v>2.4620941085203001E-3</v>
      </c>
      <c r="AA84" s="1">
        <v>-4.8140788907815504E-3</v>
      </c>
      <c r="AB84" s="1">
        <v>3.2729126396171702E-4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</row>
    <row r="85" spans="1:54" x14ac:dyDescent="0.2">
      <c r="A85" s="1" t="s">
        <v>60</v>
      </c>
      <c r="B85" s="1">
        <v>-0.131721521205141</v>
      </c>
      <c r="C85" s="1">
        <v>7.9654639973100502E-2</v>
      </c>
      <c r="D85" s="1">
        <v>4.6895841535628299E-2</v>
      </c>
      <c r="E85" s="1">
        <v>9.4120961835555295E-2</v>
      </c>
      <c r="F85" s="1">
        <v>1.8778250803073099E-3</v>
      </c>
      <c r="G85" s="1">
        <v>5.9356733738177899E-3</v>
      </c>
      <c r="H85" s="1">
        <v>2.47740692574814E-2</v>
      </c>
      <c r="I85" s="1">
        <v>3.65551013805106E-3</v>
      </c>
      <c r="J85" s="1">
        <v>1.1905513578091101E-2</v>
      </c>
      <c r="K85" s="1">
        <v>5.1612142819988403E-2</v>
      </c>
      <c r="L85" s="1">
        <v>-7.3363953231787701E-3</v>
      </c>
      <c r="M85" s="1">
        <v>1.10716322275272E-2</v>
      </c>
      <c r="N85" s="1">
        <v>-4.1006323896507102E-2</v>
      </c>
      <c r="O85" s="1">
        <v>3.3153951035203699E-3</v>
      </c>
      <c r="P85" s="1">
        <v>2.62144588574643E-2</v>
      </c>
      <c r="Q85" s="1">
        <v>4.5838709084256597E-3</v>
      </c>
      <c r="R85" s="1">
        <v>3.3333463164443099E-2</v>
      </c>
      <c r="S85" s="1">
        <v>-3.6770938665196602E-2</v>
      </c>
      <c r="T85" s="1">
        <v>-1.3751548826728899E-2</v>
      </c>
      <c r="U85" s="1">
        <v>-1.87442305827526E-2</v>
      </c>
      <c r="V85" s="1">
        <v>-9.0872288346776995E-3</v>
      </c>
      <c r="W85" s="1">
        <v>1.8169649680614599E-3</v>
      </c>
      <c r="X85" s="1">
        <v>-6.0748573257126499E-3</v>
      </c>
      <c r="Y85" s="2">
        <v>9.6895655995982293E-5</v>
      </c>
      <c r="Z85" s="1">
        <v>-3.3805700495205299E-3</v>
      </c>
      <c r="AA85" s="1">
        <v>-1.76062999789023E-3</v>
      </c>
      <c r="AB85" s="1">
        <v>-1.39514321006109E-3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</row>
    <row r="86" spans="1:54" x14ac:dyDescent="0.2">
      <c r="A86" s="1" t="s">
        <v>59</v>
      </c>
      <c r="B86" s="1">
        <v>-0.11016228106348901</v>
      </c>
      <c r="C86" s="1">
        <v>-4.6895966875264003E-3</v>
      </c>
      <c r="D86" s="1">
        <v>1.8679345215480599E-2</v>
      </c>
      <c r="E86" s="1">
        <v>0.109405212859271</v>
      </c>
      <c r="F86" s="1">
        <v>6.5812798907890296E-2</v>
      </c>
      <c r="G86" s="1">
        <v>-6.7381257346086501E-3</v>
      </c>
      <c r="H86" s="1">
        <v>2.6848568430143199E-2</v>
      </c>
      <c r="I86" s="1">
        <v>-8.6863858626477792E-3</v>
      </c>
      <c r="J86" s="1">
        <v>-2.96098082034041E-3</v>
      </c>
      <c r="K86" s="1">
        <v>5.1108543995871197E-2</v>
      </c>
      <c r="L86" s="1">
        <v>9.0544155768584895E-3</v>
      </c>
      <c r="M86" s="1">
        <v>1.11592324828721E-2</v>
      </c>
      <c r="N86" s="1">
        <v>-1.9793955832463201E-2</v>
      </c>
      <c r="O86" s="1">
        <v>1.38681763249183E-2</v>
      </c>
      <c r="P86" s="1">
        <v>-1.67224376122048E-2</v>
      </c>
      <c r="Q86" s="1">
        <v>2.1352969147963901E-2</v>
      </c>
      <c r="R86" s="1">
        <v>3.6148243623595498E-2</v>
      </c>
      <c r="S86" s="1">
        <v>3.3697408950348E-2</v>
      </c>
      <c r="T86" s="1">
        <v>6.3155664347022203E-3</v>
      </c>
      <c r="U86" s="1">
        <v>1.4954151074407699E-2</v>
      </c>
      <c r="V86" s="1">
        <v>-8.4578135592405807E-3</v>
      </c>
      <c r="W86" s="1">
        <v>-5.6840999432425697E-3</v>
      </c>
      <c r="X86" s="1">
        <v>1.15263646489638E-2</v>
      </c>
      <c r="Y86" s="1">
        <v>-7.0128165828209302E-3</v>
      </c>
      <c r="Z86" s="1">
        <v>5.2129652102095103E-3</v>
      </c>
      <c r="AA86" s="1">
        <v>4.8165859714606003E-3</v>
      </c>
      <c r="AB86" s="1">
        <v>-1.5105456949585699E-3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</row>
    <row r="87" spans="1:54" x14ac:dyDescent="0.2">
      <c r="A87" s="1" t="s">
        <v>58</v>
      </c>
      <c r="B87" s="1">
        <v>-0.267889142096991</v>
      </c>
      <c r="C87" s="1">
        <v>-4.4883076469386399E-2</v>
      </c>
      <c r="D87" s="1">
        <v>0.197881366883355</v>
      </c>
      <c r="E87" s="1">
        <v>1.4754219936151799E-2</v>
      </c>
      <c r="F87" s="1">
        <v>-1.9766680865198699E-2</v>
      </c>
      <c r="G87" s="1">
        <v>3.8473789425227702E-2</v>
      </c>
      <c r="H87" s="1">
        <v>-2.3334573126820202E-3</v>
      </c>
      <c r="I87" s="1">
        <v>8.09821306900846E-2</v>
      </c>
      <c r="J87" s="1">
        <v>1.59602720383176E-2</v>
      </c>
      <c r="K87" s="1">
        <v>-8.9215750887033894E-3</v>
      </c>
      <c r="L87" s="1">
        <v>3.1284003478601101E-2</v>
      </c>
      <c r="M87" s="1">
        <v>1.3916798962542E-2</v>
      </c>
      <c r="N87" s="1">
        <v>-2.0052503912472899E-2</v>
      </c>
      <c r="O87" s="1">
        <v>3.4958933886563001E-2</v>
      </c>
      <c r="P87" s="1">
        <v>8.6244211564187791E-3</v>
      </c>
      <c r="Q87" s="1">
        <v>-1.28874325283611E-2</v>
      </c>
      <c r="R87" s="1">
        <v>9.9780256807692393E-3</v>
      </c>
      <c r="S87" s="1">
        <v>1.4525882422060301E-3</v>
      </c>
      <c r="T87" s="1">
        <v>-1.7775558104554999E-3</v>
      </c>
      <c r="U87" s="1">
        <v>2.2355848276521598E-2</v>
      </c>
      <c r="V87" s="1">
        <v>-3.18437193379112E-3</v>
      </c>
      <c r="W87" s="1">
        <v>-9.7014296380390703E-4</v>
      </c>
      <c r="X87" s="1">
        <v>3.6445968934195301E-3</v>
      </c>
      <c r="Y87" s="1">
        <v>-1.11680942931691E-4</v>
      </c>
      <c r="Z87" s="1">
        <v>1.5685600803959599E-3</v>
      </c>
      <c r="AA87" s="1">
        <v>-1.8574309529303401E-3</v>
      </c>
      <c r="AB87" s="1">
        <v>7.6748987532454895E-4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</row>
    <row r="88" spans="1:54" x14ac:dyDescent="0.2">
      <c r="A88" s="1" t="s">
        <v>57</v>
      </c>
      <c r="B88" s="1">
        <v>-0.35962295058681099</v>
      </c>
      <c r="C88" s="1">
        <v>8.5826615766725997E-2</v>
      </c>
      <c r="D88" s="1">
        <v>-5.1100257221436497E-2</v>
      </c>
      <c r="E88" s="1">
        <v>-4.1433742436972502E-2</v>
      </c>
      <c r="F88" s="1">
        <v>-9.0608117046309306E-2</v>
      </c>
      <c r="G88" s="1">
        <v>8.3409047961485495E-3</v>
      </c>
      <c r="H88" s="1">
        <v>-1.4791072095461001E-2</v>
      </c>
      <c r="I88" s="1">
        <v>8.6832804685149797E-4</v>
      </c>
      <c r="J88" s="1">
        <v>-1.6361376190043801E-2</v>
      </c>
      <c r="K88" s="1">
        <v>-3.5679642920310901E-2</v>
      </c>
      <c r="L88" s="1">
        <v>-4.0256036975200797E-2</v>
      </c>
      <c r="M88" s="1">
        <v>-2.16581928883889E-2</v>
      </c>
      <c r="N88" s="1">
        <v>4.1990314637411598E-3</v>
      </c>
      <c r="O88" s="1">
        <v>-5.4119471464144997E-3</v>
      </c>
      <c r="P88" s="1">
        <v>-5.6494407234356104E-3</v>
      </c>
      <c r="Q88" s="1">
        <v>-1.4725102151682301E-2</v>
      </c>
      <c r="R88" s="1">
        <v>1.2466375869343601E-2</v>
      </c>
      <c r="S88" s="1">
        <v>-7.4854905623704202E-3</v>
      </c>
      <c r="T88" s="1">
        <v>-4.7486940855610898E-3</v>
      </c>
      <c r="U88" s="1">
        <v>-7.4104849906327401E-4</v>
      </c>
      <c r="V88" s="1">
        <v>-3.0288265124858E-3</v>
      </c>
      <c r="W88" s="1">
        <v>-6.4146641236521099E-3</v>
      </c>
      <c r="X88" s="1">
        <v>1.8659378537035899E-2</v>
      </c>
      <c r="Y88" s="1">
        <v>1.4924208336322201E-3</v>
      </c>
      <c r="Z88" s="1">
        <v>1.2165078737887801E-2</v>
      </c>
      <c r="AA88" s="1">
        <v>-6.9668889209531602E-3</v>
      </c>
      <c r="AB88" s="1">
        <v>1.6014816144265601E-3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</row>
    <row r="89" spans="1:54" x14ac:dyDescent="0.2">
      <c r="A89" s="1" t="s">
        <v>56</v>
      </c>
      <c r="B89" s="1">
        <v>-0.35157780344665901</v>
      </c>
      <c r="C89" s="1">
        <v>7.4412206467375397E-2</v>
      </c>
      <c r="D89" s="1">
        <v>-1.8659552096701199E-2</v>
      </c>
      <c r="E89" s="1">
        <v>-4.9526793668700497E-2</v>
      </c>
      <c r="F89" s="1">
        <v>-9.7073727297667001E-2</v>
      </c>
      <c r="G89" s="1">
        <v>3.71323436615727E-3</v>
      </c>
      <c r="H89" s="1">
        <v>-1.64193489000139E-2</v>
      </c>
      <c r="I89" s="1">
        <v>1.9577943703897702E-3</v>
      </c>
      <c r="J89" s="1">
        <v>-1.11017255631386E-2</v>
      </c>
      <c r="K89" s="1">
        <v>-2.1139171726596299E-2</v>
      </c>
      <c r="L89" s="1">
        <v>-4.7544982709899597E-2</v>
      </c>
      <c r="M89" s="1">
        <v>-2.6344648012808999E-2</v>
      </c>
      <c r="N89" s="1">
        <v>1.095335250984E-2</v>
      </c>
      <c r="O89" s="1">
        <v>-8.8002437756169501E-3</v>
      </c>
      <c r="P89" s="1">
        <v>-1.49130441142359E-3</v>
      </c>
      <c r="Q89" s="1">
        <v>4.5749949290611099E-3</v>
      </c>
      <c r="R89" s="1">
        <v>-4.84731416074292E-3</v>
      </c>
      <c r="S89" s="1">
        <v>8.4897954148457407E-3</v>
      </c>
      <c r="T89" s="1">
        <v>-1.4475267675348199E-2</v>
      </c>
      <c r="U89" s="1">
        <v>-5.4532394427672303E-3</v>
      </c>
      <c r="V89" s="1">
        <v>1.0205303035600299E-2</v>
      </c>
      <c r="W89" s="1">
        <v>4.3199491028676701E-3</v>
      </c>
      <c r="X89" s="1">
        <v>-6.3359609957555803E-3</v>
      </c>
      <c r="Y89" s="1">
        <v>-3.0562818356319899E-3</v>
      </c>
      <c r="Z89" s="1">
        <v>-4.2469977137089103E-3</v>
      </c>
      <c r="AA89" s="1">
        <v>5.6375239760748496E-3</v>
      </c>
      <c r="AB89" s="1">
        <v>-9.852063513029201E-4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</row>
    <row r="90" spans="1:54" x14ac:dyDescent="0.2">
      <c r="A90" s="1" t="s">
        <v>55</v>
      </c>
      <c r="B90" s="1">
        <v>-0.14448805617977101</v>
      </c>
      <c r="C90" s="1">
        <v>-0.177782731962778</v>
      </c>
      <c r="D90" s="1">
        <v>7.1886063675144607E-2</v>
      </c>
      <c r="E90" s="1">
        <v>6.5685379196077198E-2</v>
      </c>
      <c r="F90" s="1">
        <v>5.27015258809716E-2</v>
      </c>
      <c r="G90" s="1">
        <v>7.1630108522861197E-2</v>
      </c>
      <c r="H90" s="1">
        <v>6.22675855953813E-2</v>
      </c>
      <c r="I90" s="1">
        <v>-2.3136617319988499E-2</v>
      </c>
      <c r="J90" s="1">
        <v>-6.0802645188482898E-2</v>
      </c>
      <c r="K90" s="1">
        <v>2.1608097618662201E-2</v>
      </c>
      <c r="L90" s="1">
        <v>-6.0494091368578397E-2</v>
      </c>
      <c r="M90" s="1">
        <v>-2.5750146962888801E-2</v>
      </c>
      <c r="N90" s="1">
        <v>5.3736199570512799E-3</v>
      </c>
      <c r="O90" s="1">
        <v>1.9932942877206199E-2</v>
      </c>
      <c r="P90" s="1">
        <v>2.9021630252792099E-2</v>
      </c>
      <c r="Q90" s="1">
        <v>-7.3332171141865599E-3</v>
      </c>
      <c r="R90" s="1">
        <v>-1.19690990601917E-3</v>
      </c>
      <c r="S90" s="1">
        <v>6.9130877843324003E-3</v>
      </c>
      <c r="T90" s="1">
        <v>-1.72149147491896E-3</v>
      </c>
      <c r="U90" s="1">
        <v>-1.02479136902089E-2</v>
      </c>
      <c r="V90" s="1">
        <v>1.1697465246705899E-2</v>
      </c>
      <c r="W90" s="1">
        <v>-5.6976032912407102E-3</v>
      </c>
      <c r="X90" s="1">
        <v>-2.4159463603593101E-3</v>
      </c>
      <c r="Y90" s="1">
        <v>2.3028315357566101E-3</v>
      </c>
      <c r="Z90" s="1">
        <v>-3.4814161679188999E-3</v>
      </c>
      <c r="AA90" s="1">
        <v>3.66307693291996E-3</v>
      </c>
      <c r="AB90" s="1">
        <v>-1.7736510888431501E-3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</row>
    <row r="91" spans="1:54" x14ac:dyDescent="0.2">
      <c r="A91" s="1" t="s">
        <v>54</v>
      </c>
      <c r="B91" s="1">
        <v>-0.207392459564122</v>
      </c>
      <c r="C91" s="1">
        <v>1.23476918125838E-3</v>
      </c>
      <c r="D91" s="1">
        <v>4.1403817114842499E-2</v>
      </c>
      <c r="E91" s="1">
        <v>-1.67543796901941E-2</v>
      </c>
      <c r="F91" s="1">
        <v>3.3480236775685297E-2</v>
      </c>
      <c r="G91" s="1">
        <v>-4.0168644174575399E-2</v>
      </c>
      <c r="H91" s="1">
        <v>-1.11686078293326E-2</v>
      </c>
      <c r="I91" s="1">
        <v>-2.0634218954047202E-2</v>
      </c>
      <c r="J91" s="1">
        <v>6.8452320704560005E-2</v>
      </c>
      <c r="K91" s="1">
        <v>7.5619396958104101E-2</v>
      </c>
      <c r="L91" s="1">
        <v>-2.95361474346807E-2</v>
      </c>
      <c r="M91" s="1">
        <v>-8.5855026164049202E-3</v>
      </c>
      <c r="N91" s="1">
        <v>1.24727649824948E-2</v>
      </c>
      <c r="O91" s="1">
        <v>2.17042305990113E-2</v>
      </c>
      <c r="P91" s="1">
        <v>-3.6480948475617198E-2</v>
      </c>
      <c r="Q91" s="1">
        <v>4.82096339049319E-3</v>
      </c>
      <c r="R91" s="1">
        <v>-3.4110894216328298E-2</v>
      </c>
      <c r="S91" s="1">
        <v>1.8729446763789799E-2</v>
      </c>
      <c r="T91" s="1">
        <v>-1.4982765551172301E-2</v>
      </c>
      <c r="U91" s="1">
        <v>7.7066195817076903E-3</v>
      </c>
      <c r="V91" s="1">
        <v>-4.8080562058954801E-3</v>
      </c>
      <c r="W91" s="1">
        <v>6.7888021076396299E-3</v>
      </c>
      <c r="X91" s="1">
        <v>2.7382760589605599E-3</v>
      </c>
      <c r="Y91" s="1">
        <v>-3.0628827319160801E-3</v>
      </c>
      <c r="Z91" s="1">
        <v>-5.3186533256526702E-3</v>
      </c>
      <c r="AA91" s="1">
        <v>7.9039924895053792E-3</v>
      </c>
      <c r="AB91" s="1">
        <v>-2.0128741791574601E-4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</row>
    <row r="92" spans="1:54" x14ac:dyDescent="0.2">
      <c r="A92" s="1" t="s">
        <v>53</v>
      </c>
      <c r="B92" s="1">
        <v>-0.15335329463981201</v>
      </c>
      <c r="C92" s="1">
        <v>6.2697173418731295E-2</v>
      </c>
      <c r="D92" s="1">
        <v>0.17749431237847699</v>
      </c>
      <c r="E92" s="1">
        <v>-5.2206911997014598E-2</v>
      </c>
      <c r="F92" s="1">
        <v>2.8950493014866501E-2</v>
      </c>
      <c r="G92" s="1">
        <v>1.1241506846917101E-2</v>
      </c>
      <c r="H92" s="1">
        <v>-2.2906194734873001E-2</v>
      </c>
      <c r="I92" s="1">
        <v>6.7554525834716703E-2</v>
      </c>
      <c r="J92" s="1">
        <v>4.2178380316536403E-2</v>
      </c>
      <c r="K92" s="1">
        <v>7.5369367420028803E-3</v>
      </c>
      <c r="L92" s="1">
        <v>-3.7746609738309E-3</v>
      </c>
      <c r="M92" s="1">
        <v>-2.7658726785127902E-3</v>
      </c>
      <c r="N92" s="1">
        <v>6.4125313189835201E-3</v>
      </c>
      <c r="O92" s="1">
        <v>-1.11895692205379E-2</v>
      </c>
      <c r="P92" s="1">
        <v>-1.20162130468213E-2</v>
      </c>
      <c r="Q92" s="1">
        <v>8.06478955302956E-4</v>
      </c>
      <c r="R92" s="1">
        <v>1.12332628594412E-2</v>
      </c>
      <c r="S92" s="1">
        <v>-1.2532798827518199E-3</v>
      </c>
      <c r="T92" s="1">
        <v>4.8962461130276297E-3</v>
      </c>
      <c r="U92" s="1">
        <v>-2.3273032634056199E-2</v>
      </c>
      <c r="V92" s="1">
        <v>-3.2231730317777E-3</v>
      </c>
      <c r="W92" s="1">
        <v>1.2495459232219699E-3</v>
      </c>
      <c r="X92" s="1">
        <v>-1.13506806608231E-2</v>
      </c>
      <c r="Y92" s="1">
        <v>1.11433088752683E-3</v>
      </c>
      <c r="Z92" s="1">
        <v>7.1484965284585901E-3</v>
      </c>
      <c r="AA92" s="1">
        <v>2.3876342249852999E-3</v>
      </c>
      <c r="AB92" s="1">
        <v>3.66436460586454E-4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</row>
    <row r="93" spans="1:54" x14ac:dyDescent="0.2">
      <c r="A93" s="1" t="s">
        <v>52</v>
      </c>
      <c r="B93" s="1">
        <v>-0.26188038938626401</v>
      </c>
      <c r="C93" s="1">
        <v>-0.10206422663591901</v>
      </c>
      <c r="D93" s="1">
        <v>-7.0489734654341704E-2</v>
      </c>
      <c r="E93" s="1">
        <v>-2.77844856471311E-2</v>
      </c>
      <c r="F93" s="1">
        <v>0.106075310034269</v>
      </c>
      <c r="G93" s="1">
        <v>8.73588639594477E-3</v>
      </c>
      <c r="H93" s="1">
        <v>4.4359256100136503E-2</v>
      </c>
      <c r="I93" s="1">
        <v>-2.2882422073953499E-2</v>
      </c>
      <c r="J93" s="1">
        <v>5.1018801511995802E-2</v>
      </c>
      <c r="K93" s="1">
        <v>-3.7599825740323299E-2</v>
      </c>
      <c r="L93" s="1">
        <v>-4.0355504408015601E-2</v>
      </c>
      <c r="M93" s="1">
        <v>1.8483463986920301E-2</v>
      </c>
      <c r="N93" s="1">
        <v>-2.11237562821254E-2</v>
      </c>
      <c r="O93" s="1">
        <v>3.3677778859530799E-2</v>
      </c>
      <c r="P93" s="1">
        <v>6.5017697044442097E-3</v>
      </c>
      <c r="Q93" s="1">
        <v>-2.30120320158907E-2</v>
      </c>
      <c r="R93" s="1">
        <v>-7.7902883016133396E-3</v>
      </c>
      <c r="S93" s="1">
        <v>-8.81500343981877E-3</v>
      </c>
      <c r="T93" s="1">
        <v>2.19952515327267E-2</v>
      </c>
      <c r="U93" s="1">
        <v>-1.8244689783355299E-2</v>
      </c>
      <c r="V93" s="1">
        <v>-1.9412266866234099E-2</v>
      </c>
      <c r="W93" s="1">
        <v>6.8859659852970002E-3</v>
      </c>
      <c r="X93" s="1">
        <v>-3.4878603902153901E-3</v>
      </c>
      <c r="Y93" s="1">
        <v>-2.0210283896762099E-3</v>
      </c>
      <c r="Z93" s="1">
        <v>1.2632658331293101E-3</v>
      </c>
      <c r="AA93" s="1">
        <v>-1.0928719730007601E-3</v>
      </c>
      <c r="AB93" s="1">
        <v>2.0722758417188799E-4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</row>
    <row r="94" spans="1:54" x14ac:dyDescent="0.2">
      <c r="A94" s="1" t="s">
        <v>51</v>
      </c>
      <c r="B94" s="1">
        <v>-0.24691563258315</v>
      </c>
      <c r="C94" s="1">
        <v>-3.9938772733005598E-2</v>
      </c>
      <c r="D94" s="1">
        <v>-3.6476742091046399E-2</v>
      </c>
      <c r="E94" s="1">
        <v>-1.5621345171189901E-2</v>
      </c>
      <c r="F94" s="1">
        <v>3.9557167453670702E-2</v>
      </c>
      <c r="G94" s="1">
        <v>-1.45133425811732E-2</v>
      </c>
      <c r="H94" s="1">
        <v>1.8722607798066199E-2</v>
      </c>
      <c r="I94" s="1">
        <v>-2.22397337590561E-2</v>
      </c>
      <c r="J94" s="1">
        <v>4.6359152331908397E-2</v>
      </c>
      <c r="K94" s="1">
        <v>4.1327302022537399E-2</v>
      </c>
      <c r="L94" s="1">
        <v>2.1121545585088799E-2</v>
      </c>
      <c r="M94" s="1">
        <v>-1.7260751657812599E-3</v>
      </c>
      <c r="N94" s="1">
        <v>2.9401497460513099E-2</v>
      </c>
      <c r="O94" s="1">
        <v>1.49675251818756E-2</v>
      </c>
      <c r="P94" s="1">
        <v>-1.7188275796264502E-2</v>
      </c>
      <c r="Q94" s="1">
        <v>4.7538249076235902E-3</v>
      </c>
      <c r="R94" s="1">
        <v>-4.6537865924617602E-3</v>
      </c>
      <c r="S94" s="1">
        <v>-2.5047717875496499E-2</v>
      </c>
      <c r="T94" s="1">
        <v>-3.8766862993463501E-3</v>
      </c>
      <c r="U94" s="1">
        <v>1.8412159328629801E-2</v>
      </c>
      <c r="V94" s="1">
        <v>9.4392163494969109E-3</v>
      </c>
      <c r="W94" s="1">
        <v>-1.19305948074673E-3</v>
      </c>
      <c r="X94" s="1">
        <v>-3.4919302584968301E-3</v>
      </c>
      <c r="Y94" s="1">
        <v>3.3024151422958599E-3</v>
      </c>
      <c r="Z94" s="1">
        <v>7.0472334143466897E-3</v>
      </c>
      <c r="AA94" s="1">
        <v>-1.29565162229192E-2</v>
      </c>
      <c r="AB94" s="1">
        <v>1.33256962726137E-3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</row>
    <row r="95" spans="1:54" x14ac:dyDescent="0.2">
      <c r="A95" s="1" t="s">
        <v>50</v>
      </c>
      <c r="B95" s="1">
        <v>6.9568731247094506E-2</v>
      </c>
      <c r="C95" s="1">
        <v>-0.12943478314006801</v>
      </c>
      <c r="D95" s="1">
        <v>0.11340319839084199</v>
      </c>
      <c r="E95" s="1">
        <v>0.15272574586113699</v>
      </c>
      <c r="F95" s="1">
        <v>-8.5521143962343102E-2</v>
      </c>
      <c r="G95" s="1">
        <v>-0.10985491228689601</v>
      </c>
      <c r="H95" s="1">
        <v>-5.8108421235556498E-2</v>
      </c>
      <c r="I95" s="1">
        <v>-6.5976401930480698E-3</v>
      </c>
      <c r="J95" s="1">
        <v>-2.3096292172816901E-2</v>
      </c>
      <c r="K95" s="1">
        <v>7.5154992347618604E-2</v>
      </c>
      <c r="L95" s="1">
        <v>-5.4435935593307701E-3</v>
      </c>
      <c r="M95" s="1">
        <v>-3.4222797368427198E-2</v>
      </c>
      <c r="N95" s="1">
        <v>-1.48025807476412E-2</v>
      </c>
      <c r="O95" s="1">
        <v>1.0174695084897101E-2</v>
      </c>
      <c r="P95" s="1">
        <v>-7.7398255005755399E-3</v>
      </c>
      <c r="Q95" s="1">
        <v>-2.8719364286418502E-3</v>
      </c>
      <c r="R95" s="1">
        <v>-5.3621541336218298E-3</v>
      </c>
      <c r="S95" s="1">
        <v>1.08862567007364E-2</v>
      </c>
      <c r="T95" s="1">
        <v>-1.44369255980875E-3</v>
      </c>
      <c r="U95" s="1">
        <v>-1.91874528959185E-3</v>
      </c>
      <c r="V95" s="1">
        <v>-2.7143318598691199E-3</v>
      </c>
      <c r="W95" s="1">
        <v>-1.6929981733673999E-3</v>
      </c>
      <c r="X95" s="1">
        <v>-2.9098487241791399E-3</v>
      </c>
      <c r="Y95" s="1">
        <v>4.0830966623324897E-3</v>
      </c>
      <c r="Z95" s="1">
        <v>-1.01171813104285E-4</v>
      </c>
      <c r="AA95" s="1">
        <v>1.19302605747367E-4</v>
      </c>
      <c r="AB95" s="2">
        <v>8.3053912294936703E-5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</row>
    <row r="96" spans="1:54" x14ac:dyDescent="0.2">
      <c r="A96" s="1" t="s">
        <v>49</v>
      </c>
      <c r="B96" s="1">
        <v>0.142746171188006</v>
      </c>
      <c r="C96" s="1">
        <v>8.35674446758123E-2</v>
      </c>
      <c r="D96" s="1">
        <v>-3.1985987730769597E-4</v>
      </c>
      <c r="E96" s="1">
        <v>-2.3292936738226699E-2</v>
      </c>
      <c r="F96" s="1">
        <v>5.2233612641243397E-3</v>
      </c>
      <c r="G96" s="1">
        <v>2.49049596414638E-2</v>
      </c>
      <c r="H96" s="1">
        <v>5.0930195450061701E-2</v>
      </c>
      <c r="I96" s="1">
        <v>-1.8238928694840902E-2</v>
      </c>
      <c r="J96" s="1">
        <v>-3.5817943332513598E-2</v>
      </c>
      <c r="K96" s="1">
        <v>-5.9581233758427303E-3</v>
      </c>
      <c r="L96" s="1">
        <v>3.9145220582144598E-2</v>
      </c>
      <c r="M96" s="1">
        <v>2.8301876731808999E-2</v>
      </c>
      <c r="N96" s="1">
        <v>-2.6608830707455799E-2</v>
      </c>
      <c r="O96" s="1">
        <v>-2.3990708867784601E-2</v>
      </c>
      <c r="P96" s="1">
        <v>-3.2664145025813399E-2</v>
      </c>
      <c r="Q96" s="1">
        <v>3.1862181857613803E-2</v>
      </c>
      <c r="R96" s="1">
        <v>-1.6828712624349599E-2</v>
      </c>
      <c r="S96" s="1">
        <v>8.7970437812095997E-3</v>
      </c>
      <c r="T96" s="1">
        <v>4.0909273437302902E-3</v>
      </c>
      <c r="U96" s="1">
        <v>-4.3301518133685296E-3</v>
      </c>
      <c r="V96" s="1">
        <v>-7.8216976512637693E-3</v>
      </c>
      <c r="W96" s="1">
        <v>2.2605721654538599E-2</v>
      </c>
      <c r="X96" s="1">
        <v>-1.6484287070562698E-2</v>
      </c>
      <c r="Y96" s="1">
        <v>-5.52667047845535E-3</v>
      </c>
      <c r="Z96" s="1">
        <v>-2.2985375588603601E-3</v>
      </c>
      <c r="AA96" s="1">
        <v>-6.5337664799473803E-3</v>
      </c>
      <c r="AB96" s="1">
        <v>-3.6808191605561198E-4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</row>
    <row r="97" spans="1:54" x14ac:dyDescent="0.2">
      <c r="A97" s="1" t="s">
        <v>48</v>
      </c>
      <c r="B97" s="1">
        <v>0.10467922855129499</v>
      </c>
      <c r="C97" s="1">
        <v>9.6486405441729206E-2</v>
      </c>
      <c r="D97" s="1">
        <v>1.2718530873486801E-2</v>
      </c>
      <c r="E97" s="1">
        <v>-5.12402088377059E-2</v>
      </c>
      <c r="F97" s="1">
        <v>-8.04346331523389E-3</v>
      </c>
      <c r="G97" s="1">
        <v>2.9791101429683001E-2</v>
      </c>
      <c r="H97" s="1">
        <v>9.9811565876896602E-2</v>
      </c>
      <c r="I97" s="1">
        <v>-6.9235606953363199E-2</v>
      </c>
      <c r="J97" s="1">
        <v>-2.6328963587618499E-2</v>
      </c>
      <c r="K97" s="1">
        <v>5.5001780829504396E-3</v>
      </c>
      <c r="L97" s="1">
        <v>-8.6441916707582396E-3</v>
      </c>
      <c r="M97" s="1">
        <v>-2.40572711252077E-2</v>
      </c>
      <c r="N97" s="1">
        <v>-2.7458467168562501E-2</v>
      </c>
      <c r="O97" s="1">
        <v>-2.3040243619105599E-2</v>
      </c>
      <c r="P97" s="1">
        <v>-7.3803112591593898E-3</v>
      </c>
      <c r="Q97" s="1">
        <v>2.5242812330079898E-3</v>
      </c>
      <c r="R97" s="1">
        <v>1.9618810780867E-2</v>
      </c>
      <c r="S97" s="1">
        <v>-6.7583537731446697E-3</v>
      </c>
      <c r="T97" s="1">
        <v>-6.3726610276825402E-3</v>
      </c>
      <c r="U97" s="1">
        <v>2.4834237122966101E-2</v>
      </c>
      <c r="V97" s="1">
        <v>7.3308635126973004E-3</v>
      </c>
      <c r="W97" s="1">
        <v>3.9369526054109901E-3</v>
      </c>
      <c r="X97" s="1">
        <v>-7.2932512068510401E-4</v>
      </c>
      <c r="Y97" s="1">
        <v>-4.3873249489459901E-3</v>
      </c>
      <c r="Z97" s="1">
        <v>5.8476415978113401E-3</v>
      </c>
      <c r="AA97" s="1">
        <v>-1.18205256852019E-3</v>
      </c>
      <c r="AB97" s="1">
        <v>-3.93016642493765E-4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</row>
    <row r="98" spans="1:54" x14ac:dyDescent="0.2">
      <c r="A98" s="1" t="s">
        <v>47</v>
      </c>
      <c r="B98" s="1">
        <v>0.25474190245612999</v>
      </c>
      <c r="C98" s="1">
        <v>7.7342755244950601E-2</v>
      </c>
      <c r="D98" s="1">
        <v>-5.8609256571647401E-2</v>
      </c>
      <c r="E98" s="1">
        <v>-4.02365528280519E-2</v>
      </c>
      <c r="F98" s="1">
        <v>-1.79056168389395E-2</v>
      </c>
      <c r="G98" s="1">
        <v>-1.0507711432478599E-2</v>
      </c>
      <c r="H98" s="1">
        <v>-8.6798746311601595E-3</v>
      </c>
      <c r="I98" s="1">
        <v>4.365966088098E-2</v>
      </c>
      <c r="J98" s="1">
        <v>2.35435606216563E-3</v>
      </c>
      <c r="K98" s="1">
        <v>1.4989379178964901E-2</v>
      </c>
      <c r="L98" s="1">
        <v>-1.44839544098576E-2</v>
      </c>
      <c r="M98" s="1">
        <v>3.7565802130558601E-3</v>
      </c>
      <c r="N98" s="1">
        <v>1.24739666535954E-2</v>
      </c>
      <c r="O98" s="1">
        <v>-4.6344634683613004E-3</v>
      </c>
      <c r="P98" s="1">
        <v>-9.4466616320602499E-3</v>
      </c>
      <c r="Q98" s="1">
        <v>-2.7508921188211799E-2</v>
      </c>
      <c r="R98" s="1">
        <v>2.40483115716577E-2</v>
      </c>
      <c r="S98" s="1">
        <v>1.82324284243633E-2</v>
      </c>
      <c r="T98" s="1">
        <v>-1.83774111812343E-3</v>
      </c>
      <c r="U98" s="1">
        <v>2.84454547981026E-2</v>
      </c>
      <c r="V98" s="1">
        <v>-2.2621625101701501E-2</v>
      </c>
      <c r="W98" s="1">
        <v>-3.0015786723678402E-3</v>
      </c>
      <c r="X98" s="1">
        <v>8.2966370432736695E-4</v>
      </c>
      <c r="Y98" s="1">
        <v>2.63470478329309E-3</v>
      </c>
      <c r="Z98" s="1">
        <v>-2.07126168212073E-2</v>
      </c>
      <c r="AA98" s="1">
        <v>-9.2929359366963199E-3</v>
      </c>
      <c r="AB98" s="1">
        <v>2.3828757933924099E-3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</row>
    <row r="99" spans="1:54" x14ac:dyDescent="0.2">
      <c r="A99" s="1" t="s">
        <v>46</v>
      </c>
      <c r="B99" s="1">
        <v>0.18496499718686499</v>
      </c>
      <c r="C99" s="1">
        <v>-2.0141403419413301E-2</v>
      </c>
      <c r="D99" s="1">
        <v>-8.6129977792039601E-4</v>
      </c>
      <c r="E99" s="1">
        <v>0.19552992172306</v>
      </c>
      <c r="F99" s="1">
        <v>2.5555947224393701E-2</v>
      </c>
      <c r="G99" s="1">
        <v>-4.0468174778549602E-2</v>
      </c>
      <c r="H99" s="1">
        <v>5.26247857431138E-2</v>
      </c>
      <c r="I99" s="1">
        <v>5.4934366306000702E-2</v>
      </c>
      <c r="J99" s="1">
        <v>1.6317631064074401E-2</v>
      </c>
      <c r="K99" s="1">
        <v>-2.8706832859701398E-2</v>
      </c>
      <c r="L99" s="1">
        <v>4.0761304122119001E-2</v>
      </c>
      <c r="M99" s="1">
        <v>-1.7557231252074298E-2</v>
      </c>
      <c r="N99" s="1">
        <v>-1.8003938367293498E-2</v>
      </c>
      <c r="O99" s="1">
        <v>-3.6199043065954999E-2</v>
      </c>
      <c r="P99" s="1">
        <v>-8.6473172093785595E-3</v>
      </c>
      <c r="Q99" s="1">
        <v>1.11383363262891E-2</v>
      </c>
      <c r="R99" s="1">
        <v>-1.4482356846771301E-2</v>
      </c>
      <c r="S99" s="1">
        <v>1.14376312755918E-2</v>
      </c>
      <c r="T99" s="1">
        <v>-6.3065049834310303E-3</v>
      </c>
      <c r="U99" s="1">
        <v>-4.1410911486499998E-3</v>
      </c>
      <c r="V99" s="1">
        <v>9.35341741854449E-3</v>
      </c>
      <c r="W99" s="1">
        <v>-2.02329475352994E-2</v>
      </c>
      <c r="X99" s="1">
        <v>6.1688712602921301E-3</v>
      </c>
      <c r="Y99" s="1">
        <v>4.8990074432090002E-3</v>
      </c>
      <c r="Z99" s="1">
        <v>-4.9143140353818601E-3</v>
      </c>
      <c r="AA99" s="1">
        <v>-6.2317561515706397E-4</v>
      </c>
      <c r="AB99" s="1">
        <v>-1.59291125442558E-3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</row>
    <row r="100" spans="1:54" x14ac:dyDescent="0.2">
      <c r="A100" s="1" t="s">
        <v>45</v>
      </c>
      <c r="B100" s="1">
        <v>4.0010671345564998E-2</v>
      </c>
      <c r="C100" s="1">
        <v>-7.3045414273405898E-2</v>
      </c>
      <c r="D100" s="1">
        <v>0.245386131718421</v>
      </c>
      <c r="E100" s="1">
        <v>-0.101187955257394</v>
      </c>
      <c r="F100" s="1">
        <v>-5.1897465939468597E-2</v>
      </c>
      <c r="G100" s="1">
        <v>-1.66366781765745E-2</v>
      </c>
      <c r="H100" s="1">
        <v>5.71078196902014E-2</v>
      </c>
      <c r="I100" s="1">
        <v>-1.06675482787574E-2</v>
      </c>
      <c r="J100" s="1">
        <v>-4.8502695577759797E-2</v>
      </c>
      <c r="K100" s="1">
        <v>-5.7710038309656403E-2</v>
      </c>
      <c r="L100" s="1">
        <v>4.9882495078545398E-2</v>
      </c>
      <c r="M100" s="1">
        <v>4.7949831779571503E-2</v>
      </c>
      <c r="N100" s="1">
        <v>-2.74707530046128E-2</v>
      </c>
      <c r="O100" s="1">
        <v>3.4034574793642101E-3</v>
      </c>
      <c r="P100" s="1">
        <v>-1.1175913853999001E-2</v>
      </c>
      <c r="Q100" s="1">
        <v>2.1449465496608598E-3</v>
      </c>
      <c r="R100" s="1">
        <v>4.5502715694900701E-4</v>
      </c>
      <c r="S100" s="1">
        <v>-9.5455005557805606E-3</v>
      </c>
      <c r="T100" s="1">
        <v>2.25233596603899E-3</v>
      </c>
      <c r="U100" s="1">
        <v>1.6219127507168699E-2</v>
      </c>
      <c r="V100" s="1">
        <v>5.9722759563018502E-3</v>
      </c>
      <c r="W100" s="1">
        <v>-1.8033670685348401E-3</v>
      </c>
      <c r="X100" s="1">
        <v>1.05225607151991E-2</v>
      </c>
      <c r="Y100" s="1">
        <v>-4.6778921880168898E-4</v>
      </c>
      <c r="Z100" s="1">
        <v>-3.4931833651427198E-3</v>
      </c>
      <c r="AA100" s="1">
        <v>2.4467600611993399E-3</v>
      </c>
      <c r="AB100" s="1">
        <v>-9.8972014767931401E-4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</row>
    <row r="101" spans="1:54" x14ac:dyDescent="0.2">
      <c r="A101" s="1" t="s">
        <v>44</v>
      </c>
      <c r="B101" s="1">
        <v>0.13112083010359199</v>
      </c>
      <c r="C101" s="1">
        <v>8.04926674275744E-3</v>
      </c>
      <c r="D101" s="1">
        <v>0.16963310672871201</v>
      </c>
      <c r="E101" s="1">
        <v>-2.5367636202277902E-2</v>
      </c>
      <c r="F101" s="1">
        <v>-5.41261359877869E-3</v>
      </c>
      <c r="G101" s="1">
        <v>6.2800888604360398E-3</v>
      </c>
      <c r="H101" s="1">
        <v>-0.11283457913971</v>
      </c>
      <c r="I101" s="1">
        <v>-7.4696484880195403E-3</v>
      </c>
      <c r="J101" s="1">
        <v>-2.8835235481107099E-2</v>
      </c>
      <c r="K101" s="1">
        <v>-1.8941240738813599E-2</v>
      </c>
      <c r="L101" s="1">
        <v>-3.8081083287435202E-2</v>
      </c>
      <c r="M101" s="1">
        <v>-3.6173483114821602E-3</v>
      </c>
      <c r="N101" s="1">
        <v>3.9161445216403599E-2</v>
      </c>
      <c r="O101" s="1">
        <v>-1.9634004149614099E-2</v>
      </c>
      <c r="P101" s="1">
        <v>1.4955072972476899E-2</v>
      </c>
      <c r="Q101" s="1">
        <v>5.9630272832705798E-3</v>
      </c>
      <c r="R101" s="1">
        <v>-2.02036225202199E-3</v>
      </c>
      <c r="S101" s="1">
        <v>-2.1513291915308502E-3</v>
      </c>
      <c r="T101" s="1">
        <v>-7.9784935833456406E-3</v>
      </c>
      <c r="U101" s="1">
        <v>-2.4056986180375898E-3</v>
      </c>
      <c r="V101" s="1">
        <v>3.81840557697273E-3</v>
      </c>
      <c r="W101" s="1">
        <v>-5.5385694264450799E-3</v>
      </c>
      <c r="X101" s="1">
        <v>-2.1140764825123902E-3</v>
      </c>
      <c r="Y101" s="1">
        <v>-2.40653895869871E-3</v>
      </c>
      <c r="Z101" s="1">
        <v>-6.0643560432347299E-3</v>
      </c>
      <c r="AA101" s="1">
        <v>-6.12427233138064E-3</v>
      </c>
      <c r="AB101" s="1">
        <v>-1.9876227697647201E-4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</row>
    <row r="102" spans="1:54" x14ac:dyDescent="0.2">
      <c r="A102" s="1" t="s">
        <v>43</v>
      </c>
      <c r="B102" s="1">
        <v>0.206424942751395</v>
      </c>
      <c r="C102" s="1">
        <v>-1.40537935546811E-3</v>
      </c>
      <c r="D102" s="1">
        <v>2.5214846219696E-2</v>
      </c>
      <c r="E102" s="1">
        <v>-7.4875219397881096E-2</v>
      </c>
      <c r="F102" s="1">
        <v>-0.16662363071504699</v>
      </c>
      <c r="G102" s="1">
        <v>1.01520068073461E-2</v>
      </c>
      <c r="H102" s="1">
        <v>7.49407762389145E-2</v>
      </c>
      <c r="I102" s="1">
        <v>-3.6671191771576801E-2</v>
      </c>
      <c r="J102" s="1">
        <v>2.4233494551892901E-2</v>
      </c>
      <c r="K102" s="1">
        <v>2.20898364778436E-2</v>
      </c>
      <c r="L102" s="1">
        <v>-4.10724471396701E-2</v>
      </c>
      <c r="M102" s="1">
        <v>2.4837596392928801E-2</v>
      </c>
      <c r="N102" s="1">
        <v>-2.6487726480904699E-3</v>
      </c>
      <c r="O102" s="1">
        <v>-1.7227873471987599E-2</v>
      </c>
      <c r="P102" s="1">
        <v>2.4919365604857201E-3</v>
      </c>
      <c r="Q102" s="1">
        <v>-1.1747121297781301E-2</v>
      </c>
      <c r="R102" s="1">
        <v>-2.8210153124637101E-2</v>
      </c>
      <c r="S102" s="1">
        <v>2.60924501391499E-2</v>
      </c>
      <c r="T102" s="1">
        <v>-3.2255530346334202E-2</v>
      </c>
      <c r="U102" s="1">
        <v>-1.01424197429231E-2</v>
      </c>
      <c r="V102" s="1">
        <v>-9.0884014619725395E-3</v>
      </c>
      <c r="W102" s="1">
        <v>2.4236611796894401E-4</v>
      </c>
      <c r="X102" s="1">
        <v>5.8632708152857598E-4</v>
      </c>
      <c r="Y102" s="2">
        <v>-3.0399356632231299E-5</v>
      </c>
      <c r="Z102" s="1">
        <v>1.0911181613269599E-3</v>
      </c>
      <c r="AA102" s="1">
        <v>9.3199886202450404E-4</v>
      </c>
      <c r="AB102" s="1">
        <v>-4.1057616442441799E-4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</row>
    <row r="103" spans="1:54" x14ac:dyDescent="0.2">
      <c r="A103" s="1" t="s">
        <v>42</v>
      </c>
      <c r="B103" s="1">
        <v>0.17825144417178501</v>
      </c>
      <c r="C103" s="1">
        <v>-0.141364261893728</v>
      </c>
      <c r="D103" s="1">
        <v>2.1451706782214499E-2</v>
      </c>
      <c r="E103" s="1">
        <v>-6.6136561081622205E-2</v>
      </c>
      <c r="F103" s="1">
        <v>-8.4058401206720895E-2</v>
      </c>
      <c r="G103" s="1">
        <v>-2.4000185193540201E-2</v>
      </c>
      <c r="H103" s="1">
        <v>9.49952465171469E-2</v>
      </c>
      <c r="I103" s="1">
        <v>-0.123530824888166</v>
      </c>
      <c r="J103" s="1">
        <v>0.102608207919892</v>
      </c>
      <c r="K103" s="1">
        <v>-2.1535631250258501E-2</v>
      </c>
      <c r="L103" s="1">
        <v>-8.9466891472937595E-3</v>
      </c>
      <c r="M103" s="1">
        <v>-1.0590148925262201E-2</v>
      </c>
      <c r="N103" s="1">
        <v>-1.0097398106740801E-2</v>
      </c>
      <c r="O103" s="1">
        <v>1.8775120077267698E-2</v>
      </c>
      <c r="P103" s="1">
        <v>5.6130941476961902E-3</v>
      </c>
      <c r="Q103" s="1">
        <v>1.04668602653753E-2</v>
      </c>
      <c r="R103" s="1">
        <v>3.7965805857307199E-3</v>
      </c>
      <c r="S103" s="1">
        <v>-8.1044479980000705E-3</v>
      </c>
      <c r="T103" s="1">
        <v>1.13160755881642E-2</v>
      </c>
      <c r="U103" s="1">
        <v>2.7610352838577401E-3</v>
      </c>
      <c r="V103" s="1">
        <v>1.05862306382619E-2</v>
      </c>
      <c r="W103" s="1">
        <v>-1.0976578319072601E-2</v>
      </c>
      <c r="X103" s="1">
        <v>-8.5068480745615297E-3</v>
      </c>
      <c r="Y103" s="1">
        <v>3.1262269100788801E-3</v>
      </c>
      <c r="Z103" s="1">
        <v>2.8786819990120203E-4</v>
      </c>
      <c r="AA103" s="1">
        <v>-3.5635608315766798E-3</v>
      </c>
      <c r="AB103" s="1">
        <v>8.6527486398805696E-4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</row>
    <row r="104" spans="1:54" x14ac:dyDescent="0.2">
      <c r="A104" s="1" t="s">
        <v>41</v>
      </c>
      <c r="B104" s="1">
        <v>0.12205353689326599</v>
      </c>
      <c r="C104" s="1">
        <v>-0.13380311826864699</v>
      </c>
      <c r="D104" s="1">
        <v>0.122231174549327</v>
      </c>
      <c r="E104" s="1">
        <v>-5.0320422385555001E-2</v>
      </c>
      <c r="F104" s="1">
        <v>7.66128409236944E-2</v>
      </c>
      <c r="G104" s="1">
        <v>-6.9289408484768901E-3</v>
      </c>
      <c r="H104" s="1">
        <v>3.28003110276767E-2</v>
      </c>
      <c r="I104" s="1">
        <v>5.7722633806642699E-2</v>
      </c>
      <c r="J104" s="1">
        <v>2.26064622289802E-2</v>
      </c>
      <c r="K104" s="1">
        <v>1.02764107262552E-2</v>
      </c>
      <c r="L104" s="1">
        <v>-6.7052802015857699E-2</v>
      </c>
      <c r="M104" s="1">
        <v>-1.28022380390402E-2</v>
      </c>
      <c r="N104" s="1">
        <v>2.8224831500968699E-2</v>
      </c>
      <c r="O104" s="1">
        <v>-3.8583911623173497E-2</v>
      </c>
      <c r="P104" s="1">
        <v>-1.7248192309816002E-2</v>
      </c>
      <c r="Q104" s="1">
        <v>1.62757371129372E-2</v>
      </c>
      <c r="R104" s="1">
        <v>-8.2639071268089098E-3</v>
      </c>
      <c r="S104" s="1">
        <v>-1.28601330479374E-2</v>
      </c>
      <c r="T104" s="1">
        <v>1.9051053637606299E-2</v>
      </c>
      <c r="U104" s="1">
        <v>-2.0871517547056901E-3</v>
      </c>
      <c r="V104" s="1">
        <v>7.2541531501542598E-3</v>
      </c>
      <c r="W104" s="1">
        <v>1.6318204032603398E-2</v>
      </c>
      <c r="X104" s="1">
        <v>-9.1592042686406798E-3</v>
      </c>
      <c r="Y104" s="1">
        <v>-2.0171660997249201E-3</v>
      </c>
      <c r="Z104" s="2">
        <v>3.39091173533412E-5</v>
      </c>
      <c r="AA104" s="1">
        <v>2.05377937197182E-4</v>
      </c>
      <c r="AB104" s="1">
        <v>1.2012359844426699E-3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</row>
    <row r="105" spans="1:54" x14ac:dyDescent="0.2">
      <c r="A105" s="1" t="s">
        <v>40</v>
      </c>
      <c r="B105" s="1">
        <v>-0.235174565580375</v>
      </c>
      <c r="C105" s="1">
        <v>-4.9488699021289703E-2</v>
      </c>
      <c r="D105" s="1">
        <v>-5.9069913975571597E-2</v>
      </c>
      <c r="E105" s="1">
        <v>-3.8117607794299099E-3</v>
      </c>
      <c r="F105" s="1">
        <v>6.3095622566371204E-2</v>
      </c>
      <c r="G105" s="1">
        <v>6.9296596243489201E-3</v>
      </c>
      <c r="H105" s="1">
        <v>1.1917374773005401E-2</v>
      </c>
      <c r="I105" s="1">
        <v>1.863870361768E-3</v>
      </c>
      <c r="J105" s="1">
        <v>4.9062136082719199E-2</v>
      </c>
      <c r="K105" s="1">
        <v>-3.0399616816633401E-2</v>
      </c>
      <c r="L105" s="1">
        <v>1.31107800723141E-2</v>
      </c>
      <c r="M105" s="1">
        <v>2.4506590648897601E-2</v>
      </c>
      <c r="N105" s="1">
        <v>4.9034859715999003E-2</v>
      </c>
      <c r="O105" s="1">
        <v>-1.1659085619443701E-2</v>
      </c>
      <c r="P105" s="1">
        <v>-4.2547180922824796E-3</v>
      </c>
      <c r="Q105" s="1">
        <v>3.3568261028420698E-2</v>
      </c>
      <c r="R105" s="1">
        <v>7.3843192084638402E-3</v>
      </c>
      <c r="S105" s="1">
        <v>-1.3861294819317801E-2</v>
      </c>
      <c r="T105" s="1">
        <v>-3.3165423809976002E-2</v>
      </c>
      <c r="U105" s="1">
        <v>1.7914790597641301E-2</v>
      </c>
      <c r="V105" s="1">
        <v>4.7754301388143999E-3</v>
      </c>
      <c r="W105" s="1">
        <v>-1.17264292882158E-2</v>
      </c>
      <c r="X105" s="1">
        <v>-6.5224895815555401E-3</v>
      </c>
      <c r="Y105" s="1">
        <v>7.7620866249301901E-4</v>
      </c>
      <c r="Z105" s="1">
        <v>5.1059054826613703E-4</v>
      </c>
      <c r="AA105" s="1">
        <v>7.5927257863942499E-3</v>
      </c>
      <c r="AB105" s="1">
        <v>-1.38763602258872E-4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</row>
    <row r="106" spans="1:54" x14ac:dyDescent="0.2">
      <c r="A106" s="1" t="s">
        <v>39</v>
      </c>
      <c r="B106" s="1">
        <v>-6.5284143957159299E-2</v>
      </c>
      <c r="C106" s="1">
        <v>0.17165917851701701</v>
      </c>
      <c r="D106" s="1">
        <v>-6.7330169706729696E-3</v>
      </c>
      <c r="E106" s="1">
        <v>-2.1700547404957899E-3</v>
      </c>
      <c r="F106" s="1">
        <v>5.6594628057613498E-2</v>
      </c>
      <c r="G106" s="1">
        <v>4.1757769367754098E-3</v>
      </c>
      <c r="H106" s="1">
        <v>1.31174972367109E-2</v>
      </c>
      <c r="I106" s="1">
        <v>4.5855506392958101E-2</v>
      </c>
      <c r="J106" s="1">
        <v>4.67495480629396E-2</v>
      </c>
      <c r="K106" s="1">
        <v>-2.8473109329349499E-2</v>
      </c>
      <c r="L106" s="1">
        <v>2.6924527925534E-2</v>
      </c>
      <c r="M106" s="1">
        <v>-1.10961077080504E-2</v>
      </c>
      <c r="N106" s="1">
        <v>-1.52877975741547E-3</v>
      </c>
      <c r="O106" s="1">
        <v>5.7093407942683302E-3</v>
      </c>
      <c r="P106" s="1">
        <v>-1.6789422348622201E-3</v>
      </c>
      <c r="Q106" s="1">
        <v>2.02247432065242E-2</v>
      </c>
      <c r="R106" s="1">
        <v>-3.5600057194226903E-2</v>
      </c>
      <c r="S106" s="1">
        <v>-2.1301679343096399E-2</v>
      </c>
      <c r="T106" s="1">
        <v>-8.12806282470728E-3</v>
      </c>
      <c r="U106" s="1">
        <v>-1.26123791333207E-3</v>
      </c>
      <c r="V106" s="1">
        <v>-2.5026675671812802E-2</v>
      </c>
      <c r="W106" s="1">
        <v>-3.4247288817584498E-3</v>
      </c>
      <c r="X106" s="1">
        <v>-1.2406080197363599E-3</v>
      </c>
      <c r="Y106" s="1">
        <v>8.2520955460139607E-3</v>
      </c>
      <c r="Z106" s="1">
        <v>4.3158322905030898E-3</v>
      </c>
      <c r="AA106" s="1">
        <v>5.8532980205524198E-3</v>
      </c>
      <c r="AB106" s="1">
        <v>-5.7636991966544902E-4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</row>
    <row r="107" spans="1:54" x14ac:dyDescent="0.2">
      <c r="A107" s="1" t="s">
        <v>38</v>
      </c>
      <c r="B107" s="1">
        <v>-0.104227744084731</v>
      </c>
      <c r="C107" s="1">
        <v>8.3827097199303105E-2</v>
      </c>
      <c r="D107" s="1">
        <v>2.58763518455013E-2</v>
      </c>
      <c r="E107" s="1">
        <v>9.6583117764731108E-3</v>
      </c>
      <c r="F107" s="1">
        <v>5.3505971708765102E-2</v>
      </c>
      <c r="G107" s="1">
        <v>-4.2264748455306797E-2</v>
      </c>
      <c r="H107" s="1">
        <v>-3.14129280540675E-2</v>
      </c>
      <c r="I107" s="1">
        <v>-1.41306059912811E-2</v>
      </c>
      <c r="J107" s="1">
        <v>1.1993296737835699E-2</v>
      </c>
      <c r="K107" s="1">
        <v>4.3234228813577996E-3</v>
      </c>
      <c r="L107" s="1">
        <v>1.1878641509725601E-2</v>
      </c>
      <c r="M107" s="1">
        <v>1.1238624612821401E-3</v>
      </c>
      <c r="N107" s="1">
        <v>-1.51037618812966E-2</v>
      </c>
      <c r="O107" s="1">
        <v>1.8669211136597901E-2</v>
      </c>
      <c r="P107" s="1">
        <v>2.1760023017029E-2</v>
      </c>
      <c r="Q107" s="1">
        <v>-1.1050799484488101E-2</v>
      </c>
      <c r="R107" s="1">
        <v>1.38633430157808E-2</v>
      </c>
      <c r="S107" s="1">
        <v>-2.4711501806128498E-3</v>
      </c>
      <c r="T107" s="1">
        <v>-2.9242633292913999E-2</v>
      </c>
      <c r="U107" s="1">
        <v>4.4895828208159697E-3</v>
      </c>
      <c r="V107" s="1">
        <v>-4.0147299517009401E-3</v>
      </c>
      <c r="W107" s="1">
        <v>-3.5806390617547398E-3</v>
      </c>
      <c r="X107" s="1">
        <v>-2.0371321503609399E-2</v>
      </c>
      <c r="Y107" s="1">
        <v>-1.12847064753821E-2</v>
      </c>
      <c r="Z107" s="1">
        <v>-8.8582630086381595E-3</v>
      </c>
      <c r="AA107" s="1">
        <v>-9.4571929593570692E-3</v>
      </c>
      <c r="AB107" s="1">
        <v>-6.2084722674641602E-4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</row>
    <row r="108" spans="1:54" x14ac:dyDescent="0.2">
      <c r="A108" s="1" t="s">
        <v>37</v>
      </c>
      <c r="B108" s="1">
        <v>4.6068114204346103E-2</v>
      </c>
      <c r="C108" s="1">
        <v>4.5336027735125302E-2</v>
      </c>
      <c r="D108" s="1">
        <v>4.8429763943362097E-2</v>
      </c>
      <c r="E108" s="1">
        <v>-9.2052821731212608E-3</v>
      </c>
      <c r="F108" s="1">
        <v>4.8420641739336703E-2</v>
      </c>
      <c r="G108" s="1">
        <v>-5.2519089879778401E-2</v>
      </c>
      <c r="H108" s="1">
        <v>-2.93987406936943E-2</v>
      </c>
      <c r="I108" s="1">
        <v>-4.23162963398203E-2</v>
      </c>
      <c r="J108" s="1">
        <v>-7.7567707980917999E-2</v>
      </c>
      <c r="K108" s="1">
        <v>7.0424465075995604E-3</v>
      </c>
      <c r="L108" s="1">
        <v>9.5887847744520003E-3</v>
      </c>
      <c r="M108" s="1">
        <v>-5.1283445105000998E-2</v>
      </c>
      <c r="N108" s="1">
        <v>-2.46330758946657E-2</v>
      </c>
      <c r="O108" s="1">
        <v>-2.7074247752418099E-2</v>
      </c>
      <c r="P108" s="1">
        <v>7.7659549644249204E-3</v>
      </c>
      <c r="Q108" s="1">
        <v>-1.62601179285718E-2</v>
      </c>
      <c r="R108" s="1">
        <v>3.17008831540878E-3</v>
      </c>
      <c r="S108" s="1">
        <v>-2.5461005483825402E-2</v>
      </c>
      <c r="T108" s="1">
        <v>-1.51677420861881E-2</v>
      </c>
      <c r="U108" s="1">
        <v>-3.7779452716028799E-3</v>
      </c>
      <c r="V108" s="1">
        <v>-3.6886060622682601E-3</v>
      </c>
      <c r="W108" s="1">
        <v>2.0973516905585699E-3</v>
      </c>
      <c r="X108" s="1">
        <v>-7.1346967699493502E-3</v>
      </c>
      <c r="Y108" s="1">
        <v>2.78200420516782E-3</v>
      </c>
      <c r="Z108" s="1">
        <v>8.9005923828204998E-3</v>
      </c>
      <c r="AA108" s="1">
        <v>4.9293639694516301E-3</v>
      </c>
      <c r="AB108" s="1">
        <v>5.3055774621718502E-4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</row>
    <row r="109" spans="1:54" x14ac:dyDescent="0.2">
      <c r="A109" s="1" t="s">
        <v>36</v>
      </c>
      <c r="B109" s="1">
        <v>7.3771605838015702E-2</v>
      </c>
      <c r="C109" s="1">
        <v>-8.3895901624810504E-2</v>
      </c>
      <c r="D109" s="1">
        <v>-5.2629216784386198E-3</v>
      </c>
      <c r="E109" s="1">
        <v>2.1758063333879199E-3</v>
      </c>
      <c r="F109" s="1">
        <v>1.05796785094613E-2</v>
      </c>
      <c r="G109" s="1">
        <v>-0.13012327136714999</v>
      </c>
      <c r="H109" s="1">
        <v>-8.6369887512594001E-2</v>
      </c>
      <c r="I109" s="1">
        <v>-9.5346130614223298E-2</v>
      </c>
      <c r="J109" s="1">
        <v>-3.1957040337239999E-2</v>
      </c>
      <c r="K109" s="1">
        <v>4.2954643048043698E-3</v>
      </c>
      <c r="L109" s="1">
        <v>-2.5675166857959501E-3</v>
      </c>
      <c r="M109" s="1">
        <v>8.0815023284928206E-2</v>
      </c>
      <c r="N109" s="1">
        <v>3.4155002619271499E-2</v>
      </c>
      <c r="O109" s="1">
        <v>2.4489256676306099E-2</v>
      </c>
      <c r="P109" s="1">
        <v>5.5198217480198304E-3</v>
      </c>
      <c r="Q109" s="1">
        <v>1.31146272391531E-2</v>
      </c>
      <c r="R109" s="1">
        <v>1.55317910545503E-2</v>
      </c>
      <c r="S109" s="1">
        <v>2.51229585568029E-3</v>
      </c>
      <c r="T109" s="1">
        <v>1.44262605028372E-2</v>
      </c>
      <c r="U109" s="1">
        <v>5.8715428436343796E-4</v>
      </c>
      <c r="V109" s="1">
        <v>-5.42277172985398E-3</v>
      </c>
      <c r="W109" s="1">
        <v>8.0738981852684494E-3</v>
      </c>
      <c r="X109" s="1">
        <v>-3.2594540219387101E-3</v>
      </c>
      <c r="Y109" s="2">
        <v>-8.1959903342582898E-5</v>
      </c>
      <c r="Z109" s="1">
        <v>7.1314896967798304E-3</v>
      </c>
      <c r="AA109" s="1">
        <v>2.44077085565554E-3</v>
      </c>
      <c r="AB109" s="2">
        <v>-2.8454858467079801E-5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</row>
    <row r="110" spans="1:54" x14ac:dyDescent="0.2">
      <c r="A110" s="1" t="s">
        <v>35</v>
      </c>
      <c r="B110" s="1">
        <v>0.21419542789008</v>
      </c>
      <c r="C110" s="1">
        <v>6.8009676916079995E-2</v>
      </c>
      <c r="D110" s="1">
        <v>-4.3379678428300802E-2</v>
      </c>
      <c r="E110" s="1">
        <v>-2.1012889143844402E-2</v>
      </c>
      <c r="F110" s="1">
        <v>-1.55645857054976E-2</v>
      </c>
      <c r="G110" s="1">
        <v>1.67132419501872E-2</v>
      </c>
      <c r="H110" s="1">
        <v>-2.52471318915608E-2</v>
      </c>
      <c r="I110" s="1">
        <v>1.44610983844424E-2</v>
      </c>
      <c r="J110" s="1">
        <v>8.3646206077402207E-3</v>
      </c>
      <c r="K110" s="1">
        <v>9.5502389092557392E-3</v>
      </c>
      <c r="L110" s="1">
        <v>-1.7813665014326002E-2</v>
      </c>
      <c r="M110" s="1">
        <v>5.7291659807077899E-2</v>
      </c>
      <c r="N110" s="1">
        <v>-4.4264495111941901E-3</v>
      </c>
      <c r="O110" s="1">
        <v>-5.9184966921358002E-2</v>
      </c>
      <c r="P110" s="1">
        <v>1.7561137711461401E-2</v>
      </c>
      <c r="Q110" s="1">
        <v>2.3240028995439102E-3</v>
      </c>
      <c r="R110" s="1">
        <v>9.0938698602653599E-3</v>
      </c>
      <c r="S110" s="1">
        <v>-1.4080213290591399E-2</v>
      </c>
      <c r="T110" s="1">
        <v>1.1414509751766401E-2</v>
      </c>
      <c r="U110" s="1">
        <v>-3.0880650982248398E-3</v>
      </c>
      <c r="V110" s="1">
        <v>-3.4779822604671302E-3</v>
      </c>
      <c r="W110" s="1">
        <v>-7.3754140533776004E-3</v>
      </c>
      <c r="X110" s="1">
        <v>3.1986164122694799E-3</v>
      </c>
      <c r="Y110" s="1">
        <v>-2.08417735162034E-2</v>
      </c>
      <c r="Z110" s="1">
        <v>-2.6444144070291098E-4</v>
      </c>
      <c r="AA110" s="1">
        <v>7.0909806198263996E-3</v>
      </c>
      <c r="AB110" s="1">
        <v>-2.9639585994730003E-4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</row>
    <row r="111" spans="1:54" x14ac:dyDescent="0.2">
      <c r="A111" s="1" t="s">
        <v>34</v>
      </c>
      <c r="B111" s="1">
        <v>0.28138433305525101</v>
      </c>
      <c r="C111" s="1">
        <v>9.7220829689369001E-2</v>
      </c>
      <c r="D111" s="1">
        <v>-6.4175699464964805E-2</v>
      </c>
      <c r="E111" s="1">
        <v>-5.7860780606888297E-2</v>
      </c>
      <c r="F111" s="1">
        <v>-1.03022748464733E-2</v>
      </c>
      <c r="G111" s="1">
        <v>-4.3025486515719101E-2</v>
      </c>
      <c r="H111" s="1">
        <v>2.99528864919676E-2</v>
      </c>
      <c r="I111" s="1">
        <v>6.4113443745830806E-2</v>
      </c>
      <c r="J111" s="1">
        <v>-9.4630192783833195E-3</v>
      </c>
      <c r="K111" s="1">
        <v>3.60078141653793E-2</v>
      </c>
      <c r="L111" s="1">
        <v>-7.73862396976417E-3</v>
      </c>
      <c r="M111" s="1">
        <v>-1.6143982856555501E-2</v>
      </c>
      <c r="N111" s="1">
        <v>2.04219329294952E-2</v>
      </c>
      <c r="O111" s="1">
        <v>3.9032902039326502E-2</v>
      </c>
      <c r="P111" s="1">
        <v>7.2825568386453397E-3</v>
      </c>
      <c r="Q111" s="1">
        <v>2.7828216349370799E-3</v>
      </c>
      <c r="R111" s="1">
        <v>-2.7053874725288499E-3</v>
      </c>
      <c r="S111" s="1">
        <v>1.3793505068665701E-3</v>
      </c>
      <c r="T111" s="1">
        <v>-1.0912390191588701E-2</v>
      </c>
      <c r="U111" s="1">
        <v>-1.2572134501812201E-3</v>
      </c>
      <c r="V111" s="1">
        <v>8.8388279655310601E-3</v>
      </c>
      <c r="W111" s="1">
        <v>1.0216537234021201E-3</v>
      </c>
      <c r="X111" s="1">
        <v>2.0336693194963201E-2</v>
      </c>
      <c r="Y111" s="1">
        <v>-2.6245721660236199E-2</v>
      </c>
      <c r="Z111" s="1">
        <v>1.33057288634757E-2</v>
      </c>
      <c r="AA111" s="1">
        <v>5.6495560298356401E-3</v>
      </c>
      <c r="AB111" s="1">
        <v>4.2851316412949401E-4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</row>
    <row r="112" spans="1:54" x14ac:dyDescent="0.2">
      <c r="A112" s="1" t="s">
        <v>33</v>
      </c>
      <c r="B112" s="1">
        <v>-8.4492940163726896E-2</v>
      </c>
      <c r="C112" s="1">
        <v>0.105740218508648</v>
      </c>
      <c r="D112" s="1">
        <v>7.9574453570618892E-3</v>
      </c>
      <c r="E112" s="1">
        <v>3.06651954425235E-2</v>
      </c>
      <c r="F112" s="1">
        <v>9.6416469028623095E-2</v>
      </c>
      <c r="G112" s="1">
        <v>1.26958005884999E-2</v>
      </c>
      <c r="H112" s="1">
        <v>-9.9382198833694001E-3</v>
      </c>
      <c r="I112" s="1">
        <v>-1.2596748649422399E-2</v>
      </c>
      <c r="J112" s="1">
        <v>2.92996228320807E-2</v>
      </c>
      <c r="K112" s="1">
        <v>1.72510291208312E-2</v>
      </c>
      <c r="L112" s="1">
        <v>6.9367525885284196E-3</v>
      </c>
      <c r="M112" s="1">
        <v>6.8855700343906895E-2</v>
      </c>
      <c r="N112" s="1">
        <v>-1.82545073590311E-2</v>
      </c>
      <c r="O112" s="1">
        <v>-3.1787531445714799E-2</v>
      </c>
      <c r="P112" s="1">
        <v>3.1966694863008E-3</v>
      </c>
      <c r="Q112" s="1">
        <v>-3.2938849307330403E-2</v>
      </c>
      <c r="R112" s="1">
        <v>3.9591421527606502E-3</v>
      </c>
      <c r="S112" s="1">
        <v>2.00714841807536E-2</v>
      </c>
      <c r="T112" s="1">
        <v>-3.9716932565737599E-2</v>
      </c>
      <c r="U112" s="1">
        <v>-1.93973896291098E-2</v>
      </c>
      <c r="V112" s="1">
        <v>2.2298853058927998E-2</v>
      </c>
      <c r="W112" s="1">
        <v>1.07416739240311E-2</v>
      </c>
      <c r="X112" s="1">
        <v>1.67488880246962E-2</v>
      </c>
      <c r="Y112" s="1">
        <v>1.6841331018406899E-2</v>
      </c>
      <c r="Z112" s="1">
        <v>4.7034553183726603E-3</v>
      </c>
      <c r="AA112" s="1">
        <v>-3.4850850634760501E-3</v>
      </c>
      <c r="AB112" s="1">
        <v>1.88047125567772E-3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</row>
    <row r="113" spans="1:54" x14ac:dyDescent="0.2">
      <c r="A113" s="1" t="s">
        <v>32</v>
      </c>
      <c r="B113" s="1">
        <v>0.31048106182218599</v>
      </c>
      <c r="C113" s="1">
        <v>5.0308866536635202E-2</v>
      </c>
      <c r="D113" s="1">
        <v>-3.6891859449284997E-2</v>
      </c>
      <c r="E113" s="1">
        <v>-7.6250719125324398E-2</v>
      </c>
      <c r="F113" s="1">
        <v>-3.6870885884044503E-2</v>
      </c>
      <c r="G113" s="1">
        <v>5.2046458784060197E-3</v>
      </c>
      <c r="H113" s="1">
        <v>8.9792521672033398E-3</v>
      </c>
      <c r="I113" s="1">
        <v>1.22422092593279E-2</v>
      </c>
      <c r="J113" s="1">
        <v>3.5575776606792203E-2</v>
      </c>
      <c r="K113" s="1">
        <v>8.2819981573586193E-2</v>
      </c>
      <c r="L113" s="1">
        <v>0.114364172219253</v>
      </c>
      <c r="M113" s="1">
        <v>-3.5036503089504199E-2</v>
      </c>
      <c r="N113" s="1">
        <v>3.7020202212164399E-2</v>
      </c>
      <c r="O113" s="1">
        <v>-9.9608354862462199E-3</v>
      </c>
      <c r="P113" s="1">
        <v>1.4386414572030199E-2</v>
      </c>
      <c r="Q113" s="1">
        <v>-2.16822099057427E-2</v>
      </c>
      <c r="R113" s="1">
        <v>4.0313603725524103E-3</v>
      </c>
      <c r="S113" s="1">
        <v>-6.7270161371654896E-3</v>
      </c>
      <c r="T113" s="1">
        <v>4.9355230066378897E-3</v>
      </c>
      <c r="U113" s="1">
        <v>-1.24563208259201E-2</v>
      </c>
      <c r="V113" s="1">
        <v>6.0666272146117101E-3</v>
      </c>
      <c r="W113" s="1">
        <v>-7.41719074045003E-3</v>
      </c>
      <c r="X113" s="1">
        <v>-9.9846310076008304E-3</v>
      </c>
      <c r="Y113" s="1">
        <v>2.5762123678801001E-3</v>
      </c>
      <c r="Z113" s="1">
        <v>3.38644611084084E-3</v>
      </c>
      <c r="AA113" s="1">
        <v>8.13708749700851E-4</v>
      </c>
      <c r="AB113" s="1">
        <v>7.9055189552217195E-4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</row>
    <row r="114" spans="1:54" x14ac:dyDescent="0.2">
      <c r="A114" s="1" t="s">
        <v>31</v>
      </c>
      <c r="B114" s="1">
        <v>0.27440079875282303</v>
      </c>
      <c r="C114" s="1">
        <v>1.27053682026479E-2</v>
      </c>
      <c r="D114" s="1">
        <v>1.13087285421346E-2</v>
      </c>
      <c r="E114" s="1">
        <v>0.22720644338492799</v>
      </c>
      <c r="F114" s="1">
        <v>-0.108292285681953</v>
      </c>
      <c r="G114" s="1">
        <v>0.13613402771532099</v>
      </c>
      <c r="H114" s="1">
        <v>-7.2051820966267596E-2</v>
      </c>
      <c r="I114" s="1">
        <v>-5.9673241193510099E-2</v>
      </c>
      <c r="J114" s="1">
        <v>4.2952907454916901E-2</v>
      </c>
      <c r="K114" s="1">
        <v>-6.2034794901720701E-3</v>
      </c>
      <c r="L114" s="1">
        <v>4.7967197256984697E-3</v>
      </c>
      <c r="M114" s="1">
        <v>-3.0441831832517599E-3</v>
      </c>
      <c r="N114" s="1">
        <v>-9.17736356489302E-4</v>
      </c>
      <c r="O114" s="1">
        <v>1.3548621991842201E-2</v>
      </c>
      <c r="P114" s="1">
        <v>-4.3301442190332898E-2</v>
      </c>
      <c r="Q114" s="1">
        <v>-1.30905685449042E-2</v>
      </c>
      <c r="R114" s="1">
        <v>8.5055049571432107E-3</v>
      </c>
      <c r="S114" s="1">
        <v>-1.8413454963101102E-2</v>
      </c>
      <c r="T114" s="1">
        <v>1.50012946516873E-2</v>
      </c>
      <c r="U114" s="1">
        <v>-4.4684080128511404E-3</v>
      </c>
      <c r="V114" s="1">
        <v>-1.8376957352292699E-3</v>
      </c>
      <c r="W114" s="1">
        <v>1.9554300774293001E-2</v>
      </c>
      <c r="X114" s="1">
        <v>1.3456087143126499E-3</v>
      </c>
      <c r="Y114" s="1">
        <v>2.9225111779628398E-3</v>
      </c>
      <c r="Z114" s="1">
        <v>4.0674558920456502E-3</v>
      </c>
      <c r="AA114" s="1">
        <v>2.8641745025480801E-3</v>
      </c>
      <c r="AB114" s="2">
        <v>-3.9072966542657699E-5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</row>
    <row r="115" spans="1:54" x14ac:dyDescent="0.2">
      <c r="A115" s="1" t="s">
        <v>30</v>
      </c>
      <c r="B115" s="1">
        <v>0.15188841052709301</v>
      </c>
      <c r="C115" s="1">
        <v>8.3887489216031702E-2</v>
      </c>
      <c r="D115" s="1">
        <v>-1.3789351448535299E-2</v>
      </c>
      <c r="E115" s="1">
        <v>-1.7710092531579499E-2</v>
      </c>
      <c r="F115" s="1">
        <v>3.3004314844606898E-2</v>
      </c>
      <c r="G115" s="1">
        <v>-3.4056874552750298E-2</v>
      </c>
      <c r="H115" s="1">
        <v>-3.7149026902745297E-2</v>
      </c>
      <c r="I115" s="1">
        <v>-4.8243854198108498E-3</v>
      </c>
      <c r="J115" s="1">
        <v>-6.5036273747461099E-2</v>
      </c>
      <c r="K115" s="1">
        <v>-1.6619279467135699E-2</v>
      </c>
      <c r="L115" s="1">
        <v>-1.91606796319874E-2</v>
      </c>
      <c r="M115" s="2">
        <v>-2.1630292101583801E-6</v>
      </c>
      <c r="N115" s="1">
        <v>-2.4878061968416E-2</v>
      </c>
      <c r="O115" s="1">
        <v>1.40224758844539E-2</v>
      </c>
      <c r="P115" s="1">
        <v>-3.8200914904449199E-2</v>
      </c>
      <c r="Q115" s="1">
        <v>7.3987815881180197E-3</v>
      </c>
      <c r="R115" s="1">
        <v>-3.12570722244725E-2</v>
      </c>
      <c r="S115" s="1">
        <v>-2.2513863920130099E-2</v>
      </c>
      <c r="T115" s="1">
        <v>3.9283843263136203E-3</v>
      </c>
      <c r="U115" s="1">
        <v>1.54640958371768E-3</v>
      </c>
      <c r="V115" s="1">
        <v>2.7572621665463101E-3</v>
      </c>
      <c r="W115" s="1">
        <v>-1.9385407347837402E-2</v>
      </c>
      <c r="X115" s="1">
        <v>1.8950268905836998E-2</v>
      </c>
      <c r="Y115" s="1">
        <v>6.2985997214440497E-3</v>
      </c>
      <c r="Z115" s="1">
        <v>3.2219025450859E-3</v>
      </c>
      <c r="AA115" s="1">
        <v>-9.7620484594952203E-3</v>
      </c>
      <c r="AB115" s="1">
        <v>-6.4560506871620704E-4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</row>
    <row r="116" spans="1:54" x14ac:dyDescent="0.2">
      <c r="A116" s="1" t="s">
        <v>29</v>
      </c>
      <c r="B116" s="1">
        <v>0.29900019088548302</v>
      </c>
      <c r="C116" s="1">
        <v>0.108450441961921</v>
      </c>
      <c r="D116" s="1">
        <v>-6.8894170272903094E-2</v>
      </c>
      <c r="E116" s="1">
        <v>-6.1743032074614998E-2</v>
      </c>
      <c r="F116" s="1">
        <v>-1.5632893072410399E-2</v>
      </c>
      <c r="G116" s="1">
        <v>-4.3870770953145802E-2</v>
      </c>
      <c r="H116" s="1">
        <v>6.14568942718281E-2</v>
      </c>
      <c r="I116" s="1">
        <v>7.4255770525085696E-2</v>
      </c>
      <c r="J116" s="1">
        <v>-2.0065936720112899E-2</v>
      </c>
      <c r="K116" s="1">
        <v>6.0039923159975099E-3</v>
      </c>
      <c r="L116" s="1">
        <v>-4.2055853861579701E-2</v>
      </c>
      <c r="M116" s="1">
        <v>-1.37082997412307E-2</v>
      </c>
      <c r="N116" s="1">
        <v>-1.7522217236457301E-2</v>
      </c>
      <c r="O116" s="1">
        <v>1.98616243012389E-2</v>
      </c>
      <c r="P116" s="1">
        <v>2.15263187351728E-2</v>
      </c>
      <c r="Q116" s="1">
        <v>1.0320923305587299E-2</v>
      </c>
      <c r="R116" s="1">
        <v>2.2603236575974399E-2</v>
      </c>
      <c r="S116" s="1">
        <v>-3.6547811931887E-3</v>
      </c>
      <c r="T116" s="1">
        <v>-4.9572105965563402E-4</v>
      </c>
      <c r="U116" s="1">
        <v>1.23907259261873E-3</v>
      </c>
      <c r="V116" s="1">
        <v>-1.7677875248866999E-2</v>
      </c>
      <c r="W116" s="1">
        <v>1.22522112213622E-2</v>
      </c>
      <c r="X116" s="1">
        <v>1.06072998193206E-3</v>
      </c>
      <c r="Y116" s="1">
        <v>1.8788284867634099E-2</v>
      </c>
      <c r="Z116" s="1">
        <v>4.8884950492217496E-3</v>
      </c>
      <c r="AA116" s="1">
        <v>-2.87283007082746E-3</v>
      </c>
      <c r="AB116" s="1">
        <v>-1.1956578578119E-3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</row>
    <row r="117" spans="1:54" x14ac:dyDescent="0.2">
      <c r="A117" s="1" t="s">
        <v>28</v>
      </c>
      <c r="B117" s="1">
        <v>0.22173314065115601</v>
      </c>
      <c r="C117" s="1">
        <v>4.8428787261500898E-2</v>
      </c>
      <c r="D117" s="1">
        <v>-3.6856277113237398E-2</v>
      </c>
      <c r="E117" s="1">
        <v>-1.31980845193622E-2</v>
      </c>
      <c r="F117" s="1">
        <v>1.68818014119743E-2</v>
      </c>
      <c r="G117" s="1">
        <v>-7.5487336430506202E-2</v>
      </c>
      <c r="H117" s="1">
        <v>-4.5699012581865602E-2</v>
      </c>
      <c r="I117" s="1">
        <v>7.34205362182354E-3</v>
      </c>
      <c r="J117" s="1">
        <v>-2.37536846398529E-2</v>
      </c>
      <c r="K117" s="1">
        <v>-4.5288151486881E-2</v>
      </c>
      <c r="L117" s="1">
        <v>-3.01500372705833E-2</v>
      </c>
      <c r="M117" s="1">
        <v>-2.1949624060032999E-3</v>
      </c>
      <c r="N117" s="1">
        <v>-3.9098247393800599E-2</v>
      </c>
      <c r="O117" s="1">
        <v>2.2400294836434E-2</v>
      </c>
      <c r="P117" s="1">
        <v>-1.4987494929452999E-2</v>
      </c>
      <c r="Q117" s="1">
        <v>-7.4140327806807797E-3</v>
      </c>
      <c r="R117" s="1">
        <v>-7.3109682646920896E-3</v>
      </c>
      <c r="S117" s="1">
        <v>-1.1813902401163999E-3</v>
      </c>
      <c r="T117" s="1">
        <v>-5.9792414110664395E-4</v>
      </c>
      <c r="U117" s="1">
        <v>-7.6872738120071903E-3</v>
      </c>
      <c r="V117" s="1">
        <v>1.6661969232039699E-2</v>
      </c>
      <c r="W117" s="1">
        <v>-1.57196523488542E-2</v>
      </c>
      <c r="X117" s="1">
        <v>-1.9632004855379401E-2</v>
      </c>
      <c r="Y117" s="1">
        <v>1.09581175586195E-3</v>
      </c>
      <c r="Z117" s="1">
        <v>-1.74028293195492E-3</v>
      </c>
      <c r="AA117" s="1">
        <v>5.4656963416201496E-3</v>
      </c>
      <c r="AB117" s="1">
        <v>2.5352743568256798E-3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</row>
    <row r="118" spans="1:54" x14ac:dyDescent="0.2">
      <c r="A118" s="1" t="s">
        <v>27</v>
      </c>
      <c r="B118" s="1">
        <v>0.19727877314783401</v>
      </c>
      <c r="C118" s="1">
        <v>0.110827631531093</v>
      </c>
      <c r="D118" s="1">
        <v>-2.7561286052349199E-2</v>
      </c>
      <c r="E118" s="1">
        <v>-4.5707637693463803E-2</v>
      </c>
      <c r="F118" s="1">
        <v>2.7171353165492601E-2</v>
      </c>
      <c r="G118" s="1">
        <v>-1.15183554036873E-2</v>
      </c>
      <c r="H118" s="1">
        <v>4.5774375519312897E-2</v>
      </c>
      <c r="I118" s="1">
        <v>2.3309494086535602E-2</v>
      </c>
      <c r="J118" s="1">
        <v>-4.0454778668314303E-2</v>
      </c>
      <c r="K118" s="1">
        <v>1.9211328044601099E-3</v>
      </c>
      <c r="L118" s="1">
        <v>2.3039277288663E-2</v>
      </c>
      <c r="M118" s="1">
        <v>1.0784695902787401E-2</v>
      </c>
      <c r="N118" s="1">
        <v>1.26583563480903E-2</v>
      </c>
      <c r="O118" s="1">
        <v>4.4425726576818002E-2</v>
      </c>
      <c r="P118" s="1">
        <v>-2.3025596424356299E-2</v>
      </c>
      <c r="Q118" s="1">
        <v>2.0083241454930699E-2</v>
      </c>
      <c r="R118" s="1">
        <v>4.5909680251948201E-3</v>
      </c>
      <c r="S118" s="1">
        <v>-5.3041617759733697E-3</v>
      </c>
      <c r="T118" s="1">
        <v>1.1038861643591601E-2</v>
      </c>
      <c r="U118" s="1">
        <v>-2.63076532463014E-2</v>
      </c>
      <c r="V118" s="1">
        <v>1.3360563430153599E-2</v>
      </c>
      <c r="W118" s="1">
        <v>5.7998184489317E-3</v>
      </c>
      <c r="X118" s="1">
        <v>6.0270705709094602E-3</v>
      </c>
      <c r="Y118" s="1">
        <v>3.1858398526731601E-3</v>
      </c>
      <c r="Z118" s="1">
        <v>-1.73095147111011E-2</v>
      </c>
      <c r="AA118" s="1">
        <v>7.8106333665866803E-3</v>
      </c>
      <c r="AB118" s="1">
        <v>4.5170070741050602E-4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</row>
    <row r="119" spans="1:54" x14ac:dyDescent="0.2">
      <c r="A119" s="1" t="s">
        <v>26</v>
      </c>
      <c r="B119" s="1">
        <v>0.32998193645616097</v>
      </c>
      <c r="C119" s="1">
        <v>8.5534963735456201E-2</v>
      </c>
      <c r="D119" s="1">
        <v>-6.3766878483137904E-2</v>
      </c>
      <c r="E119" s="1">
        <v>3.8685295109903203E-4</v>
      </c>
      <c r="F119" s="1">
        <v>-1.4025842486021499E-2</v>
      </c>
      <c r="G119" s="1">
        <v>6.6073722458286605E-2</v>
      </c>
      <c r="H119" s="1">
        <v>-7.6467123578851298E-2</v>
      </c>
      <c r="I119" s="1">
        <v>-8.6617429885362603E-4</v>
      </c>
      <c r="J119" s="1">
        <v>4.5100661648233897E-2</v>
      </c>
      <c r="K119" s="1">
        <v>-5.7570054748702797E-2</v>
      </c>
      <c r="L119" s="1">
        <v>8.0540685859902298E-4</v>
      </c>
      <c r="M119" s="1">
        <v>-2.2393958061574001E-2</v>
      </c>
      <c r="N119" s="1">
        <v>-5.6648622395797203E-3</v>
      </c>
      <c r="O119" s="1">
        <v>2.5792143234851399E-2</v>
      </c>
      <c r="P119" s="1">
        <v>6.7675655933613105E-4</v>
      </c>
      <c r="Q119" s="1">
        <v>5.2202083323512699E-2</v>
      </c>
      <c r="R119" s="1">
        <v>1.4753161151592E-2</v>
      </c>
      <c r="S119" s="1">
        <v>3.49860851966931E-3</v>
      </c>
      <c r="T119" s="1">
        <v>-2.8017053245945299E-2</v>
      </c>
      <c r="U119" s="1">
        <v>-6.8871309106437297E-3</v>
      </c>
      <c r="V119" s="1">
        <v>1.5512728792222499E-3</v>
      </c>
      <c r="W119" s="1">
        <v>1.25148134152268E-3</v>
      </c>
      <c r="X119" s="1">
        <v>4.0265956795780796E-3</v>
      </c>
      <c r="Y119" s="1">
        <v>-7.9808532555296905E-4</v>
      </c>
      <c r="Z119" s="1">
        <v>-1.13905101678529E-3</v>
      </c>
      <c r="AA119" s="1">
        <v>-3.01326231651332E-3</v>
      </c>
      <c r="AB119" s="1">
        <v>3.2486961753556802E-4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</row>
    <row r="120" spans="1:54" x14ac:dyDescent="0.2">
      <c r="A120" s="1" t="s">
        <v>25</v>
      </c>
      <c r="B120" s="1">
        <v>0.22901381771906201</v>
      </c>
      <c r="C120" s="1">
        <v>6.8489806202801498E-2</v>
      </c>
      <c r="D120" s="1">
        <v>-3.4918429557302497E-2</v>
      </c>
      <c r="E120" s="1">
        <v>4.4326784464960897E-2</v>
      </c>
      <c r="F120" s="1">
        <v>-2.6595702606677801E-2</v>
      </c>
      <c r="G120" s="1">
        <v>2.4646500411168198E-2</v>
      </c>
      <c r="H120" s="1">
        <v>-2.2097710932278501E-3</v>
      </c>
      <c r="I120" s="1">
        <v>4.9932128398496999E-2</v>
      </c>
      <c r="J120" s="1">
        <v>-1.5017729025163899E-2</v>
      </c>
      <c r="K120" s="1">
        <v>-1.16791646177897E-2</v>
      </c>
      <c r="L120" s="1">
        <v>-1.30394159126513E-2</v>
      </c>
      <c r="M120" s="1">
        <v>2.3236601034353498E-2</v>
      </c>
      <c r="N120" s="1">
        <v>-2.2463196637965002E-2</v>
      </c>
      <c r="O120" s="1">
        <v>4.1169570991841297E-3</v>
      </c>
      <c r="P120" s="1">
        <v>5.0189820713944601E-2</v>
      </c>
      <c r="Q120" s="1">
        <v>-5.9001530296811898E-3</v>
      </c>
      <c r="R120" s="1">
        <v>-2.26163694671393E-2</v>
      </c>
      <c r="S120" s="1">
        <v>1.70226300285269E-2</v>
      </c>
      <c r="T120" s="1">
        <v>1.6246238400942799E-2</v>
      </c>
      <c r="U120" s="1">
        <v>1.09556232387834E-2</v>
      </c>
      <c r="V120" s="1">
        <v>-3.1615032284806402E-3</v>
      </c>
      <c r="W120" s="1">
        <v>4.3165850138632798E-3</v>
      </c>
      <c r="X120" s="1">
        <v>-1.35659661127174E-2</v>
      </c>
      <c r="Y120" s="1">
        <v>-3.2889377952032299E-4</v>
      </c>
      <c r="Z120" s="1">
        <v>8.5052186784029694E-3</v>
      </c>
      <c r="AA120" s="1">
        <v>6.1736919449049195E-4</v>
      </c>
      <c r="AB120" s="1">
        <v>1.5074532293231999E-3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</row>
    <row r="121" spans="1:54" x14ac:dyDescent="0.2">
      <c r="A121" s="1" t="s">
        <v>24</v>
      </c>
      <c r="B121" s="1">
        <v>3.01896991291635E-2</v>
      </c>
      <c r="C121" s="1">
        <v>0.124219267531454</v>
      </c>
      <c r="D121" s="1">
        <v>-6.6454915884567901E-3</v>
      </c>
      <c r="E121" s="1">
        <v>-7.7621033722850103E-3</v>
      </c>
      <c r="F121" s="1">
        <v>2.92164556165182E-2</v>
      </c>
      <c r="G121" s="1">
        <v>5.83248070185622E-2</v>
      </c>
      <c r="H121" s="1">
        <v>5.8334056466534199E-3</v>
      </c>
      <c r="I121" s="1">
        <v>-2.36517315766702E-2</v>
      </c>
      <c r="J121" s="1">
        <v>1.5133687799375999E-2</v>
      </c>
      <c r="K121" s="1">
        <v>-3.7969829729895201E-3</v>
      </c>
      <c r="L121" s="1">
        <v>-2.1845709459178901E-2</v>
      </c>
      <c r="M121" s="1">
        <v>3.2893654283787702E-3</v>
      </c>
      <c r="N121" s="1">
        <v>1.7935091830315101E-3</v>
      </c>
      <c r="O121" s="1">
        <v>-8.4009157520574407E-3</v>
      </c>
      <c r="P121" s="1">
        <v>-2.0281815530676001E-2</v>
      </c>
      <c r="Q121" s="1">
        <v>-2.8203282504149201E-2</v>
      </c>
      <c r="R121" s="1">
        <v>1.8716539286935199E-2</v>
      </c>
      <c r="S121" s="1">
        <v>1.37553034113818E-2</v>
      </c>
      <c r="T121" s="1">
        <v>1.6082533275355401E-2</v>
      </c>
      <c r="U121" s="1">
        <v>3.2482403905307101E-3</v>
      </c>
      <c r="V121" s="1">
        <v>-1.2684917844163699E-2</v>
      </c>
      <c r="W121" s="1">
        <v>-2.7286736785748202E-2</v>
      </c>
      <c r="X121" s="1">
        <v>1.41236830562504E-3</v>
      </c>
      <c r="Y121" s="1">
        <v>9.4739817801401394E-3</v>
      </c>
      <c r="Z121" s="1">
        <v>-1.6126356675975899E-3</v>
      </c>
      <c r="AA121" s="1">
        <v>1.68430066896623E-2</v>
      </c>
      <c r="AB121" s="1">
        <v>1.6859050988390499E-3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</row>
    <row r="122" spans="1:54" x14ac:dyDescent="0.2">
      <c r="A122" s="1" t="s">
        <v>23</v>
      </c>
      <c r="B122" s="1">
        <v>-3.0562987469856199E-2</v>
      </c>
      <c r="C122" s="1">
        <v>0.143966592066363</v>
      </c>
      <c r="D122" s="1">
        <v>-1.08179491846044E-2</v>
      </c>
      <c r="E122" s="1">
        <v>1.47395394894767E-2</v>
      </c>
      <c r="F122" s="1">
        <v>4.71497340446103E-2</v>
      </c>
      <c r="G122" s="1">
        <v>3.25491075981321E-2</v>
      </c>
      <c r="H122" s="1">
        <v>8.0500900724237798E-3</v>
      </c>
      <c r="I122" s="1">
        <v>1.9079237466419301E-2</v>
      </c>
      <c r="J122" s="1">
        <v>3.39595695401105E-2</v>
      </c>
      <c r="K122" s="1">
        <v>7.0196798687772698E-3</v>
      </c>
      <c r="L122" s="1">
        <v>-8.2803612626446196E-3</v>
      </c>
      <c r="M122" s="1">
        <v>-6.1950598213953798E-3</v>
      </c>
      <c r="N122" s="1">
        <v>-1.5824258594928201E-2</v>
      </c>
      <c r="O122" s="1">
        <v>1.39039655998836E-2</v>
      </c>
      <c r="P122" s="1">
        <v>-4.2798875509764802E-3</v>
      </c>
      <c r="Q122" s="1">
        <v>-4.5355531278292199E-2</v>
      </c>
      <c r="R122" s="1">
        <v>-1.29961654992608E-2</v>
      </c>
      <c r="S122" s="1">
        <v>-2.6218747010624899E-3</v>
      </c>
      <c r="T122" s="1">
        <v>1.85200486257074E-2</v>
      </c>
      <c r="U122" s="1">
        <v>-2.8126030800088302E-3</v>
      </c>
      <c r="V122" s="1">
        <v>2.3164547348748201E-2</v>
      </c>
      <c r="W122" s="1">
        <v>8.8947536184357801E-3</v>
      </c>
      <c r="X122" s="1">
        <v>7.4601052873032002E-3</v>
      </c>
      <c r="Y122" s="1">
        <v>-1.51064021762406E-2</v>
      </c>
      <c r="Z122" s="1">
        <v>-7.5162020163588904E-3</v>
      </c>
      <c r="AA122" s="1">
        <v>-9.1825974269001305E-3</v>
      </c>
      <c r="AB122" s="1">
        <v>-5.0032698934465605E-4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</row>
    <row r="123" spans="1:54" x14ac:dyDescent="0.2">
      <c r="A123" s="1" t="s">
        <v>22</v>
      </c>
      <c r="B123" s="1">
        <v>6.1679072022107102E-2</v>
      </c>
      <c r="C123" s="1">
        <v>0.117427047484204</v>
      </c>
      <c r="D123" s="1">
        <v>3.1487099387269797E-2</v>
      </c>
      <c r="E123" s="1">
        <v>5.7266817259167303E-2</v>
      </c>
      <c r="F123" s="1">
        <v>5.6597137558091301E-2</v>
      </c>
      <c r="G123" s="1">
        <v>6.6949021752269203E-2</v>
      </c>
      <c r="H123" s="1">
        <v>-2.2714249662253001E-2</v>
      </c>
      <c r="I123" s="1">
        <v>-5.1435525316265503E-2</v>
      </c>
      <c r="J123" s="1">
        <v>-3.8226296078670903E-2</v>
      </c>
      <c r="K123" s="1">
        <v>-1.3741909181425101E-2</v>
      </c>
      <c r="L123" s="1">
        <v>6.4984832014678504E-3</v>
      </c>
      <c r="M123" s="1">
        <v>-3.0674340471626E-2</v>
      </c>
      <c r="N123" s="1">
        <v>2.2060790323224898E-2</v>
      </c>
      <c r="O123" s="1">
        <v>4.0464146579310099E-3</v>
      </c>
      <c r="P123" s="1">
        <v>4.2574719288259899E-2</v>
      </c>
      <c r="Q123" s="1">
        <v>1.9373379493518202E-2</v>
      </c>
      <c r="R123" s="1">
        <v>-1.28952276028866E-2</v>
      </c>
      <c r="S123" s="1">
        <v>-3.31337972644776E-3</v>
      </c>
      <c r="T123" s="1">
        <v>-1.08879615644615E-2</v>
      </c>
      <c r="U123" s="1">
        <v>1.9876301602209798E-2</v>
      </c>
      <c r="V123" s="1">
        <v>-2.4618907837455298E-3</v>
      </c>
      <c r="W123" s="1">
        <v>2.46059585651161E-2</v>
      </c>
      <c r="X123" s="1">
        <v>1.19477822652223E-2</v>
      </c>
      <c r="Y123" s="1">
        <v>2.0230422321973601E-4</v>
      </c>
      <c r="Z123" s="1">
        <v>-5.9861101081553703E-3</v>
      </c>
      <c r="AA123" s="1">
        <v>5.3565415978864897E-3</v>
      </c>
      <c r="AB123" s="1">
        <v>1.6674071945127699E-3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</row>
    <row r="124" spans="1:54" x14ac:dyDescent="0.2">
      <c r="A124" s="1" t="s">
        <v>21</v>
      </c>
      <c r="B124" s="1">
        <v>0.22170468869649401</v>
      </c>
      <c r="C124" s="1">
        <v>0.10190857468018601</v>
      </c>
      <c r="D124" s="1">
        <v>-3.7905798576537302E-2</v>
      </c>
      <c r="E124" s="1">
        <v>-4.6137093921764502E-2</v>
      </c>
      <c r="F124" s="1">
        <v>7.8986643229396504E-3</v>
      </c>
      <c r="G124" s="1">
        <v>6.1214957305247E-3</v>
      </c>
      <c r="H124" s="1">
        <v>9.8446808619743402E-4</v>
      </c>
      <c r="I124" s="1">
        <v>1.7073025835521099E-2</v>
      </c>
      <c r="J124" s="1">
        <v>-1.9282930379431799E-2</v>
      </c>
      <c r="K124" s="1">
        <v>7.1232738058332199E-3</v>
      </c>
      <c r="L124" s="1">
        <v>-1.34795715392704E-2</v>
      </c>
      <c r="M124" s="1">
        <v>2.1235198842793099E-2</v>
      </c>
      <c r="N124" s="1">
        <v>7.3251429387660896E-2</v>
      </c>
      <c r="O124" s="1">
        <v>3.1442026167080102E-3</v>
      </c>
      <c r="P124" s="1">
        <v>3.41276041826835E-3</v>
      </c>
      <c r="Q124" s="1">
        <v>-2.3981276474446901E-2</v>
      </c>
      <c r="R124" s="1">
        <v>1.02309972341362E-2</v>
      </c>
      <c r="S124" s="1">
        <v>-7.72847182640628E-3</v>
      </c>
      <c r="T124" s="1">
        <v>1.6051219252052901E-2</v>
      </c>
      <c r="U124" s="1">
        <v>7.45529037767161E-3</v>
      </c>
      <c r="V124" s="1">
        <v>1.17314741063945E-2</v>
      </c>
      <c r="W124" s="1">
        <v>4.40001777005012E-3</v>
      </c>
      <c r="X124" s="1">
        <v>-3.7613823728172799E-4</v>
      </c>
      <c r="Y124" s="1">
        <v>1.6877920376332099E-2</v>
      </c>
      <c r="Z124" s="1">
        <v>1.68809659995878E-3</v>
      </c>
      <c r="AA124" s="1">
        <v>-1.9657956772828299E-3</v>
      </c>
      <c r="AB124" s="1">
        <v>-4.0616962457286397E-3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</row>
    <row r="125" spans="1:54" x14ac:dyDescent="0.2">
      <c r="A125" s="1" t="s">
        <v>20</v>
      </c>
      <c r="B125" s="1">
        <v>4.9095744526619897E-2</v>
      </c>
      <c r="C125" s="1">
        <v>0.14272806693670301</v>
      </c>
      <c r="D125" s="1">
        <v>1.02855554947843E-2</v>
      </c>
      <c r="E125" s="1">
        <v>4.9262336689696297E-2</v>
      </c>
      <c r="F125" s="1">
        <v>6.1049795233035803E-2</v>
      </c>
      <c r="G125" s="1">
        <v>8.8506125006993494E-2</v>
      </c>
      <c r="H125" s="1">
        <v>-1.0027644353238699E-2</v>
      </c>
      <c r="I125" s="1">
        <v>-3.2044447310734997E-2</v>
      </c>
      <c r="J125" s="1">
        <v>-1.93440336965899E-2</v>
      </c>
      <c r="K125" s="1">
        <v>-1.4615752537265801E-2</v>
      </c>
      <c r="L125" s="1">
        <v>-6.8849856393813401E-3</v>
      </c>
      <c r="M125" s="1">
        <v>-3.0900395498712598E-3</v>
      </c>
      <c r="N125" s="1">
        <v>2.37780530746095E-2</v>
      </c>
      <c r="O125" s="1">
        <v>7.8223640293283506E-3</v>
      </c>
      <c r="P125" s="1">
        <v>6.8282428359788703E-3</v>
      </c>
      <c r="Q125" s="1">
        <v>3.5056757463454999E-3</v>
      </c>
      <c r="R125" s="1">
        <v>-4.71111556055434E-3</v>
      </c>
      <c r="S125" s="1">
        <v>2.51575798821655E-2</v>
      </c>
      <c r="T125" s="1">
        <v>1.34615365513946E-2</v>
      </c>
      <c r="U125" s="1">
        <v>3.0710272829988401E-3</v>
      </c>
      <c r="V125" s="1">
        <v>3.0214650274960398E-3</v>
      </c>
      <c r="W125" s="1">
        <v>-2.8385620322131998E-2</v>
      </c>
      <c r="X125" s="1">
        <v>-1.5222820276096701E-2</v>
      </c>
      <c r="Y125" s="1">
        <v>-7.0070321724185203E-3</v>
      </c>
      <c r="Z125" s="1">
        <v>6.6038058190983602E-3</v>
      </c>
      <c r="AA125" s="1">
        <v>-7.60655058658665E-3</v>
      </c>
      <c r="AB125" s="1">
        <v>-1.34619307172678E-3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</row>
    <row r="126" spans="1:54" x14ac:dyDescent="0.2">
      <c r="A126" s="1" t="s">
        <v>19</v>
      </c>
      <c r="B126" s="1">
        <v>0.18163255162408801</v>
      </c>
      <c r="C126" s="1">
        <v>-4.8537050984487802E-2</v>
      </c>
      <c r="D126" s="1">
        <v>2.6622401686248801E-2</v>
      </c>
      <c r="E126" s="1">
        <v>4.9159851807641401E-3</v>
      </c>
      <c r="F126" s="1">
        <v>6.9374928736729305E-2</v>
      </c>
      <c r="G126" s="1">
        <v>-7.9246267538083295E-2</v>
      </c>
      <c r="H126" s="1">
        <v>-3.6951596058185501E-2</v>
      </c>
      <c r="I126" s="1">
        <v>-5.2151770796853701E-2</v>
      </c>
      <c r="J126" s="1">
        <v>7.15544702988236E-2</v>
      </c>
      <c r="K126" s="1">
        <v>-6.0879473110729797E-2</v>
      </c>
      <c r="L126" s="1">
        <v>3.6710337833205799E-2</v>
      </c>
      <c r="M126" s="1">
        <v>-2.9227774991433898E-2</v>
      </c>
      <c r="N126" s="1">
        <v>-1.3522932240835599E-3</v>
      </c>
      <c r="O126" s="1">
        <v>-1.9922978563085399E-2</v>
      </c>
      <c r="P126" s="1">
        <v>2.37411011296071E-2</v>
      </c>
      <c r="Q126" s="1">
        <v>-3.3179927986539397E-2</v>
      </c>
      <c r="R126" s="1">
        <v>-2.4152296609542E-2</v>
      </c>
      <c r="S126" s="1">
        <v>1.03815003980759E-2</v>
      </c>
      <c r="T126" s="1">
        <v>1.19334084646319E-2</v>
      </c>
      <c r="U126" s="1">
        <v>1.83751356980924E-4</v>
      </c>
      <c r="V126" s="1">
        <v>-1.8000438346846899E-2</v>
      </c>
      <c r="W126" s="1">
        <v>6.71110335016237E-3</v>
      </c>
      <c r="X126" s="1">
        <v>1.43815891458123E-2</v>
      </c>
      <c r="Y126" s="1">
        <v>-4.6430239327516802E-3</v>
      </c>
      <c r="Z126" s="2">
        <v>-8.4794823742496508E-6</v>
      </c>
      <c r="AA126" s="1">
        <v>3.0107964327177297E-4</v>
      </c>
      <c r="AB126" s="1">
        <v>-1.98206296878872E-3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</row>
    <row r="128" spans="1:54" x14ac:dyDescent="0.2">
      <c r="A128" s="1" t="s">
        <v>18</v>
      </c>
      <c r="B128" s="1">
        <v>0</v>
      </c>
      <c r="C128" s="1">
        <v>0</v>
      </c>
    </row>
    <row r="130" spans="1:3" x14ac:dyDescent="0.2">
      <c r="A130" s="1" t="s">
        <v>17</v>
      </c>
      <c r="B130" s="1">
        <v>0</v>
      </c>
      <c r="C130" s="1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B8AB-2FDC-A449-A8DE-545AA56CFF9C}">
  <dimension ref="A1:BH30"/>
  <sheetViews>
    <sheetView tabSelected="1" workbookViewId="0">
      <selection activeCell="N23" sqref="N23"/>
    </sheetView>
  </sheetViews>
  <sheetFormatPr baseColWidth="10" defaultRowHeight="16" x14ac:dyDescent="0.2"/>
  <cols>
    <col min="1" max="1" width="12.1640625" style="62" bestFit="1" customWidth="1"/>
    <col min="2" max="16384" width="10.83203125" style="62"/>
  </cols>
  <sheetData>
    <row r="1" spans="1:60" x14ac:dyDescent="0.2">
      <c r="A1" s="99" t="s">
        <v>1627</v>
      </c>
    </row>
    <row r="3" spans="1:60" s="121" customFormat="1" x14ac:dyDescent="0.2">
      <c r="A3" s="122" t="s">
        <v>1350</v>
      </c>
      <c r="B3" s="122" t="s">
        <v>1626</v>
      </c>
      <c r="C3" s="122" t="s">
        <v>1625</v>
      </c>
      <c r="D3" s="122" t="s">
        <v>1624</v>
      </c>
      <c r="E3" s="122" t="s">
        <v>1623</v>
      </c>
      <c r="F3" s="122" t="s">
        <v>1622</v>
      </c>
      <c r="G3" s="122" t="s">
        <v>1621</v>
      </c>
      <c r="H3" s="122" t="s">
        <v>1620</v>
      </c>
      <c r="I3" s="122" t="s">
        <v>1619</v>
      </c>
      <c r="J3" s="122" t="s">
        <v>1618</v>
      </c>
      <c r="K3" s="122" t="s">
        <v>1617</v>
      </c>
      <c r="L3" s="122" t="s">
        <v>1616</v>
      </c>
      <c r="M3" s="122" t="s">
        <v>1615</v>
      </c>
      <c r="N3" s="122" t="s">
        <v>1614</v>
      </c>
      <c r="O3" s="122" t="s">
        <v>1613</v>
      </c>
      <c r="P3" s="122" t="s">
        <v>1612</v>
      </c>
      <c r="Q3" s="122" t="s">
        <v>1611</v>
      </c>
      <c r="R3" s="122" t="s">
        <v>1610</v>
      </c>
      <c r="S3" s="122" t="s">
        <v>1609</v>
      </c>
      <c r="T3" s="122" t="s">
        <v>1608</v>
      </c>
      <c r="U3" s="122" t="s">
        <v>1607</v>
      </c>
      <c r="V3" s="122" t="s">
        <v>1606</v>
      </c>
      <c r="W3" s="122" t="s">
        <v>1605</v>
      </c>
      <c r="X3" s="122" t="s">
        <v>1604</v>
      </c>
      <c r="Y3" s="122" t="s">
        <v>1603</v>
      </c>
      <c r="Z3" s="122" t="s">
        <v>1602</v>
      </c>
      <c r="AA3" s="122" t="s">
        <v>1601</v>
      </c>
      <c r="AB3" s="122" t="s">
        <v>1600</v>
      </c>
      <c r="AC3" s="122" t="s">
        <v>1599</v>
      </c>
      <c r="AD3" s="122" t="s">
        <v>1598</v>
      </c>
      <c r="AE3" s="122" t="s">
        <v>1597</v>
      </c>
      <c r="AF3" s="122" t="s">
        <v>1596</v>
      </c>
      <c r="AG3" s="122" t="s">
        <v>1595</v>
      </c>
      <c r="AH3" s="122" t="s">
        <v>1594</v>
      </c>
      <c r="AI3" s="122" t="s">
        <v>1593</v>
      </c>
      <c r="AJ3" s="122" t="s">
        <v>1592</v>
      </c>
      <c r="AK3" s="122" t="s">
        <v>1591</v>
      </c>
      <c r="AL3" s="122" t="s">
        <v>1590</v>
      </c>
      <c r="AM3" s="122" t="s">
        <v>1589</v>
      </c>
      <c r="AN3" s="122" t="s">
        <v>1588</v>
      </c>
      <c r="AO3" s="122" t="s">
        <v>1587</v>
      </c>
      <c r="AP3" s="122" t="s">
        <v>1586</v>
      </c>
      <c r="AQ3" s="122" t="s">
        <v>1585</v>
      </c>
      <c r="AR3" s="122" t="s">
        <v>1584</v>
      </c>
      <c r="AS3" s="122" t="s">
        <v>1583</v>
      </c>
      <c r="AT3" s="122" t="s">
        <v>1582</v>
      </c>
      <c r="AU3" s="122" t="s">
        <v>1581</v>
      </c>
      <c r="AV3" s="122" t="s">
        <v>1580</v>
      </c>
      <c r="AW3" s="122" t="s">
        <v>1579</v>
      </c>
      <c r="AX3" s="122" t="s">
        <v>1578</v>
      </c>
      <c r="AY3" s="122" t="s">
        <v>1577</v>
      </c>
      <c r="AZ3" s="122" t="s">
        <v>1576</v>
      </c>
      <c r="BA3" s="122" t="s">
        <v>1575</v>
      </c>
      <c r="BB3" s="122" t="s">
        <v>1574</v>
      </c>
      <c r="BC3" s="122" t="s">
        <v>1573</v>
      </c>
      <c r="BD3" s="122" t="s">
        <v>1572</v>
      </c>
      <c r="BE3" s="122" t="s">
        <v>1571</v>
      </c>
      <c r="BF3" s="122" t="s">
        <v>1570</v>
      </c>
      <c r="BG3" s="122" t="s">
        <v>1569</v>
      </c>
      <c r="BH3" s="122" t="s">
        <v>1331</v>
      </c>
    </row>
    <row r="4" spans="1:60" x14ac:dyDescent="0.2">
      <c r="A4" s="117" t="s">
        <v>1317</v>
      </c>
      <c r="B4" s="116">
        <v>0</v>
      </c>
      <c r="C4" s="116">
        <v>0</v>
      </c>
      <c r="D4" s="116">
        <v>0</v>
      </c>
      <c r="E4" s="116">
        <v>0</v>
      </c>
      <c r="F4" s="116">
        <v>1.5049999999999999</v>
      </c>
      <c r="G4" s="116">
        <v>18.832000000000001</v>
      </c>
      <c r="H4" s="116">
        <v>0</v>
      </c>
      <c r="I4" s="116">
        <v>0</v>
      </c>
      <c r="J4" s="116">
        <v>0</v>
      </c>
      <c r="K4" s="116">
        <v>0</v>
      </c>
      <c r="L4" s="116">
        <v>2.1709999999999998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7.0999999999999994E-2</v>
      </c>
      <c r="S4" s="116">
        <v>0</v>
      </c>
      <c r="T4" s="116">
        <v>0.5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0.13700000000000001</v>
      </c>
      <c r="AA4" s="116">
        <v>0</v>
      </c>
      <c r="AB4" s="116">
        <v>0.63500000000000001</v>
      </c>
      <c r="AC4" s="116">
        <v>0</v>
      </c>
      <c r="AD4" s="116">
        <v>0</v>
      </c>
      <c r="AE4" s="116">
        <v>7.1139999999999999</v>
      </c>
      <c r="AF4" s="116">
        <v>0</v>
      </c>
      <c r="AG4" s="116">
        <v>0</v>
      </c>
      <c r="AH4" s="116">
        <v>0</v>
      </c>
      <c r="AI4" s="116">
        <v>0.71499999999999997</v>
      </c>
      <c r="AJ4" s="116">
        <v>0</v>
      </c>
      <c r="AK4" s="116">
        <v>0</v>
      </c>
      <c r="AL4" s="116">
        <v>0</v>
      </c>
      <c r="AM4" s="116">
        <v>0.79700000000000004</v>
      </c>
      <c r="AN4" s="116">
        <v>0</v>
      </c>
      <c r="AO4" s="116">
        <v>0</v>
      </c>
      <c r="AP4" s="116">
        <v>0.33800000000000002</v>
      </c>
      <c r="AQ4" s="116">
        <v>0</v>
      </c>
      <c r="AR4" s="116">
        <v>0.24199999999999999</v>
      </c>
      <c r="AS4" s="116">
        <v>0</v>
      </c>
      <c r="AT4" s="116">
        <v>0</v>
      </c>
      <c r="AU4" s="116">
        <v>0.443</v>
      </c>
      <c r="AV4" s="116">
        <v>0</v>
      </c>
      <c r="AW4" s="116">
        <v>0</v>
      </c>
      <c r="AX4" s="116">
        <v>0</v>
      </c>
      <c r="AY4" s="116">
        <v>0</v>
      </c>
      <c r="AZ4" s="116">
        <v>0</v>
      </c>
      <c r="BA4" s="116">
        <v>0</v>
      </c>
      <c r="BB4" s="116">
        <v>59.554000000000002</v>
      </c>
      <c r="BC4" s="116">
        <v>0</v>
      </c>
      <c r="BD4" s="116">
        <v>0</v>
      </c>
      <c r="BE4" s="116">
        <v>0</v>
      </c>
      <c r="BF4" s="116">
        <v>2.6030000000000002</v>
      </c>
      <c r="BG4" s="116">
        <v>2.1960000000000002</v>
      </c>
      <c r="BH4" s="116">
        <v>2.109</v>
      </c>
    </row>
    <row r="5" spans="1:60" x14ac:dyDescent="0.2">
      <c r="A5" s="117" t="s">
        <v>1316</v>
      </c>
      <c r="B5" s="116">
        <v>0</v>
      </c>
      <c r="C5" s="116">
        <v>0</v>
      </c>
      <c r="D5" s="116">
        <v>0.11600000000000001</v>
      </c>
      <c r="E5" s="116">
        <v>0</v>
      </c>
      <c r="F5" s="116">
        <v>0.11799999999999999</v>
      </c>
      <c r="G5" s="116">
        <v>63.823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0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0.55700000000000005</v>
      </c>
      <c r="U5" s="116">
        <v>0</v>
      </c>
      <c r="V5" s="116">
        <v>0</v>
      </c>
      <c r="W5" s="116">
        <v>0</v>
      </c>
      <c r="X5" s="116">
        <v>0</v>
      </c>
      <c r="Y5" s="116">
        <v>4.7320000000000002</v>
      </c>
      <c r="Z5" s="116">
        <v>0</v>
      </c>
      <c r="AA5" s="116">
        <v>0</v>
      </c>
      <c r="AB5" s="116">
        <v>0</v>
      </c>
      <c r="AC5" s="116">
        <v>7.8090000000000002</v>
      </c>
      <c r="AD5" s="116">
        <v>0</v>
      </c>
      <c r="AE5" s="116">
        <v>9.8000000000000004E-2</v>
      </c>
      <c r="AF5" s="116">
        <v>0</v>
      </c>
      <c r="AG5" s="116">
        <v>0</v>
      </c>
      <c r="AH5" s="116">
        <v>0</v>
      </c>
      <c r="AI5" s="116">
        <v>0</v>
      </c>
      <c r="AJ5" s="116">
        <v>0</v>
      </c>
      <c r="AK5" s="116">
        <v>0</v>
      </c>
      <c r="AL5" s="116">
        <v>0</v>
      </c>
      <c r="AM5" s="116">
        <v>0</v>
      </c>
      <c r="AN5" s="116">
        <v>0</v>
      </c>
      <c r="AO5" s="116">
        <v>0</v>
      </c>
      <c r="AP5" s="116">
        <v>0</v>
      </c>
      <c r="AQ5" s="116">
        <v>0</v>
      </c>
      <c r="AR5" s="116">
        <v>0</v>
      </c>
      <c r="AS5" s="116">
        <v>0</v>
      </c>
      <c r="AT5" s="116">
        <v>0</v>
      </c>
      <c r="AU5" s="116">
        <v>0</v>
      </c>
      <c r="AV5" s="116">
        <v>0</v>
      </c>
      <c r="AW5" s="116">
        <v>0</v>
      </c>
      <c r="AX5" s="116">
        <v>1.4E-2</v>
      </c>
      <c r="AY5" s="116">
        <v>0</v>
      </c>
      <c r="AZ5" s="116">
        <v>7.7279999999999998</v>
      </c>
      <c r="BA5" s="116">
        <v>0</v>
      </c>
      <c r="BB5" s="116">
        <v>5.0279999999999996</v>
      </c>
      <c r="BC5" s="116">
        <v>8.827</v>
      </c>
      <c r="BD5" s="116">
        <v>0</v>
      </c>
      <c r="BE5" s="116">
        <v>0</v>
      </c>
      <c r="BF5" s="116">
        <v>1.0189999999999999</v>
      </c>
      <c r="BG5" s="116">
        <v>0.13</v>
      </c>
      <c r="BH5" s="116">
        <v>1E-3</v>
      </c>
    </row>
    <row r="6" spans="1:60" x14ac:dyDescent="0.2">
      <c r="A6" s="117" t="s">
        <v>1315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8.6999999999999994E-2</v>
      </c>
      <c r="H6" s="116">
        <v>0</v>
      </c>
      <c r="I6" s="116">
        <v>0</v>
      </c>
      <c r="J6" s="116">
        <v>0</v>
      </c>
      <c r="K6" s="116">
        <v>0</v>
      </c>
      <c r="L6" s="116">
        <v>0.65600000000000003</v>
      </c>
      <c r="M6" s="116">
        <v>0</v>
      </c>
      <c r="N6" s="116">
        <v>0</v>
      </c>
      <c r="O6" s="116">
        <v>0</v>
      </c>
      <c r="P6" s="116">
        <v>0</v>
      </c>
      <c r="Q6" s="116">
        <v>7.7270000000000003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0.46600000000000003</v>
      </c>
      <c r="AA6" s="116">
        <v>0</v>
      </c>
      <c r="AB6" s="116">
        <v>0</v>
      </c>
      <c r="AC6" s="116">
        <v>0</v>
      </c>
      <c r="AD6" s="116">
        <v>85.956999999999994</v>
      </c>
      <c r="AE6" s="116">
        <v>4.3890000000000002</v>
      </c>
      <c r="AF6" s="116">
        <v>0</v>
      </c>
      <c r="AG6" s="116">
        <v>0</v>
      </c>
      <c r="AH6" s="116">
        <v>0</v>
      </c>
      <c r="AI6" s="116">
        <v>0</v>
      </c>
      <c r="AJ6" s="116">
        <v>0</v>
      </c>
      <c r="AK6" s="116">
        <v>0</v>
      </c>
      <c r="AL6" s="116">
        <v>0</v>
      </c>
      <c r="AM6" s="116">
        <v>0</v>
      </c>
      <c r="AN6" s="116">
        <v>0</v>
      </c>
      <c r="AO6" s="116">
        <v>0</v>
      </c>
      <c r="AP6" s="116">
        <v>0.02</v>
      </c>
      <c r="AQ6" s="116">
        <v>0</v>
      </c>
      <c r="AR6" s="116">
        <v>0</v>
      </c>
      <c r="AS6" s="116">
        <v>0</v>
      </c>
      <c r="AT6" s="116">
        <v>0</v>
      </c>
      <c r="AU6" s="116">
        <v>0</v>
      </c>
      <c r="AV6" s="116">
        <v>0</v>
      </c>
      <c r="AW6" s="116">
        <v>0</v>
      </c>
      <c r="AX6" s="116">
        <v>0</v>
      </c>
      <c r="AY6" s="116">
        <v>0</v>
      </c>
      <c r="AZ6" s="116">
        <v>0</v>
      </c>
      <c r="BA6" s="116">
        <v>0</v>
      </c>
      <c r="BB6" s="116">
        <v>2E-3</v>
      </c>
      <c r="BC6" s="116">
        <v>0</v>
      </c>
      <c r="BD6" s="116">
        <v>0</v>
      </c>
      <c r="BE6" s="116">
        <v>0</v>
      </c>
      <c r="BF6" s="116">
        <v>0</v>
      </c>
      <c r="BG6" s="116">
        <v>0</v>
      </c>
      <c r="BH6" s="116">
        <v>0.69399999999999995</v>
      </c>
    </row>
    <row r="7" spans="1:60" x14ac:dyDescent="0.2">
      <c r="A7" s="117" t="s">
        <v>1314</v>
      </c>
      <c r="B7" s="116">
        <v>0</v>
      </c>
      <c r="C7" s="116">
        <v>0</v>
      </c>
      <c r="D7" s="116">
        <v>3.4620000000000002</v>
      </c>
      <c r="E7" s="116">
        <v>0</v>
      </c>
      <c r="F7" s="116">
        <v>0.14799999999999999</v>
      </c>
      <c r="G7" s="116">
        <v>1.4E-2</v>
      </c>
      <c r="H7" s="116">
        <v>0</v>
      </c>
      <c r="I7" s="116">
        <v>0</v>
      </c>
      <c r="J7" s="116">
        <v>0</v>
      </c>
      <c r="K7" s="116">
        <v>0</v>
      </c>
      <c r="L7" s="116">
        <v>9.4E-2</v>
      </c>
      <c r="M7" s="116">
        <v>0</v>
      </c>
      <c r="N7" s="116">
        <v>0</v>
      </c>
      <c r="O7" s="116">
        <v>0</v>
      </c>
      <c r="P7" s="116">
        <v>0</v>
      </c>
      <c r="Q7" s="116">
        <v>4.1000000000000002E-2</v>
      </c>
      <c r="R7" s="116">
        <v>0</v>
      </c>
      <c r="S7" s="116">
        <v>0</v>
      </c>
      <c r="T7" s="116">
        <v>0.22500000000000001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1.2999999999999999E-2</v>
      </c>
      <c r="AA7" s="116">
        <v>70.126000000000005</v>
      </c>
      <c r="AB7" s="116">
        <v>0</v>
      </c>
      <c r="AC7" s="116">
        <v>0</v>
      </c>
      <c r="AD7" s="116">
        <v>1.2E-2</v>
      </c>
      <c r="AE7" s="116">
        <v>9.4E-2</v>
      </c>
      <c r="AF7" s="116">
        <v>0</v>
      </c>
      <c r="AG7" s="116">
        <v>0</v>
      </c>
      <c r="AH7" s="116">
        <v>0</v>
      </c>
      <c r="AI7" s="116">
        <v>0</v>
      </c>
      <c r="AJ7" s="116">
        <v>0</v>
      </c>
      <c r="AK7" s="116">
        <v>0</v>
      </c>
      <c r="AL7" s="116">
        <v>0</v>
      </c>
      <c r="AM7" s="116">
        <v>5.8319999999999999</v>
      </c>
      <c r="AN7" s="116">
        <v>0</v>
      </c>
      <c r="AO7" s="116">
        <v>0</v>
      </c>
      <c r="AP7" s="116">
        <v>0</v>
      </c>
      <c r="AQ7" s="116">
        <v>0</v>
      </c>
      <c r="AR7" s="116">
        <v>0</v>
      </c>
      <c r="AS7" s="116">
        <v>0</v>
      </c>
      <c r="AT7" s="116">
        <v>0</v>
      </c>
      <c r="AU7" s="116">
        <v>5.8999999999999997E-2</v>
      </c>
      <c r="AV7" s="116">
        <v>0</v>
      </c>
      <c r="AW7" s="116">
        <v>0</v>
      </c>
      <c r="AX7" s="116">
        <v>0</v>
      </c>
      <c r="AY7" s="116">
        <v>0</v>
      </c>
      <c r="AZ7" s="116">
        <v>0</v>
      </c>
      <c r="BA7" s="116">
        <v>19.603999999999999</v>
      </c>
      <c r="BB7" s="116">
        <v>1.6E-2</v>
      </c>
      <c r="BC7" s="116">
        <v>0</v>
      </c>
      <c r="BD7" s="116">
        <v>0</v>
      </c>
      <c r="BE7" s="116">
        <v>0</v>
      </c>
      <c r="BF7" s="116">
        <v>0.01</v>
      </c>
      <c r="BG7" s="116">
        <v>0</v>
      </c>
      <c r="BH7" s="116">
        <v>0.252</v>
      </c>
    </row>
    <row r="8" spans="1:60" x14ac:dyDescent="0.2">
      <c r="A8" s="117" t="s">
        <v>1313</v>
      </c>
      <c r="B8" s="116">
        <v>0</v>
      </c>
      <c r="C8" s="116">
        <v>0</v>
      </c>
      <c r="D8" s="116">
        <v>3.0000000000000001E-3</v>
      </c>
      <c r="E8" s="116">
        <v>0</v>
      </c>
      <c r="F8" s="116">
        <v>0</v>
      </c>
      <c r="G8" s="116">
        <v>0.88800000000000001</v>
      </c>
      <c r="H8" s="116">
        <v>2.5999999999999999E-2</v>
      </c>
      <c r="I8" s="116">
        <v>1E-3</v>
      </c>
      <c r="J8" s="116">
        <v>0</v>
      </c>
      <c r="K8" s="116">
        <v>0</v>
      </c>
      <c r="L8" s="116">
        <v>1.9E-2</v>
      </c>
      <c r="M8" s="116">
        <v>0</v>
      </c>
      <c r="N8" s="116">
        <v>0</v>
      </c>
      <c r="O8" s="116">
        <v>0</v>
      </c>
      <c r="P8" s="116">
        <v>0</v>
      </c>
      <c r="Q8" s="116">
        <v>86.132000000000005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2.1360000000000001</v>
      </c>
      <c r="AA8" s="116">
        <v>0</v>
      </c>
      <c r="AB8" s="116">
        <v>0</v>
      </c>
      <c r="AC8" s="116">
        <v>0</v>
      </c>
      <c r="AD8" s="116">
        <v>0</v>
      </c>
      <c r="AE8" s="116">
        <v>0.109</v>
      </c>
      <c r="AF8" s="116">
        <v>0</v>
      </c>
      <c r="AG8" s="116">
        <v>0</v>
      </c>
      <c r="AH8" s="116">
        <v>0</v>
      </c>
      <c r="AI8" s="116">
        <v>0</v>
      </c>
      <c r="AJ8" s="116">
        <v>0</v>
      </c>
      <c r="AK8" s="116">
        <v>0</v>
      </c>
      <c r="AL8" s="116">
        <v>0</v>
      </c>
      <c r="AM8" s="116">
        <v>5.8999999999999997E-2</v>
      </c>
      <c r="AN8" s="116">
        <v>0</v>
      </c>
      <c r="AO8" s="116">
        <v>0</v>
      </c>
      <c r="AP8" s="116">
        <v>0</v>
      </c>
      <c r="AQ8" s="116">
        <v>0</v>
      </c>
      <c r="AR8" s="116">
        <v>0</v>
      </c>
      <c r="AS8" s="116">
        <v>0</v>
      </c>
      <c r="AT8" s="116">
        <v>0</v>
      </c>
      <c r="AU8" s="116">
        <v>0</v>
      </c>
      <c r="AV8" s="116">
        <v>0</v>
      </c>
      <c r="AW8" s="116">
        <v>0</v>
      </c>
      <c r="AX8" s="116">
        <v>0</v>
      </c>
      <c r="AY8" s="116">
        <v>0</v>
      </c>
      <c r="AZ8" s="116">
        <v>0</v>
      </c>
      <c r="BA8" s="116">
        <v>0</v>
      </c>
      <c r="BB8" s="116">
        <v>5.2999999999999999E-2</v>
      </c>
      <c r="BC8" s="116">
        <v>0</v>
      </c>
      <c r="BD8" s="116">
        <v>10.359</v>
      </c>
      <c r="BE8" s="116">
        <v>0</v>
      </c>
      <c r="BF8" s="116">
        <v>0</v>
      </c>
      <c r="BG8" s="116">
        <v>0</v>
      </c>
      <c r="BH8" s="116">
        <v>0.216</v>
      </c>
    </row>
    <row r="9" spans="1:60" x14ac:dyDescent="0.2">
      <c r="A9" s="117" t="s">
        <v>1312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30.41</v>
      </c>
      <c r="H9" s="116">
        <v>0</v>
      </c>
      <c r="I9" s="116">
        <v>0</v>
      </c>
      <c r="J9" s="116">
        <v>0</v>
      </c>
      <c r="K9" s="116">
        <v>0</v>
      </c>
      <c r="L9" s="116">
        <v>1.2E-2</v>
      </c>
      <c r="M9" s="116">
        <v>0</v>
      </c>
      <c r="N9" s="116">
        <v>0</v>
      </c>
      <c r="O9" s="116">
        <v>0</v>
      </c>
      <c r="P9" s="116">
        <v>0</v>
      </c>
      <c r="Q9" s="116">
        <v>3.2570000000000001</v>
      </c>
      <c r="R9" s="116">
        <v>0</v>
      </c>
      <c r="S9" s="116">
        <v>0</v>
      </c>
      <c r="T9" s="116">
        <v>11.55</v>
      </c>
      <c r="U9" s="116">
        <v>0.57299999999999995</v>
      </c>
      <c r="V9" s="116">
        <v>0</v>
      </c>
      <c r="W9" s="116">
        <v>0</v>
      </c>
      <c r="X9" s="116">
        <v>11.103</v>
      </c>
      <c r="Y9" s="116">
        <v>0</v>
      </c>
      <c r="Z9" s="116">
        <v>0</v>
      </c>
      <c r="AA9" s="116">
        <v>0</v>
      </c>
      <c r="AB9" s="116">
        <v>0.111</v>
      </c>
      <c r="AC9" s="116">
        <v>0</v>
      </c>
      <c r="AD9" s="116">
        <v>22.81</v>
      </c>
      <c r="AE9" s="116">
        <v>0.435</v>
      </c>
      <c r="AF9" s="116">
        <v>1.7000000000000001E-2</v>
      </c>
      <c r="AG9" s="116">
        <v>0</v>
      </c>
      <c r="AH9" s="116">
        <v>0</v>
      </c>
      <c r="AI9" s="116">
        <v>0</v>
      </c>
      <c r="AJ9" s="116">
        <v>0</v>
      </c>
      <c r="AK9" s="116">
        <v>0</v>
      </c>
      <c r="AL9" s="116">
        <v>2.7709999999999999</v>
      </c>
      <c r="AM9" s="116">
        <v>0.1</v>
      </c>
      <c r="AN9" s="116">
        <v>0</v>
      </c>
      <c r="AO9" s="116">
        <v>8.4000000000000005E-2</v>
      </c>
      <c r="AP9" s="116">
        <v>5.15</v>
      </c>
      <c r="AQ9" s="116">
        <v>0</v>
      </c>
      <c r="AR9" s="116">
        <v>0.24199999999999999</v>
      </c>
      <c r="AS9" s="116">
        <v>2.8000000000000001E-2</v>
      </c>
      <c r="AT9" s="116">
        <v>0</v>
      </c>
      <c r="AU9" s="116">
        <v>2.9350000000000001</v>
      </c>
      <c r="AV9" s="116">
        <v>0</v>
      </c>
      <c r="AW9" s="116">
        <v>0</v>
      </c>
      <c r="AX9" s="116">
        <v>0</v>
      </c>
      <c r="AY9" s="116">
        <v>9.2999999999999999E-2</v>
      </c>
      <c r="AZ9" s="116">
        <v>0</v>
      </c>
      <c r="BA9" s="116">
        <v>0</v>
      </c>
      <c r="BB9" s="116">
        <v>7.64</v>
      </c>
      <c r="BC9" s="116">
        <v>0</v>
      </c>
      <c r="BD9" s="116">
        <v>0</v>
      </c>
      <c r="BE9" s="116">
        <v>0</v>
      </c>
      <c r="BF9" s="116">
        <v>0</v>
      </c>
      <c r="BG9" s="116">
        <v>0</v>
      </c>
      <c r="BH9" s="116">
        <v>0.68200000000000005</v>
      </c>
    </row>
    <row r="10" spans="1:60" x14ac:dyDescent="0.2">
      <c r="A10" s="117" t="s">
        <v>1311</v>
      </c>
      <c r="B10" s="116">
        <v>0</v>
      </c>
      <c r="C10" s="116">
        <v>0</v>
      </c>
      <c r="D10" s="116">
        <v>0</v>
      </c>
      <c r="E10" s="116">
        <v>0</v>
      </c>
      <c r="F10" s="116">
        <v>1.2999999999999999E-2</v>
      </c>
      <c r="G10" s="116">
        <v>22.649000000000001</v>
      </c>
      <c r="H10" s="116">
        <v>0</v>
      </c>
      <c r="I10" s="116">
        <v>0</v>
      </c>
      <c r="J10" s="116">
        <v>0</v>
      </c>
      <c r="K10" s="116">
        <v>0</v>
      </c>
      <c r="L10" s="116">
        <v>1.7999999999999999E-2</v>
      </c>
      <c r="M10" s="116">
        <v>0</v>
      </c>
      <c r="N10" s="116">
        <v>0</v>
      </c>
      <c r="O10" s="116">
        <v>0.26400000000000001</v>
      </c>
      <c r="P10" s="116">
        <v>0</v>
      </c>
      <c r="Q10" s="116">
        <v>32.220999999999997</v>
      </c>
      <c r="R10" s="116">
        <v>0.18</v>
      </c>
      <c r="S10" s="116">
        <v>0</v>
      </c>
      <c r="T10" s="116">
        <v>0</v>
      </c>
      <c r="U10" s="116">
        <v>0.64</v>
      </c>
      <c r="V10" s="116">
        <v>0</v>
      </c>
      <c r="W10" s="116">
        <v>0</v>
      </c>
      <c r="X10" s="116">
        <v>0</v>
      </c>
      <c r="Y10" s="116">
        <v>0</v>
      </c>
      <c r="Z10" s="116">
        <v>0</v>
      </c>
      <c r="AA10" s="116">
        <v>0</v>
      </c>
      <c r="AB10" s="116">
        <v>9.4E-2</v>
      </c>
      <c r="AC10" s="116">
        <v>0</v>
      </c>
      <c r="AD10" s="116">
        <v>2E-3</v>
      </c>
      <c r="AE10" s="116">
        <v>0.308</v>
      </c>
      <c r="AF10" s="116">
        <v>0</v>
      </c>
      <c r="AG10" s="116">
        <v>0</v>
      </c>
      <c r="AH10" s="116">
        <v>0</v>
      </c>
      <c r="AI10" s="116">
        <v>0</v>
      </c>
      <c r="AJ10" s="116">
        <v>0</v>
      </c>
      <c r="AK10" s="116">
        <v>0</v>
      </c>
      <c r="AL10" s="116">
        <v>0</v>
      </c>
      <c r="AM10" s="116">
        <v>0</v>
      </c>
      <c r="AN10" s="116">
        <v>0</v>
      </c>
      <c r="AO10" s="116">
        <v>0</v>
      </c>
      <c r="AP10" s="116">
        <v>0</v>
      </c>
      <c r="AQ10" s="116">
        <v>0</v>
      </c>
      <c r="AR10" s="116">
        <v>0</v>
      </c>
      <c r="AS10" s="116">
        <v>0</v>
      </c>
      <c r="AT10" s="116">
        <v>0</v>
      </c>
      <c r="AU10" s="116">
        <v>0</v>
      </c>
      <c r="AV10" s="116">
        <v>0</v>
      </c>
      <c r="AW10" s="116">
        <v>0</v>
      </c>
      <c r="AX10" s="116">
        <v>0</v>
      </c>
      <c r="AY10" s="116">
        <v>0</v>
      </c>
      <c r="AZ10" s="116">
        <v>0</v>
      </c>
      <c r="BA10" s="116">
        <v>0</v>
      </c>
      <c r="BB10" s="116">
        <v>41.164999999999999</v>
      </c>
      <c r="BC10" s="116">
        <v>0</v>
      </c>
      <c r="BD10" s="116">
        <v>0</v>
      </c>
      <c r="BE10" s="116">
        <v>0</v>
      </c>
      <c r="BF10" s="116">
        <v>1.401</v>
      </c>
      <c r="BG10" s="116">
        <v>0.153</v>
      </c>
      <c r="BH10" s="116">
        <v>0.627</v>
      </c>
    </row>
    <row r="11" spans="1:60" x14ac:dyDescent="0.2">
      <c r="A11" s="117" t="s">
        <v>1310</v>
      </c>
      <c r="B11" s="116">
        <v>0</v>
      </c>
      <c r="C11" s="116">
        <v>0</v>
      </c>
      <c r="D11" s="116">
        <v>0</v>
      </c>
      <c r="E11" s="116">
        <v>0</v>
      </c>
      <c r="F11" s="116">
        <v>0.03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16">
        <v>8.2000000000000003E-2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0</v>
      </c>
      <c r="S11" s="116">
        <v>0</v>
      </c>
      <c r="T11" s="116">
        <v>39.383000000000003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16">
        <v>0.33800000000000002</v>
      </c>
      <c r="AC11" s="116">
        <v>0</v>
      </c>
      <c r="AD11" s="116">
        <v>0</v>
      </c>
      <c r="AE11" s="116">
        <v>0.42499999999999999</v>
      </c>
      <c r="AF11" s="116">
        <v>0</v>
      </c>
      <c r="AG11" s="116">
        <v>0</v>
      </c>
      <c r="AH11" s="116">
        <v>0</v>
      </c>
      <c r="AI11" s="116">
        <v>0.02</v>
      </c>
      <c r="AJ11" s="116">
        <v>0</v>
      </c>
      <c r="AK11" s="116">
        <v>0</v>
      </c>
      <c r="AL11" s="116">
        <v>0</v>
      </c>
      <c r="AM11" s="116">
        <v>2.4359999999999999</v>
      </c>
      <c r="AN11" s="116">
        <v>0</v>
      </c>
      <c r="AO11" s="116">
        <v>0</v>
      </c>
      <c r="AP11" s="116">
        <v>0</v>
      </c>
      <c r="AQ11" s="116">
        <v>0</v>
      </c>
      <c r="AR11" s="116">
        <v>0</v>
      </c>
      <c r="AS11" s="116">
        <v>10.680999999999999</v>
      </c>
      <c r="AT11" s="116">
        <v>42.921999999999997</v>
      </c>
      <c r="AU11" s="116">
        <v>1.21</v>
      </c>
      <c r="AV11" s="116">
        <v>0</v>
      </c>
      <c r="AW11" s="116">
        <v>0</v>
      </c>
      <c r="AX11" s="116">
        <v>0</v>
      </c>
      <c r="AY11" s="116">
        <v>0</v>
      </c>
      <c r="AZ11" s="116">
        <v>0</v>
      </c>
      <c r="BA11" s="116">
        <v>0</v>
      </c>
      <c r="BB11" s="116">
        <v>0</v>
      </c>
      <c r="BC11" s="116">
        <v>0</v>
      </c>
      <c r="BD11" s="116">
        <v>0</v>
      </c>
      <c r="BE11" s="116">
        <v>0</v>
      </c>
      <c r="BF11" s="116">
        <v>0.79500000000000004</v>
      </c>
      <c r="BG11" s="116">
        <v>8.3000000000000004E-2</v>
      </c>
      <c r="BH11" s="116">
        <v>1.595</v>
      </c>
    </row>
    <row r="12" spans="1:60" x14ac:dyDescent="0.2">
      <c r="A12" s="117" t="s">
        <v>1309</v>
      </c>
      <c r="B12" s="116">
        <v>0</v>
      </c>
      <c r="C12" s="116">
        <v>0</v>
      </c>
      <c r="D12" s="116">
        <v>0</v>
      </c>
      <c r="E12" s="116">
        <v>14.813000000000001</v>
      </c>
      <c r="F12" s="116">
        <v>0.11899999999999999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6">
        <v>53.005000000000003</v>
      </c>
      <c r="O12" s="116">
        <v>0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6.99</v>
      </c>
      <c r="Z12" s="116">
        <v>0.23200000000000001</v>
      </c>
      <c r="AA12" s="116">
        <v>0</v>
      </c>
      <c r="AB12" s="116">
        <v>0</v>
      </c>
      <c r="AC12" s="116">
        <v>0</v>
      </c>
      <c r="AD12" s="116">
        <v>0</v>
      </c>
      <c r="AE12" s="116">
        <v>0.151</v>
      </c>
      <c r="AF12" s="116">
        <v>0</v>
      </c>
      <c r="AG12" s="116">
        <v>0</v>
      </c>
      <c r="AH12" s="116">
        <v>0</v>
      </c>
      <c r="AI12" s="116">
        <v>0.89300000000000002</v>
      </c>
      <c r="AJ12" s="116">
        <v>0</v>
      </c>
      <c r="AK12" s="116">
        <v>0</v>
      </c>
      <c r="AL12" s="116">
        <v>0</v>
      </c>
      <c r="AM12" s="116">
        <v>0</v>
      </c>
      <c r="AN12" s="116">
        <v>0</v>
      </c>
      <c r="AO12" s="116">
        <v>0</v>
      </c>
      <c r="AP12" s="116">
        <v>0.376</v>
      </c>
      <c r="AQ12" s="116">
        <v>0</v>
      </c>
      <c r="AR12" s="116">
        <v>0</v>
      </c>
      <c r="AS12" s="116">
        <v>0</v>
      </c>
      <c r="AT12" s="116">
        <v>9.1329999999999991</v>
      </c>
      <c r="AU12" s="116">
        <v>0</v>
      </c>
      <c r="AV12" s="116">
        <v>0</v>
      </c>
      <c r="AW12" s="116">
        <v>0</v>
      </c>
      <c r="AX12" s="116">
        <v>0</v>
      </c>
      <c r="AY12" s="116">
        <v>0</v>
      </c>
      <c r="AZ12" s="116">
        <v>0</v>
      </c>
      <c r="BA12" s="116">
        <v>0</v>
      </c>
      <c r="BB12" s="116">
        <v>13.529</v>
      </c>
      <c r="BC12" s="116">
        <v>0</v>
      </c>
      <c r="BD12" s="116">
        <v>0</v>
      </c>
      <c r="BE12" s="116">
        <v>0</v>
      </c>
      <c r="BF12" s="116">
        <v>9.0999999999999998E-2</v>
      </c>
      <c r="BG12" s="116">
        <v>0</v>
      </c>
      <c r="BH12" s="116">
        <v>0.66900000000000004</v>
      </c>
    </row>
    <row r="13" spans="1:60" x14ac:dyDescent="0.2">
      <c r="A13" s="117" t="s">
        <v>1308</v>
      </c>
      <c r="B13" s="116">
        <v>0</v>
      </c>
      <c r="C13" s="116">
        <v>0</v>
      </c>
      <c r="D13" s="116">
        <v>0</v>
      </c>
      <c r="E13" s="116">
        <v>0</v>
      </c>
      <c r="F13" s="116">
        <v>3.9E-2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3.2040000000000002</v>
      </c>
      <c r="AA13" s="116">
        <v>8.2940000000000005</v>
      </c>
      <c r="AB13" s="116">
        <v>0</v>
      </c>
      <c r="AC13" s="116">
        <v>0</v>
      </c>
      <c r="AD13" s="116">
        <v>0</v>
      </c>
      <c r="AE13" s="116">
        <v>0.63600000000000001</v>
      </c>
      <c r="AF13" s="116">
        <v>0</v>
      </c>
      <c r="AG13" s="116">
        <v>0</v>
      </c>
      <c r="AH13" s="116">
        <v>0</v>
      </c>
      <c r="AI13" s="116">
        <v>0</v>
      </c>
      <c r="AJ13" s="116">
        <v>0</v>
      </c>
      <c r="AK13" s="116">
        <v>0</v>
      </c>
      <c r="AL13" s="116">
        <v>0</v>
      </c>
      <c r="AM13" s="116">
        <v>16.210999999999999</v>
      </c>
      <c r="AN13" s="116">
        <v>8.8780000000000001</v>
      </c>
      <c r="AO13" s="116">
        <v>0</v>
      </c>
      <c r="AP13" s="116">
        <v>0</v>
      </c>
      <c r="AQ13" s="116">
        <v>0</v>
      </c>
      <c r="AR13" s="116">
        <v>0</v>
      </c>
      <c r="AS13" s="116">
        <v>4.2329999999999997</v>
      </c>
      <c r="AT13" s="116">
        <v>33.866</v>
      </c>
      <c r="AU13" s="116">
        <v>0</v>
      </c>
      <c r="AV13" s="116">
        <v>0</v>
      </c>
      <c r="AW13" s="116">
        <v>0</v>
      </c>
      <c r="AX13" s="116">
        <v>0</v>
      </c>
      <c r="AY13" s="116">
        <v>0</v>
      </c>
      <c r="AZ13" s="116">
        <v>0</v>
      </c>
      <c r="BA13" s="116">
        <v>0</v>
      </c>
      <c r="BB13" s="116">
        <v>0</v>
      </c>
      <c r="BC13" s="116">
        <v>0</v>
      </c>
      <c r="BD13" s="116">
        <v>0</v>
      </c>
      <c r="BE13" s="116">
        <v>0</v>
      </c>
      <c r="BF13" s="116">
        <v>0.313</v>
      </c>
      <c r="BG13" s="116">
        <v>0</v>
      </c>
      <c r="BH13" s="116">
        <v>0.16200000000000001</v>
      </c>
    </row>
    <row r="14" spans="1:60" x14ac:dyDescent="0.2">
      <c r="A14" s="117" t="s">
        <v>1307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68.003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0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0</v>
      </c>
      <c r="AA14" s="116">
        <v>1.7999999999999999E-2</v>
      </c>
      <c r="AB14" s="116">
        <v>0</v>
      </c>
      <c r="AC14" s="116">
        <v>0</v>
      </c>
      <c r="AD14" s="116">
        <v>0</v>
      </c>
      <c r="AE14" s="116">
        <v>1.1240000000000001</v>
      </c>
      <c r="AF14" s="116">
        <v>0</v>
      </c>
      <c r="AG14" s="116">
        <v>0</v>
      </c>
      <c r="AH14" s="116">
        <v>0</v>
      </c>
      <c r="AI14" s="116">
        <v>0</v>
      </c>
      <c r="AJ14" s="116">
        <v>0</v>
      </c>
      <c r="AK14" s="116">
        <v>0</v>
      </c>
      <c r="AL14" s="116">
        <v>2.3E-2</v>
      </c>
      <c r="AM14" s="116">
        <v>0</v>
      </c>
      <c r="AN14" s="116">
        <v>0</v>
      </c>
      <c r="AO14" s="116">
        <v>0</v>
      </c>
      <c r="AP14" s="116">
        <v>0</v>
      </c>
      <c r="AQ14" s="116">
        <v>0</v>
      </c>
      <c r="AR14" s="116">
        <v>1.6E-2</v>
      </c>
      <c r="AS14" s="116">
        <v>0</v>
      </c>
      <c r="AT14" s="116">
        <v>0</v>
      </c>
      <c r="AU14" s="116">
        <v>6.0000000000000001E-3</v>
      </c>
      <c r="AV14" s="116">
        <v>28.890999999999998</v>
      </c>
      <c r="AW14" s="116">
        <v>0</v>
      </c>
      <c r="AX14" s="116">
        <v>0</v>
      </c>
      <c r="AY14" s="116">
        <v>0</v>
      </c>
      <c r="AZ14" s="116">
        <v>0</v>
      </c>
      <c r="BA14" s="116">
        <v>3.7999999999999999E-2</v>
      </c>
      <c r="BB14" s="116">
        <v>0</v>
      </c>
      <c r="BC14" s="116">
        <v>0</v>
      </c>
      <c r="BD14" s="116">
        <v>0</v>
      </c>
      <c r="BE14" s="116">
        <v>0</v>
      </c>
      <c r="BF14" s="116">
        <v>1.65</v>
      </c>
      <c r="BG14" s="116">
        <v>2.1999999999999999E-2</v>
      </c>
      <c r="BH14" s="116">
        <v>0.16600000000000001</v>
      </c>
    </row>
    <row r="15" spans="1:60" x14ac:dyDescent="0.2">
      <c r="A15" s="117" t="s">
        <v>1306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0</v>
      </c>
      <c r="Z15" s="116">
        <v>0.41799999999999998</v>
      </c>
      <c r="AA15" s="116">
        <v>0</v>
      </c>
      <c r="AB15" s="116">
        <v>0.18</v>
      </c>
      <c r="AC15" s="116">
        <v>0</v>
      </c>
      <c r="AD15" s="116">
        <v>0</v>
      </c>
      <c r="AE15" s="116">
        <v>0.109</v>
      </c>
      <c r="AF15" s="116">
        <v>0</v>
      </c>
      <c r="AG15" s="116">
        <v>0</v>
      </c>
      <c r="AH15" s="116">
        <v>0</v>
      </c>
      <c r="AI15" s="116">
        <v>0</v>
      </c>
      <c r="AJ15" s="116">
        <v>4.7910000000000004</v>
      </c>
      <c r="AK15" s="116">
        <v>0</v>
      </c>
      <c r="AL15" s="116">
        <v>0</v>
      </c>
      <c r="AM15" s="116">
        <v>0.72199999999999998</v>
      </c>
      <c r="AN15" s="116">
        <v>0</v>
      </c>
      <c r="AO15" s="116">
        <v>5.484</v>
      </c>
      <c r="AP15" s="116">
        <v>0.96499999999999997</v>
      </c>
      <c r="AQ15" s="116">
        <v>0</v>
      </c>
      <c r="AR15" s="116">
        <v>1.3160000000000001</v>
      </c>
      <c r="AS15" s="116">
        <v>0</v>
      </c>
      <c r="AT15" s="116">
        <v>0</v>
      </c>
      <c r="AU15" s="116">
        <v>0.157</v>
      </c>
      <c r="AV15" s="116">
        <v>0</v>
      </c>
      <c r="AW15" s="116">
        <v>0</v>
      </c>
      <c r="AX15" s="116">
        <v>0</v>
      </c>
      <c r="AY15" s="116">
        <v>62.82</v>
      </c>
      <c r="AZ15" s="116">
        <v>0</v>
      </c>
      <c r="BA15" s="116">
        <v>0</v>
      </c>
      <c r="BB15" s="116">
        <v>0</v>
      </c>
      <c r="BC15" s="116">
        <v>0</v>
      </c>
      <c r="BD15" s="116">
        <v>0</v>
      </c>
      <c r="BE15" s="116">
        <v>0</v>
      </c>
      <c r="BF15" s="116">
        <v>4.2750000000000004</v>
      </c>
      <c r="BG15" s="116">
        <v>17.324999999999999</v>
      </c>
      <c r="BH15" s="116">
        <v>1.41</v>
      </c>
    </row>
    <row r="16" spans="1:60" x14ac:dyDescent="0.2">
      <c r="A16" s="117" t="s">
        <v>1305</v>
      </c>
      <c r="B16" s="116">
        <v>0</v>
      </c>
      <c r="C16" s="116">
        <v>0</v>
      </c>
      <c r="D16" s="116">
        <v>0.317</v>
      </c>
      <c r="E16" s="116">
        <v>0</v>
      </c>
      <c r="F16" s="116">
        <v>3.1E-2</v>
      </c>
      <c r="G16" s="116">
        <v>44.914999999999999</v>
      </c>
      <c r="H16" s="116">
        <v>0</v>
      </c>
      <c r="I16" s="116">
        <v>0</v>
      </c>
      <c r="J16" s="116">
        <v>0</v>
      </c>
      <c r="K16" s="116">
        <v>0</v>
      </c>
      <c r="L16" s="116">
        <v>3.9E-2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3.2949999999999999</v>
      </c>
      <c r="S16" s="116">
        <v>0</v>
      </c>
      <c r="T16" s="116">
        <v>17.448</v>
      </c>
      <c r="U16" s="116">
        <v>0</v>
      </c>
      <c r="V16" s="116">
        <v>0</v>
      </c>
      <c r="W16" s="116">
        <v>0</v>
      </c>
      <c r="X16" s="116">
        <v>0</v>
      </c>
      <c r="Y16" s="116">
        <v>0.40699999999999997</v>
      </c>
      <c r="Z16" s="116">
        <v>0</v>
      </c>
      <c r="AA16" s="116">
        <v>0</v>
      </c>
      <c r="AB16" s="116">
        <v>0</v>
      </c>
      <c r="AC16" s="116">
        <v>7.98</v>
      </c>
      <c r="AD16" s="116">
        <v>0</v>
      </c>
      <c r="AE16" s="116">
        <v>4.0000000000000001E-3</v>
      </c>
      <c r="AF16" s="116">
        <v>0</v>
      </c>
      <c r="AG16" s="116">
        <v>0</v>
      </c>
      <c r="AH16" s="116">
        <v>0</v>
      </c>
      <c r="AI16" s="116">
        <v>0</v>
      </c>
      <c r="AJ16" s="116">
        <v>0</v>
      </c>
      <c r="AK16" s="116">
        <v>0</v>
      </c>
      <c r="AL16" s="116">
        <v>0</v>
      </c>
      <c r="AM16" s="116">
        <v>0</v>
      </c>
      <c r="AN16" s="116">
        <v>0</v>
      </c>
      <c r="AO16" s="116">
        <v>0</v>
      </c>
      <c r="AP16" s="116">
        <v>0.26900000000000002</v>
      </c>
      <c r="AQ16" s="116">
        <v>0</v>
      </c>
      <c r="AR16" s="116">
        <v>0</v>
      </c>
      <c r="AS16" s="116">
        <v>0</v>
      </c>
      <c r="AT16" s="116">
        <v>0</v>
      </c>
      <c r="AU16" s="116">
        <v>0.66800000000000004</v>
      </c>
      <c r="AV16" s="116">
        <v>0</v>
      </c>
      <c r="AW16" s="116">
        <v>0</v>
      </c>
      <c r="AX16" s="116">
        <v>0.27200000000000002</v>
      </c>
      <c r="AY16" s="116">
        <v>0</v>
      </c>
      <c r="AZ16" s="116">
        <v>3.7639999999999998</v>
      </c>
      <c r="BA16" s="116">
        <v>0</v>
      </c>
      <c r="BB16" s="116">
        <v>14.243</v>
      </c>
      <c r="BC16" s="116">
        <v>4.8380000000000001</v>
      </c>
      <c r="BD16" s="116">
        <v>0</v>
      </c>
      <c r="BE16" s="116">
        <v>0</v>
      </c>
      <c r="BF16" s="116">
        <v>0.60899999999999999</v>
      </c>
      <c r="BG16" s="116">
        <v>0</v>
      </c>
      <c r="BH16" s="116">
        <v>0.90100000000000002</v>
      </c>
    </row>
    <row r="17" spans="1:60" x14ac:dyDescent="0.2">
      <c r="A17" s="117" t="s">
        <v>1304</v>
      </c>
      <c r="B17" s="116">
        <v>0</v>
      </c>
      <c r="C17" s="116">
        <v>0</v>
      </c>
      <c r="D17" s="116">
        <v>0.82699999999999996</v>
      </c>
      <c r="E17" s="116">
        <v>0</v>
      </c>
      <c r="F17" s="116">
        <v>2.5000000000000001E-2</v>
      </c>
      <c r="G17" s="116">
        <v>24.239000000000001</v>
      </c>
      <c r="H17" s="116">
        <v>1.7</v>
      </c>
      <c r="I17" s="116">
        <v>0</v>
      </c>
      <c r="J17" s="116">
        <v>0</v>
      </c>
      <c r="K17" s="116">
        <v>0</v>
      </c>
      <c r="L17" s="116">
        <v>6.0000000000000001E-3</v>
      </c>
      <c r="M17" s="116">
        <v>0</v>
      </c>
      <c r="N17" s="116">
        <v>5.0000000000000001E-3</v>
      </c>
      <c r="O17" s="116">
        <v>0</v>
      </c>
      <c r="P17" s="116">
        <v>0</v>
      </c>
      <c r="Q17" s="116">
        <v>10.663</v>
      </c>
      <c r="R17" s="116">
        <v>18.129000000000001</v>
      </c>
      <c r="S17" s="116">
        <v>0</v>
      </c>
      <c r="T17" s="116">
        <v>0.123</v>
      </c>
      <c r="U17" s="116">
        <v>0</v>
      </c>
      <c r="V17" s="116">
        <v>0</v>
      </c>
      <c r="W17" s="116">
        <v>0</v>
      </c>
      <c r="X17" s="116">
        <v>13.16</v>
      </c>
      <c r="Y17" s="116">
        <v>9.0619999999999994</v>
      </c>
      <c r="Z17" s="116">
        <v>0</v>
      </c>
      <c r="AA17" s="116">
        <v>0.32500000000000001</v>
      </c>
      <c r="AB17" s="116">
        <v>1E-3</v>
      </c>
      <c r="AC17" s="116">
        <v>0</v>
      </c>
      <c r="AD17" s="116">
        <v>13.731</v>
      </c>
      <c r="AE17" s="116">
        <v>6.0000000000000001E-3</v>
      </c>
      <c r="AF17" s="116">
        <v>0.12</v>
      </c>
      <c r="AG17" s="116">
        <v>0</v>
      </c>
      <c r="AH17" s="116">
        <v>0</v>
      </c>
      <c r="AI17" s="116">
        <v>0</v>
      </c>
      <c r="AJ17" s="116">
        <v>0</v>
      </c>
      <c r="AK17" s="116">
        <v>0</v>
      </c>
      <c r="AL17" s="116">
        <v>0</v>
      </c>
      <c r="AM17" s="116">
        <v>0.19</v>
      </c>
      <c r="AN17" s="116">
        <v>0</v>
      </c>
      <c r="AO17" s="116">
        <v>0</v>
      </c>
      <c r="AP17" s="116">
        <v>0</v>
      </c>
      <c r="AQ17" s="116">
        <v>0</v>
      </c>
      <c r="AR17" s="116">
        <v>0.29199999999999998</v>
      </c>
      <c r="AS17" s="116">
        <v>0</v>
      </c>
      <c r="AT17" s="116">
        <v>2.5289999999999999</v>
      </c>
      <c r="AU17" s="116">
        <v>0.32</v>
      </c>
      <c r="AV17" s="116">
        <v>0</v>
      </c>
      <c r="AW17" s="116">
        <v>0</v>
      </c>
      <c r="AX17" s="116">
        <v>1.081</v>
      </c>
      <c r="AY17" s="116">
        <v>0</v>
      </c>
      <c r="AZ17" s="116">
        <v>0</v>
      </c>
      <c r="BA17" s="116">
        <v>0</v>
      </c>
      <c r="BB17" s="116">
        <v>0</v>
      </c>
      <c r="BC17" s="116">
        <v>0</v>
      </c>
      <c r="BD17" s="116">
        <v>1.698</v>
      </c>
      <c r="BE17" s="116">
        <v>0</v>
      </c>
      <c r="BF17" s="116">
        <v>0.89700000000000002</v>
      </c>
      <c r="BG17" s="116">
        <v>0</v>
      </c>
      <c r="BH17" s="116">
        <v>0.872</v>
      </c>
    </row>
    <row r="18" spans="1:60" x14ac:dyDescent="0.2">
      <c r="A18" s="117" t="s">
        <v>1303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12.712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4.0730000000000004</v>
      </c>
      <c r="R18" s="116">
        <v>0</v>
      </c>
      <c r="S18" s="116">
        <v>0</v>
      </c>
      <c r="T18" s="116">
        <v>2.1320000000000001</v>
      </c>
      <c r="U18" s="116">
        <v>0.44400000000000001</v>
      </c>
      <c r="V18" s="116">
        <v>0</v>
      </c>
      <c r="W18" s="116">
        <v>0</v>
      </c>
      <c r="X18" s="116">
        <v>55.286999999999999</v>
      </c>
      <c r="Y18" s="116">
        <v>0</v>
      </c>
      <c r="Z18" s="116">
        <v>0</v>
      </c>
      <c r="AA18" s="116">
        <v>0</v>
      </c>
      <c r="AB18" s="116">
        <v>0.122</v>
      </c>
      <c r="AC18" s="116">
        <v>0</v>
      </c>
      <c r="AD18" s="116">
        <v>13.247999999999999</v>
      </c>
      <c r="AE18" s="116">
        <v>0.183</v>
      </c>
      <c r="AF18" s="116">
        <v>3.9E-2</v>
      </c>
      <c r="AG18" s="116">
        <v>0</v>
      </c>
      <c r="AH18" s="116">
        <v>0</v>
      </c>
      <c r="AI18" s="116">
        <v>0</v>
      </c>
      <c r="AJ18" s="116">
        <v>0</v>
      </c>
      <c r="AK18" s="116">
        <v>0</v>
      </c>
      <c r="AL18" s="116">
        <v>1.54</v>
      </c>
      <c r="AM18" s="116">
        <v>0.251</v>
      </c>
      <c r="AN18" s="116">
        <v>0</v>
      </c>
      <c r="AO18" s="116">
        <v>0.20399999999999999</v>
      </c>
      <c r="AP18" s="116">
        <v>0.53600000000000003</v>
      </c>
      <c r="AQ18" s="116">
        <v>0</v>
      </c>
      <c r="AR18" s="116">
        <v>0.217</v>
      </c>
      <c r="AS18" s="116">
        <v>5.6000000000000001E-2</v>
      </c>
      <c r="AT18" s="116">
        <v>0</v>
      </c>
      <c r="AU18" s="116">
        <v>6.7000000000000004E-2</v>
      </c>
      <c r="AV18" s="116">
        <v>0</v>
      </c>
      <c r="AW18" s="116">
        <v>0</v>
      </c>
      <c r="AX18" s="116">
        <v>0</v>
      </c>
      <c r="AY18" s="116">
        <v>0.20200000000000001</v>
      </c>
      <c r="AZ18" s="116">
        <v>2.3E-2</v>
      </c>
      <c r="BA18" s="116">
        <v>0</v>
      </c>
      <c r="BB18" s="116">
        <v>6.351</v>
      </c>
      <c r="BC18" s="116">
        <v>0</v>
      </c>
      <c r="BD18" s="116">
        <v>0</v>
      </c>
      <c r="BE18" s="116">
        <v>0</v>
      </c>
      <c r="BF18" s="116">
        <v>1.845</v>
      </c>
      <c r="BG18" s="116">
        <v>0</v>
      </c>
      <c r="BH18" s="116">
        <v>0.46700000000000003</v>
      </c>
    </row>
    <row r="19" spans="1:60" x14ac:dyDescent="0.2">
      <c r="A19" s="117" t="s">
        <v>1302</v>
      </c>
      <c r="B19" s="116">
        <v>0</v>
      </c>
      <c r="C19" s="116">
        <v>0</v>
      </c>
      <c r="D19" s="116">
        <v>0</v>
      </c>
      <c r="E19" s="116">
        <v>0</v>
      </c>
      <c r="F19" s="116">
        <v>9.6000000000000002E-2</v>
      </c>
      <c r="G19" s="116">
        <v>63.84</v>
      </c>
      <c r="H19" s="116">
        <v>0</v>
      </c>
      <c r="I19" s="116">
        <v>0</v>
      </c>
      <c r="J19" s="116">
        <v>0</v>
      </c>
      <c r="K19" s="116">
        <v>0</v>
      </c>
      <c r="L19" s="116">
        <v>5.2999999999999999E-2</v>
      </c>
      <c r="M19" s="116">
        <v>0</v>
      </c>
      <c r="N19" s="116">
        <v>0</v>
      </c>
      <c r="O19" s="116">
        <v>0</v>
      </c>
      <c r="P19" s="116">
        <v>2.7610000000000001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1E-3</v>
      </c>
      <c r="AE19" s="116">
        <v>8.0000000000000002E-3</v>
      </c>
      <c r="AF19" s="116">
        <v>0.05</v>
      </c>
      <c r="AG19" s="116">
        <v>0</v>
      </c>
      <c r="AH19" s="116">
        <v>0</v>
      </c>
      <c r="AI19" s="116">
        <v>22.47</v>
      </c>
      <c r="AJ19" s="116">
        <v>0</v>
      </c>
      <c r="AK19" s="116">
        <v>3.1920000000000002</v>
      </c>
      <c r="AL19" s="116">
        <v>0</v>
      </c>
      <c r="AM19" s="116">
        <v>2E-3</v>
      </c>
      <c r="AN19" s="116">
        <v>0</v>
      </c>
      <c r="AO19" s="116">
        <v>0</v>
      </c>
      <c r="AP19" s="116">
        <v>1</v>
      </c>
      <c r="AQ19" s="116">
        <v>5.8000000000000003E-2</v>
      </c>
      <c r="AR19" s="116">
        <v>0</v>
      </c>
      <c r="AS19" s="116">
        <v>0</v>
      </c>
      <c r="AT19" s="116">
        <v>0</v>
      </c>
      <c r="AU19" s="116">
        <v>0.02</v>
      </c>
      <c r="AV19" s="116">
        <v>0</v>
      </c>
      <c r="AW19" s="116">
        <v>0</v>
      </c>
      <c r="AX19" s="116">
        <v>0.105</v>
      </c>
      <c r="AY19" s="116">
        <v>0</v>
      </c>
      <c r="AZ19" s="116">
        <v>0</v>
      </c>
      <c r="BA19" s="116">
        <v>4.4999999999999998E-2</v>
      </c>
      <c r="BB19" s="116">
        <v>5.9560000000000004</v>
      </c>
      <c r="BC19" s="116">
        <v>0</v>
      </c>
      <c r="BD19" s="116">
        <v>0</v>
      </c>
      <c r="BE19" s="116">
        <v>0</v>
      </c>
      <c r="BF19" s="116">
        <v>0</v>
      </c>
      <c r="BG19" s="116">
        <v>0</v>
      </c>
      <c r="BH19" s="116">
        <v>0.34399999999999997</v>
      </c>
    </row>
    <row r="20" spans="1:60" x14ac:dyDescent="0.2">
      <c r="A20" s="117" t="s">
        <v>1301</v>
      </c>
      <c r="B20" s="116">
        <v>0</v>
      </c>
      <c r="C20" s="116">
        <v>0</v>
      </c>
      <c r="D20" s="116">
        <v>0</v>
      </c>
      <c r="E20" s="116">
        <v>0</v>
      </c>
      <c r="F20" s="116">
        <v>0.29199999999999998</v>
      </c>
      <c r="G20" s="116">
        <v>15.617000000000001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0</v>
      </c>
      <c r="Q20" s="116">
        <v>4.3630000000000004</v>
      </c>
      <c r="R20" s="116">
        <v>0</v>
      </c>
      <c r="S20" s="116">
        <v>0</v>
      </c>
      <c r="T20" s="116">
        <v>0.51100000000000001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6">
        <v>0</v>
      </c>
      <c r="AB20" s="116">
        <v>2.1720000000000002</v>
      </c>
      <c r="AC20" s="116">
        <v>0</v>
      </c>
      <c r="AD20" s="116">
        <v>6.0000000000000001E-3</v>
      </c>
      <c r="AE20" s="116">
        <v>0.32800000000000001</v>
      </c>
      <c r="AF20" s="116">
        <v>5.7000000000000002E-2</v>
      </c>
      <c r="AG20" s="116">
        <v>0</v>
      </c>
      <c r="AH20" s="116">
        <v>0</v>
      </c>
      <c r="AI20" s="116">
        <v>14.750999999999999</v>
      </c>
      <c r="AJ20" s="116">
        <v>0</v>
      </c>
      <c r="AK20" s="116">
        <v>0</v>
      </c>
      <c r="AL20" s="116">
        <v>0</v>
      </c>
      <c r="AM20" s="116">
        <v>1.556</v>
      </c>
      <c r="AN20" s="116">
        <v>0</v>
      </c>
      <c r="AO20" s="116">
        <v>0</v>
      </c>
      <c r="AP20" s="116">
        <v>0</v>
      </c>
      <c r="AQ20" s="116">
        <v>0.40100000000000002</v>
      </c>
      <c r="AR20" s="116">
        <v>0</v>
      </c>
      <c r="AS20" s="116">
        <v>0</v>
      </c>
      <c r="AT20" s="116">
        <v>0.06</v>
      </c>
      <c r="AU20" s="116">
        <v>2.8000000000000001E-2</v>
      </c>
      <c r="AV20" s="116">
        <v>0.44700000000000001</v>
      </c>
      <c r="AW20" s="116">
        <v>0</v>
      </c>
      <c r="AX20" s="116">
        <v>0</v>
      </c>
      <c r="AY20" s="116">
        <v>0</v>
      </c>
      <c r="AZ20" s="116">
        <v>0</v>
      </c>
      <c r="BA20" s="116">
        <v>1.7999999999999999E-2</v>
      </c>
      <c r="BB20" s="116">
        <v>58.183</v>
      </c>
      <c r="BC20" s="116">
        <v>0</v>
      </c>
      <c r="BD20" s="116">
        <v>0</v>
      </c>
      <c r="BE20" s="116">
        <v>0</v>
      </c>
      <c r="BF20" s="116">
        <v>0.23799999999999999</v>
      </c>
      <c r="BG20" s="116">
        <v>0.16400000000000001</v>
      </c>
      <c r="BH20" s="116">
        <v>0.81</v>
      </c>
    </row>
    <row r="21" spans="1:60" x14ac:dyDescent="0.2">
      <c r="A21" s="117" t="s">
        <v>1300</v>
      </c>
      <c r="B21" s="116">
        <v>0</v>
      </c>
      <c r="C21" s="116">
        <v>0</v>
      </c>
      <c r="D21" s="116">
        <v>0</v>
      </c>
      <c r="E21" s="116">
        <v>0</v>
      </c>
      <c r="F21" s="116">
        <v>2.4E-2</v>
      </c>
      <c r="G21" s="116">
        <v>15.772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1.65</v>
      </c>
      <c r="P21" s="116">
        <v>0</v>
      </c>
      <c r="Q21" s="116">
        <v>18.367999999999999</v>
      </c>
      <c r="R21" s="116">
        <v>0.70099999999999996</v>
      </c>
      <c r="S21" s="116">
        <v>0</v>
      </c>
      <c r="T21" s="116">
        <v>1.421</v>
      </c>
      <c r="U21" s="116">
        <v>1.3260000000000001</v>
      </c>
      <c r="V21" s="116">
        <v>0</v>
      </c>
      <c r="W21" s="116">
        <v>0</v>
      </c>
      <c r="X21" s="116">
        <v>0</v>
      </c>
      <c r="Y21" s="116">
        <v>2.1000000000000001E-2</v>
      </c>
      <c r="Z21" s="116">
        <v>0</v>
      </c>
      <c r="AA21" s="116">
        <v>0.153</v>
      </c>
      <c r="AB21" s="116">
        <v>4.7830000000000004</v>
      </c>
      <c r="AC21" s="116">
        <v>0</v>
      </c>
      <c r="AD21" s="116">
        <v>0</v>
      </c>
      <c r="AE21" s="116">
        <v>2E-3</v>
      </c>
      <c r="AF21" s="116">
        <v>3.9E-2</v>
      </c>
      <c r="AG21" s="116">
        <v>0</v>
      </c>
      <c r="AH21" s="116">
        <v>0</v>
      </c>
      <c r="AI21" s="116">
        <v>0</v>
      </c>
      <c r="AJ21" s="116">
        <v>0</v>
      </c>
      <c r="AK21" s="116">
        <v>0</v>
      </c>
      <c r="AL21" s="116">
        <v>0</v>
      </c>
      <c r="AM21" s="116">
        <v>0</v>
      </c>
      <c r="AN21" s="116">
        <v>0</v>
      </c>
      <c r="AO21" s="116">
        <v>0</v>
      </c>
      <c r="AP21" s="116">
        <v>0</v>
      </c>
      <c r="AQ21" s="116">
        <v>6.4000000000000001E-2</v>
      </c>
      <c r="AR21" s="116">
        <v>8.4000000000000005E-2</v>
      </c>
      <c r="AS21" s="116">
        <v>4.2999999999999997E-2</v>
      </c>
      <c r="AT21" s="116">
        <v>0</v>
      </c>
      <c r="AU21" s="116">
        <v>0</v>
      </c>
      <c r="AV21" s="116">
        <v>0</v>
      </c>
      <c r="AW21" s="116">
        <v>0</v>
      </c>
      <c r="AX21" s="116">
        <v>0.247</v>
      </c>
      <c r="AY21" s="116">
        <v>0</v>
      </c>
      <c r="AZ21" s="116">
        <v>0</v>
      </c>
      <c r="BA21" s="116">
        <v>0.154</v>
      </c>
      <c r="BB21" s="116">
        <v>52.508000000000003</v>
      </c>
      <c r="BC21" s="116">
        <v>0</v>
      </c>
      <c r="BD21" s="116">
        <v>0</v>
      </c>
      <c r="BE21" s="116">
        <v>9.1999999999999998E-2</v>
      </c>
      <c r="BF21" s="116">
        <v>1.282</v>
      </c>
      <c r="BG21" s="116">
        <v>0</v>
      </c>
      <c r="BH21" s="116">
        <v>1.2669999999999999</v>
      </c>
    </row>
    <row r="22" spans="1:60" x14ac:dyDescent="0.2">
      <c r="A22" s="117" t="s">
        <v>1299</v>
      </c>
      <c r="B22" s="116">
        <v>0</v>
      </c>
      <c r="C22" s="116">
        <v>0.79400000000000004</v>
      </c>
      <c r="D22" s="116">
        <v>0</v>
      </c>
      <c r="E22" s="116">
        <v>0</v>
      </c>
      <c r="F22" s="116">
        <v>0.46899999999999997</v>
      </c>
      <c r="G22" s="116">
        <v>20.902999999999999</v>
      </c>
      <c r="H22" s="116">
        <v>0</v>
      </c>
      <c r="I22" s="116">
        <v>0</v>
      </c>
      <c r="J22" s="116">
        <v>0</v>
      </c>
      <c r="K22" s="116">
        <v>2E-3</v>
      </c>
      <c r="L22" s="116">
        <v>0.129</v>
      </c>
      <c r="M22" s="116">
        <v>1.587</v>
      </c>
      <c r="N22" s="116">
        <v>1E-3</v>
      </c>
      <c r="O22" s="116">
        <v>2.782</v>
      </c>
      <c r="P22" s="116">
        <v>0</v>
      </c>
      <c r="Q22" s="116">
        <v>0</v>
      </c>
      <c r="R22" s="116">
        <v>0.378</v>
      </c>
      <c r="S22" s="116">
        <v>0</v>
      </c>
      <c r="T22" s="116">
        <v>1.484</v>
      </c>
      <c r="U22" s="116">
        <v>0</v>
      </c>
      <c r="V22" s="116">
        <v>2.2440000000000002</v>
      </c>
      <c r="W22" s="116">
        <v>0.79700000000000004</v>
      </c>
      <c r="X22" s="116">
        <v>0</v>
      </c>
      <c r="Y22" s="116">
        <v>6.0000000000000001E-3</v>
      </c>
      <c r="Z22" s="116">
        <v>0</v>
      </c>
      <c r="AA22" s="116">
        <v>0</v>
      </c>
      <c r="AB22" s="116">
        <v>0.30299999999999999</v>
      </c>
      <c r="AC22" s="116">
        <v>0</v>
      </c>
      <c r="AD22" s="116">
        <v>0</v>
      </c>
      <c r="AE22" s="116">
        <v>1.476</v>
      </c>
      <c r="AF22" s="116">
        <v>0.01</v>
      </c>
      <c r="AG22" s="116">
        <v>1.3129999999999999</v>
      </c>
      <c r="AH22" s="116">
        <v>0</v>
      </c>
      <c r="AI22" s="116">
        <v>4.8000000000000001E-2</v>
      </c>
      <c r="AJ22" s="116">
        <v>0</v>
      </c>
      <c r="AK22" s="116">
        <v>0</v>
      </c>
      <c r="AL22" s="116">
        <v>0</v>
      </c>
      <c r="AM22" s="116">
        <v>0</v>
      </c>
      <c r="AN22" s="116">
        <v>0</v>
      </c>
      <c r="AO22" s="116">
        <v>0</v>
      </c>
      <c r="AP22" s="116">
        <v>0.121</v>
      </c>
      <c r="AQ22" s="116">
        <v>0</v>
      </c>
      <c r="AR22" s="116">
        <v>0.40500000000000003</v>
      </c>
      <c r="AS22" s="116">
        <v>0</v>
      </c>
      <c r="AT22" s="116">
        <v>0</v>
      </c>
      <c r="AU22" s="116">
        <v>5.9589999999999996</v>
      </c>
      <c r="AV22" s="116">
        <v>0</v>
      </c>
      <c r="AW22" s="116">
        <v>0</v>
      </c>
      <c r="AX22" s="116">
        <v>0.17199999999999999</v>
      </c>
      <c r="AY22" s="116">
        <v>0</v>
      </c>
      <c r="AZ22" s="116">
        <v>0</v>
      </c>
      <c r="BA22" s="116">
        <v>0</v>
      </c>
      <c r="BB22" s="116">
        <v>34.244999999999997</v>
      </c>
      <c r="BC22" s="116">
        <v>0</v>
      </c>
      <c r="BD22" s="116">
        <v>20.986999999999998</v>
      </c>
      <c r="BE22" s="116">
        <v>0.48099999999999998</v>
      </c>
      <c r="BF22" s="116">
        <v>1.873</v>
      </c>
      <c r="BG22" s="116">
        <v>0</v>
      </c>
      <c r="BH22" s="116">
        <v>1.0309999999999999</v>
      </c>
    </row>
    <row r="23" spans="1:60" x14ac:dyDescent="0.2">
      <c r="A23" s="117" t="s">
        <v>1298</v>
      </c>
      <c r="B23" s="116">
        <v>0</v>
      </c>
      <c r="C23" s="116">
        <v>0</v>
      </c>
      <c r="D23" s="116">
        <v>0</v>
      </c>
      <c r="E23" s="116">
        <v>0</v>
      </c>
      <c r="F23" s="116">
        <v>7.8E-2</v>
      </c>
      <c r="G23" s="116">
        <v>18.399000000000001</v>
      </c>
      <c r="H23" s="116">
        <v>0</v>
      </c>
      <c r="I23" s="116">
        <v>0</v>
      </c>
      <c r="J23" s="116">
        <v>0</v>
      </c>
      <c r="K23" s="116">
        <v>0</v>
      </c>
      <c r="L23" s="116">
        <v>2.5999999999999999E-2</v>
      </c>
      <c r="M23" s="116">
        <v>0</v>
      </c>
      <c r="N23" s="116">
        <v>0</v>
      </c>
      <c r="O23" s="116">
        <v>0</v>
      </c>
      <c r="P23" s="116">
        <v>0</v>
      </c>
      <c r="Q23" s="116">
        <v>27.733000000000001</v>
      </c>
      <c r="R23" s="116">
        <v>0</v>
      </c>
      <c r="S23" s="116">
        <v>0</v>
      </c>
      <c r="T23" s="116">
        <v>0.17799999999999999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2.9000000000000001E-2</v>
      </c>
      <c r="AC23" s="116">
        <v>0</v>
      </c>
      <c r="AD23" s="116">
        <v>44.72</v>
      </c>
      <c r="AE23" s="116">
        <v>0.34599999999999997</v>
      </c>
      <c r="AF23" s="116">
        <v>0</v>
      </c>
      <c r="AG23" s="116">
        <v>0</v>
      </c>
      <c r="AH23" s="116">
        <v>0</v>
      </c>
      <c r="AI23" s="116">
        <v>0</v>
      </c>
      <c r="AJ23" s="116">
        <v>0</v>
      </c>
      <c r="AK23" s="116">
        <v>0</v>
      </c>
      <c r="AL23" s="116">
        <v>0</v>
      </c>
      <c r="AM23" s="116">
        <v>0.20899999999999999</v>
      </c>
      <c r="AN23" s="116">
        <v>0</v>
      </c>
      <c r="AO23" s="116">
        <v>0</v>
      </c>
      <c r="AP23" s="116">
        <v>7.4749999999999996</v>
      </c>
      <c r="AQ23" s="116">
        <v>0</v>
      </c>
      <c r="AR23" s="116">
        <v>3.0000000000000001E-3</v>
      </c>
      <c r="AS23" s="116">
        <v>0</v>
      </c>
      <c r="AT23" s="116">
        <v>0</v>
      </c>
      <c r="AU23" s="116">
        <v>4.5999999999999999E-2</v>
      </c>
      <c r="AV23" s="116">
        <v>0</v>
      </c>
      <c r="AW23" s="116">
        <v>0</v>
      </c>
      <c r="AX23" s="116">
        <v>4.2999999999999997E-2</v>
      </c>
      <c r="AY23" s="116">
        <v>0</v>
      </c>
      <c r="AZ23" s="116">
        <v>0</v>
      </c>
      <c r="BA23" s="116">
        <v>0</v>
      </c>
      <c r="BB23" s="116">
        <v>1.6E-2</v>
      </c>
      <c r="BC23" s="116">
        <v>0</v>
      </c>
      <c r="BD23" s="116">
        <v>0</v>
      </c>
      <c r="BE23" s="116">
        <v>0</v>
      </c>
      <c r="BF23" s="116">
        <v>0</v>
      </c>
      <c r="BG23" s="116">
        <v>0</v>
      </c>
      <c r="BH23" s="116">
        <v>0.69799999999999995</v>
      </c>
    </row>
    <row r="24" spans="1:60" x14ac:dyDescent="0.2">
      <c r="A24" s="117" t="s">
        <v>1297</v>
      </c>
      <c r="B24" s="116">
        <v>0</v>
      </c>
      <c r="C24" s="116">
        <v>0</v>
      </c>
      <c r="D24" s="116">
        <v>0</v>
      </c>
      <c r="E24" s="116">
        <v>0</v>
      </c>
      <c r="F24" s="116">
        <v>0.108</v>
      </c>
      <c r="G24" s="116">
        <v>11.981</v>
      </c>
      <c r="H24" s="116">
        <v>0</v>
      </c>
      <c r="I24" s="116">
        <v>0.221</v>
      </c>
      <c r="J24" s="116">
        <v>0</v>
      </c>
      <c r="K24" s="116">
        <v>0.35699999999999998</v>
      </c>
      <c r="L24" s="116">
        <v>2.7E-2</v>
      </c>
      <c r="M24" s="116">
        <v>0</v>
      </c>
      <c r="N24" s="116">
        <v>0</v>
      </c>
      <c r="O24" s="116">
        <v>0</v>
      </c>
      <c r="P24" s="116">
        <v>0</v>
      </c>
      <c r="Q24" s="116">
        <v>31.567</v>
      </c>
      <c r="R24" s="116">
        <v>0</v>
      </c>
      <c r="S24" s="116">
        <v>0</v>
      </c>
      <c r="T24" s="116">
        <v>1.0629999999999999</v>
      </c>
      <c r="U24" s="116">
        <v>0</v>
      </c>
      <c r="V24" s="116">
        <v>0</v>
      </c>
      <c r="W24" s="116">
        <v>0</v>
      </c>
      <c r="X24" s="116">
        <v>0</v>
      </c>
      <c r="Y24" s="116">
        <v>0.191</v>
      </c>
      <c r="Z24" s="116">
        <v>0</v>
      </c>
      <c r="AA24" s="116">
        <v>0</v>
      </c>
      <c r="AB24" s="116">
        <v>3.2309999999999999</v>
      </c>
      <c r="AC24" s="116">
        <v>0</v>
      </c>
      <c r="AD24" s="116">
        <v>28.407</v>
      </c>
      <c r="AE24" s="116">
        <v>3.0000000000000001E-3</v>
      </c>
      <c r="AF24" s="116">
        <v>2.4430000000000001</v>
      </c>
      <c r="AG24" s="116">
        <v>0</v>
      </c>
      <c r="AH24" s="116">
        <v>0</v>
      </c>
      <c r="AI24" s="116">
        <v>0</v>
      </c>
      <c r="AJ24" s="116">
        <v>0</v>
      </c>
      <c r="AK24" s="116">
        <v>0</v>
      </c>
      <c r="AL24" s="116">
        <v>5.4020000000000001</v>
      </c>
      <c r="AM24" s="116">
        <v>1.1379999999999999</v>
      </c>
      <c r="AN24" s="116">
        <v>0</v>
      </c>
      <c r="AO24" s="116">
        <v>0</v>
      </c>
      <c r="AP24" s="116">
        <v>0</v>
      </c>
      <c r="AQ24" s="116">
        <v>0.35699999999999998</v>
      </c>
      <c r="AR24" s="116">
        <v>0.10299999999999999</v>
      </c>
      <c r="AS24" s="116">
        <v>0</v>
      </c>
      <c r="AT24" s="116">
        <v>0</v>
      </c>
      <c r="AU24" s="116">
        <v>0.01</v>
      </c>
      <c r="AV24" s="116">
        <v>0</v>
      </c>
      <c r="AW24" s="116">
        <v>2.1579999999999999</v>
      </c>
      <c r="AX24" s="116">
        <v>0</v>
      </c>
      <c r="AY24" s="116">
        <v>0</v>
      </c>
      <c r="AZ24" s="116">
        <v>0</v>
      </c>
      <c r="BA24" s="116">
        <v>0</v>
      </c>
      <c r="BB24" s="116">
        <v>5.3630000000000004</v>
      </c>
      <c r="BC24" s="116">
        <v>0</v>
      </c>
      <c r="BD24" s="116">
        <v>0</v>
      </c>
      <c r="BE24" s="116">
        <v>0</v>
      </c>
      <c r="BF24" s="116">
        <v>4.9720000000000004</v>
      </c>
      <c r="BG24" s="116">
        <v>0</v>
      </c>
      <c r="BH24" s="116">
        <v>0.89800000000000002</v>
      </c>
    </row>
    <row r="25" spans="1:60" x14ac:dyDescent="0.2">
      <c r="A25" s="117" t="s">
        <v>1296</v>
      </c>
      <c r="B25" s="116">
        <v>0</v>
      </c>
      <c r="C25" s="116">
        <v>0</v>
      </c>
      <c r="D25" s="116">
        <v>0</v>
      </c>
      <c r="E25" s="116">
        <v>0</v>
      </c>
      <c r="F25" s="116">
        <v>2.4E-2</v>
      </c>
      <c r="G25" s="116">
        <v>0.67600000000000005</v>
      </c>
      <c r="H25" s="116">
        <v>0</v>
      </c>
      <c r="I25" s="116">
        <v>0</v>
      </c>
      <c r="J25" s="116">
        <v>0</v>
      </c>
      <c r="K25" s="116">
        <v>2.4E-2</v>
      </c>
      <c r="L25" s="116">
        <v>1.4999999999999999E-2</v>
      </c>
      <c r="M25" s="116">
        <v>0</v>
      </c>
      <c r="N25" s="116">
        <v>1E-3</v>
      </c>
      <c r="O25" s="116">
        <v>0.79100000000000004</v>
      </c>
      <c r="P25" s="116">
        <v>0</v>
      </c>
      <c r="Q25" s="116">
        <v>2.387</v>
      </c>
      <c r="R25" s="116">
        <v>0</v>
      </c>
      <c r="S25" s="116">
        <v>0</v>
      </c>
      <c r="T25" s="116">
        <v>6.2E-2</v>
      </c>
      <c r="U25" s="116">
        <v>0</v>
      </c>
      <c r="V25" s="116">
        <v>0</v>
      </c>
      <c r="W25" s="116">
        <v>0.38400000000000001</v>
      </c>
      <c r="X25" s="116">
        <v>0</v>
      </c>
      <c r="Y25" s="116">
        <v>2.9000000000000001E-2</v>
      </c>
      <c r="Z25" s="116">
        <v>0</v>
      </c>
      <c r="AA25" s="116">
        <v>0</v>
      </c>
      <c r="AB25" s="116">
        <v>0</v>
      </c>
      <c r="AC25" s="116">
        <v>0</v>
      </c>
      <c r="AD25" s="116">
        <v>84.787999999999997</v>
      </c>
      <c r="AE25" s="116">
        <v>0</v>
      </c>
      <c r="AF25" s="116">
        <v>0</v>
      </c>
      <c r="AG25" s="116">
        <v>1.2709999999999999</v>
      </c>
      <c r="AH25" s="116">
        <v>0</v>
      </c>
      <c r="AI25" s="116">
        <v>0</v>
      </c>
      <c r="AJ25" s="116">
        <v>0</v>
      </c>
      <c r="AK25" s="116">
        <v>0</v>
      </c>
      <c r="AL25" s="116">
        <v>0</v>
      </c>
      <c r="AM25" s="116">
        <v>0</v>
      </c>
      <c r="AN25" s="116">
        <v>0</v>
      </c>
      <c r="AO25" s="116">
        <v>0</v>
      </c>
      <c r="AP25" s="116">
        <v>0.58399999999999996</v>
      </c>
      <c r="AQ25" s="116">
        <v>0</v>
      </c>
      <c r="AR25" s="116">
        <v>0.92800000000000005</v>
      </c>
      <c r="AS25" s="116">
        <v>0.57599999999999996</v>
      </c>
      <c r="AT25" s="116">
        <v>1.5289999999999999</v>
      </c>
      <c r="AU25" s="116">
        <v>0</v>
      </c>
      <c r="AV25" s="116">
        <v>0</v>
      </c>
      <c r="AW25" s="116">
        <v>0</v>
      </c>
      <c r="AX25" s="116">
        <v>0.13500000000000001</v>
      </c>
      <c r="AY25" s="116">
        <v>1.7999999999999999E-2</v>
      </c>
      <c r="AZ25" s="116">
        <v>0</v>
      </c>
      <c r="BA25" s="116">
        <v>0</v>
      </c>
      <c r="BB25" s="116">
        <v>5.1719999999999997</v>
      </c>
      <c r="BC25" s="116">
        <v>0</v>
      </c>
      <c r="BD25" s="116">
        <v>0</v>
      </c>
      <c r="BE25" s="116">
        <v>1.9E-2</v>
      </c>
      <c r="BF25" s="116">
        <v>0.314</v>
      </c>
      <c r="BG25" s="116">
        <v>0</v>
      </c>
      <c r="BH25" s="116">
        <v>0.27400000000000002</v>
      </c>
    </row>
    <row r="26" spans="1:60" x14ac:dyDescent="0.2">
      <c r="A26" s="117" t="s">
        <v>1295</v>
      </c>
      <c r="B26" s="116">
        <v>18.812000000000001</v>
      </c>
      <c r="C26" s="116">
        <v>1.9510000000000001</v>
      </c>
      <c r="D26" s="116">
        <v>3.7749999999999999</v>
      </c>
      <c r="E26" s="116">
        <v>0</v>
      </c>
      <c r="F26" s="116">
        <v>0</v>
      </c>
      <c r="G26" s="116">
        <v>0</v>
      </c>
      <c r="H26" s="116">
        <v>0</v>
      </c>
      <c r="I26" s="116">
        <v>1.468</v>
      </c>
      <c r="J26" s="116">
        <v>4.4139999999999997</v>
      </c>
      <c r="K26" s="116">
        <v>3.4550000000000001</v>
      </c>
      <c r="L26" s="116">
        <v>0</v>
      </c>
      <c r="M26" s="116">
        <v>4.5999999999999999E-2</v>
      </c>
      <c r="N26" s="116">
        <v>0</v>
      </c>
      <c r="O26" s="116">
        <v>3.6259999999999999</v>
      </c>
      <c r="P26" s="116">
        <v>0</v>
      </c>
      <c r="Q26" s="116">
        <v>6.0000000000000001E-3</v>
      </c>
      <c r="R26" s="116">
        <v>0</v>
      </c>
      <c r="S26" s="116">
        <v>0</v>
      </c>
      <c r="T26" s="116">
        <v>0.17299999999999999</v>
      </c>
      <c r="U26" s="116">
        <v>0</v>
      </c>
      <c r="V26" s="116">
        <v>0</v>
      </c>
      <c r="W26" s="116">
        <v>0.48799999999999999</v>
      </c>
      <c r="X26" s="116">
        <v>0</v>
      </c>
      <c r="Y26" s="116">
        <v>1.764</v>
      </c>
      <c r="Z26" s="116">
        <v>0</v>
      </c>
      <c r="AA26" s="116">
        <v>1.046</v>
      </c>
      <c r="AB26" s="116">
        <v>0</v>
      </c>
      <c r="AC26" s="116">
        <v>0</v>
      </c>
      <c r="AD26" s="116">
        <v>20.927</v>
      </c>
      <c r="AE26" s="116">
        <v>0.28699999999999998</v>
      </c>
      <c r="AF26" s="116">
        <v>0.61199999999999999</v>
      </c>
      <c r="AG26" s="116">
        <v>1.127</v>
      </c>
      <c r="AH26" s="116">
        <v>0</v>
      </c>
      <c r="AI26" s="116">
        <v>8.423</v>
      </c>
      <c r="AJ26" s="116">
        <v>0</v>
      </c>
      <c r="AK26" s="116">
        <v>0</v>
      </c>
      <c r="AL26" s="116">
        <v>0</v>
      </c>
      <c r="AM26" s="116">
        <v>0</v>
      </c>
      <c r="AN26" s="116">
        <v>0</v>
      </c>
      <c r="AO26" s="116">
        <v>0</v>
      </c>
      <c r="AP26" s="116">
        <v>0.42699999999999999</v>
      </c>
      <c r="AQ26" s="116">
        <v>0</v>
      </c>
      <c r="AR26" s="116">
        <v>8.4000000000000005E-2</v>
      </c>
      <c r="AS26" s="116">
        <v>0</v>
      </c>
      <c r="AT26" s="116">
        <v>0</v>
      </c>
      <c r="AU26" s="116">
        <v>1.4</v>
      </c>
      <c r="AV26" s="116">
        <v>0</v>
      </c>
      <c r="AW26" s="116">
        <v>0</v>
      </c>
      <c r="AX26" s="116">
        <v>0.57599999999999996</v>
      </c>
      <c r="AY26" s="116">
        <v>0</v>
      </c>
      <c r="AZ26" s="116">
        <v>3.2309999999999999</v>
      </c>
      <c r="BA26" s="116">
        <v>0.14399999999999999</v>
      </c>
      <c r="BB26" s="116">
        <v>13.313000000000001</v>
      </c>
      <c r="BC26" s="116">
        <v>0</v>
      </c>
      <c r="BD26" s="116">
        <v>6.31</v>
      </c>
      <c r="BE26" s="116">
        <v>0.17</v>
      </c>
      <c r="BF26" s="116">
        <v>0</v>
      </c>
      <c r="BG26" s="116">
        <v>0</v>
      </c>
      <c r="BH26" s="116">
        <v>1.9470000000000001</v>
      </c>
    </row>
    <row r="27" spans="1:60" x14ac:dyDescent="0.2">
      <c r="A27" s="117" t="s">
        <v>1294</v>
      </c>
      <c r="B27" s="116">
        <v>0</v>
      </c>
      <c r="C27" s="116">
        <v>9.4E-2</v>
      </c>
      <c r="D27" s="116">
        <v>13.006</v>
      </c>
      <c r="E27" s="116">
        <v>0</v>
      </c>
      <c r="F27" s="116">
        <v>0.72499999999999998</v>
      </c>
      <c r="G27" s="116">
        <v>15.736000000000001</v>
      </c>
      <c r="H27" s="116">
        <v>0</v>
      </c>
      <c r="I27" s="116">
        <v>0</v>
      </c>
      <c r="J27" s="116">
        <v>0</v>
      </c>
      <c r="K27" s="116">
        <v>0</v>
      </c>
      <c r="L27" s="116">
        <v>0.20200000000000001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0.38200000000000001</v>
      </c>
      <c r="U27" s="116">
        <v>0</v>
      </c>
      <c r="V27" s="116">
        <v>0</v>
      </c>
      <c r="W27" s="116">
        <v>2.5790000000000002</v>
      </c>
      <c r="X27" s="116">
        <v>0</v>
      </c>
      <c r="Y27" s="116">
        <v>0</v>
      </c>
      <c r="Z27" s="116">
        <v>0</v>
      </c>
      <c r="AA27" s="116">
        <v>1.4650000000000001</v>
      </c>
      <c r="AB27" s="116">
        <v>0.188</v>
      </c>
      <c r="AC27" s="116">
        <v>0</v>
      </c>
      <c r="AD27" s="116">
        <v>8.7360000000000007</v>
      </c>
      <c r="AE27" s="116">
        <v>0</v>
      </c>
      <c r="AF27" s="116">
        <v>0.19500000000000001</v>
      </c>
      <c r="AG27" s="116">
        <v>8.2000000000000003E-2</v>
      </c>
      <c r="AH27" s="116">
        <v>3.355</v>
      </c>
      <c r="AI27" s="116">
        <v>0</v>
      </c>
      <c r="AJ27" s="116">
        <v>0</v>
      </c>
      <c r="AK27" s="116">
        <v>5.0000000000000001E-3</v>
      </c>
      <c r="AL27" s="116">
        <v>0</v>
      </c>
      <c r="AM27" s="116">
        <v>0.54</v>
      </c>
      <c r="AN27" s="116">
        <v>0</v>
      </c>
      <c r="AO27" s="116">
        <v>0</v>
      </c>
      <c r="AP27" s="116">
        <v>0.14000000000000001</v>
      </c>
      <c r="AQ27" s="116">
        <v>0</v>
      </c>
      <c r="AR27" s="116">
        <v>1.149</v>
      </c>
      <c r="AS27" s="116">
        <v>0.56100000000000005</v>
      </c>
      <c r="AT27" s="116">
        <v>0.47299999999999998</v>
      </c>
      <c r="AU27" s="116">
        <v>0</v>
      </c>
      <c r="AV27" s="116">
        <v>0</v>
      </c>
      <c r="AW27" s="116">
        <v>0</v>
      </c>
      <c r="AX27" s="116">
        <v>3.7789999999999999</v>
      </c>
      <c r="AY27" s="116">
        <v>0</v>
      </c>
      <c r="AZ27" s="116">
        <v>0</v>
      </c>
      <c r="BA27" s="116">
        <v>9.1999999999999998E-2</v>
      </c>
      <c r="BB27" s="116">
        <v>40.545999999999999</v>
      </c>
      <c r="BC27" s="116">
        <v>0</v>
      </c>
      <c r="BD27" s="116">
        <v>0</v>
      </c>
      <c r="BE27" s="116">
        <v>0</v>
      </c>
      <c r="BF27" s="116">
        <v>3.444</v>
      </c>
      <c r="BG27" s="116">
        <v>0</v>
      </c>
      <c r="BH27" s="116">
        <v>2.5270000000000001</v>
      </c>
    </row>
    <row r="28" spans="1:60" x14ac:dyDescent="0.2">
      <c r="A28" s="117" t="s">
        <v>1293</v>
      </c>
      <c r="B28" s="116">
        <v>0</v>
      </c>
      <c r="C28" s="116">
        <v>0</v>
      </c>
      <c r="D28" s="116">
        <v>0</v>
      </c>
      <c r="E28" s="116">
        <v>0</v>
      </c>
      <c r="F28" s="116">
        <v>5.0999999999999997E-2</v>
      </c>
      <c r="G28" s="116">
        <v>47.362000000000002</v>
      </c>
      <c r="H28" s="116">
        <v>0</v>
      </c>
      <c r="I28" s="116">
        <v>0</v>
      </c>
      <c r="J28" s="116">
        <v>0</v>
      </c>
      <c r="K28" s="116">
        <v>0</v>
      </c>
      <c r="L28" s="116">
        <v>5.1999999999999998E-2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2.1589999999999998</v>
      </c>
      <c r="T28" s="116">
        <v>3.7410000000000001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0</v>
      </c>
      <c r="AA28" s="116">
        <v>9.0120000000000005</v>
      </c>
      <c r="AB28" s="116">
        <v>0</v>
      </c>
      <c r="AC28" s="116">
        <v>0</v>
      </c>
      <c r="AD28" s="116">
        <v>10.069000000000001</v>
      </c>
      <c r="AE28" s="116">
        <v>0</v>
      </c>
      <c r="AF28" s="116">
        <v>0.61099999999999999</v>
      </c>
      <c r="AG28" s="116">
        <v>0</v>
      </c>
      <c r="AH28" s="116">
        <v>0</v>
      </c>
      <c r="AI28" s="116">
        <v>0</v>
      </c>
      <c r="AJ28" s="116">
        <v>0</v>
      </c>
      <c r="AK28" s="116">
        <v>0</v>
      </c>
      <c r="AL28" s="116">
        <v>0</v>
      </c>
      <c r="AM28" s="116">
        <v>0.108</v>
      </c>
      <c r="AN28" s="116">
        <v>0</v>
      </c>
      <c r="AO28" s="116">
        <v>0</v>
      </c>
      <c r="AP28" s="116">
        <v>0</v>
      </c>
      <c r="AQ28" s="116">
        <v>0</v>
      </c>
      <c r="AR28" s="116">
        <v>0</v>
      </c>
      <c r="AS28" s="116">
        <v>0</v>
      </c>
      <c r="AT28" s="116">
        <v>1.7609999999999999</v>
      </c>
      <c r="AU28" s="116">
        <v>7.0510000000000002</v>
      </c>
      <c r="AV28" s="116">
        <v>0</v>
      </c>
      <c r="AW28" s="116">
        <v>1.734</v>
      </c>
      <c r="AX28" s="116">
        <v>0</v>
      </c>
      <c r="AY28" s="116">
        <v>0</v>
      </c>
      <c r="AZ28" s="116">
        <v>0</v>
      </c>
      <c r="BA28" s="116">
        <v>0</v>
      </c>
      <c r="BB28" s="116">
        <v>1.73</v>
      </c>
      <c r="BC28" s="116">
        <v>0</v>
      </c>
      <c r="BD28" s="116">
        <v>0</v>
      </c>
      <c r="BE28" s="116">
        <v>0</v>
      </c>
      <c r="BF28" s="116">
        <v>12.597</v>
      </c>
      <c r="BG28" s="116">
        <v>0</v>
      </c>
      <c r="BH28" s="116">
        <v>1.962</v>
      </c>
    </row>
    <row r="29" spans="1:60" x14ac:dyDescent="0.2">
      <c r="A29" s="117" t="s">
        <v>1292</v>
      </c>
      <c r="B29" s="116">
        <v>0</v>
      </c>
      <c r="C29" s="116">
        <v>0</v>
      </c>
      <c r="D29" s="116">
        <v>0</v>
      </c>
      <c r="E29" s="116">
        <v>0</v>
      </c>
      <c r="F29" s="116">
        <v>3.5000000000000003E-2</v>
      </c>
      <c r="G29" s="116">
        <v>0</v>
      </c>
      <c r="H29" s="116">
        <v>0</v>
      </c>
      <c r="I29" s="116">
        <v>0</v>
      </c>
      <c r="J29" s="116">
        <v>0</v>
      </c>
      <c r="K29" s="116">
        <v>5.8680000000000003</v>
      </c>
      <c r="L29" s="116">
        <v>0</v>
      </c>
      <c r="M29" s="116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26.378</v>
      </c>
      <c r="U29" s="116">
        <v>3.5990000000000002</v>
      </c>
      <c r="V29" s="116">
        <v>0</v>
      </c>
      <c r="W29" s="116">
        <v>0</v>
      </c>
      <c r="X29" s="116">
        <v>0</v>
      </c>
      <c r="Y29" s="116">
        <v>4.9740000000000002</v>
      </c>
      <c r="Z29" s="116">
        <v>0</v>
      </c>
      <c r="AA29" s="116">
        <v>3.3479999999999999</v>
      </c>
      <c r="AB29" s="116">
        <v>0</v>
      </c>
      <c r="AC29" s="116">
        <v>0</v>
      </c>
      <c r="AD29" s="116">
        <v>0</v>
      </c>
      <c r="AE29" s="116">
        <v>0</v>
      </c>
      <c r="AF29" s="116">
        <v>0.64900000000000002</v>
      </c>
      <c r="AG29" s="116">
        <v>0</v>
      </c>
      <c r="AH29" s="116">
        <v>0</v>
      </c>
      <c r="AI29" s="116">
        <v>0</v>
      </c>
      <c r="AJ29" s="116">
        <v>0</v>
      </c>
      <c r="AK29" s="116">
        <v>0</v>
      </c>
      <c r="AL29" s="116">
        <v>0</v>
      </c>
      <c r="AM29" s="116">
        <v>8.9999999999999993E-3</v>
      </c>
      <c r="AN29" s="116">
        <v>0</v>
      </c>
      <c r="AO29" s="116">
        <v>0</v>
      </c>
      <c r="AP29" s="116">
        <v>8.5999999999999993E-2</v>
      </c>
      <c r="AQ29" s="116">
        <v>7.8250000000000002</v>
      </c>
      <c r="AR29" s="116">
        <v>0</v>
      </c>
      <c r="AS29" s="116">
        <v>0</v>
      </c>
      <c r="AT29" s="116">
        <v>10.148</v>
      </c>
      <c r="AU29" s="116">
        <v>0.56499999999999995</v>
      </c>
      <c r="AV29" s="116">
        <v>0</v>
      </c>
      <c r="AW29" s="116">
        <v>0</v>
      </c>
      <c r="AX29" s="116">
        <v>0</v>
      </c>
      <c r="AY29" s="116">
        <v>0</v>
      </c>
      <c r="AZ29" s="116">
        <v>0</v>
      </c>
      <c r="BA29" s="116">
        <v>0</v>
      </c>
      <c r="BB29" s="116">
        <v>33.566000000000003</v>
      </c>
      <c r="BC29" s="116">
        <v>0</v>
      </c>
      <c r="BD29" s="116">
        <v>0</v>
      </c>
      <c r="BE29" s="116">
        <v>1.0029999999999999</v>
      </c>
      <c r="BF29" s="116">
        <v>0</v>
      </c>
      <c r="BG29" s="116">
        <v>0</v>
      </c>
      <c r="BH29" s="116">
        <v>1.9319999999999999</v>
      </c>
    </row>
    <row r="30" spans="1:60" x14ac:dyDescent="0.2">
      <c r="A30" s="117" t="s">
        <v>1291</v>
      </c>
      <c r="B30" s="116">
        <v>0</v>
      </c>
      <c r="C30" s="116">
        <v>0</v>
      </c>
      <c r="D30" s="116">
        <v>0</v>
      </c>
      <c r="E30" s="116">
        <v>0</v>
      </c>
      <c r="F30" s="116">
        <v>0.13100000000000001</v>
      </c>
      <c r="G30" s="116">
        <v>4.3970000000000002</v>
      </c>
      <c r="H30" s="116">
        <v>0</v>
      </c>
      <c r="I30" s="116">
        <v>17.077999999999999</v>
      </c>
      <c r="J30" s="116">
        <v>0</v>
      </c>
      <c r="K30" s="116">
        <v>0</v>
      </c>
      <c r="L30" s="116">
        <v>0.111</v>
      </c>
      <c r="M30" s="116">
        <v>0</v>
      </c>
      <c r="N30" s="116">
        <v>0</v>
      </c>
      <c r="O30" s="116">
        <v>0.38100000000000001</v>
      </c>
      <c r="P30" s="116">
        <v>0</v>
      </c>
      <c r="Q30" s="116">
        <v>0</v>
      </c>
      <c r="R30" s="116">
        <v>0</v>
      </c>
      <c r="S30" s="116">
        <v>0</v>
      </c>
      <c r="T30" s="116">
        <v>0.23699999999999999</v>
      </c>
      <c r="U30" s="116">
        <v>16.896999999999998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0.94099999999999995</v>
      </c>
      <c r="AB30" s="116">
        <v>2.7130000000000001</v>
      </c>
      <c r="AC30" s="116">
        <v>0</v>
      </c>
      <c r="AD30" s="116">
        <v>4.0000000000000001E-3</v>
      </c>
      <c r="AE30" s="116">
        <v>2.4E-2</v>
      </c>
      <c r="AF30" s="116">
        <v>0.14599999999999999</v>
      </c>
      <c r="AG30" s="116">
        <v>0</v>
      </c>
      <c r="AH30" s="116">
        <v>0</v>
      </c>
      <c r="AI30" s="116">
        <v>0</v>
      </c>
      <c r="AJ30" s="116">
        <v>0</v>
      </c>
      <c r="AK30" s="116">
        <v>0</v>
      </c>
      <c r="AL30" s="116">
        <v>0</v>
      </c>
      <c r="AM30" s="116">
        <v>0.30399999999999999</v>
      </c>
      <c r="AN30" s="116">
        <v>0</v>
      </c>
      <c r="AO30" s="116">
        <v>0.27100000000000002</v>
      </c>
      <c r="AP30" s="116">
        <v>4.2999999999999997E-2</v>
      </c>
      <c r="AQ30" s="116">
        <v>0</v>
      </c>
      <c r="AR30" s="116">
        <v>0.98299999999999998</v>
      </c>
      <c r="AS30" s="116">
        <v>6.9000000000000006E-2</v>
      </c>
      <c r="AT30" s="116">
        <v>1.1040000000000001</v>
      </c>
      <c r="AU30" s="116">
        <v>1.6020000000000001</v>
      </c>
      <c r="AV30" s="116">
        <v>0</v>
      </c>
      <c r="AW30" s="116">
        <v>0</v>
      </c>
      <c r="AX30" s="116">
        <v>0</v>
      </c>
      <c r="AY30" s="116">
        <v>0.15</v>
      </c>
      <c r="AZ30" s="116">
        <v>0</v>
      </c>
      <c r="BA30" s="116">
        <v>0</v>
      </c>
      <c r="BB30" s="116">
        <v>49.991</v>
      </c>
      <c r="BC30" s="116">
        <v>0</v>
      </c>
      <c r="BD30" s="116">
        <v>0</v>
      </c>
      <c r="BE30" s="116">
        <v>4.3999999999999997E-2</v>
      </c>
      <c r="BF30" s="116">
        <v>1.089</v>
      </c>
      <c r="BG30" s="116">
        <v>0</v>
      </c>
      <c r="BH30" s="116">
        <v>1.2709999999999999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EA1F-95C0-624A-8A3C-F1964C527597}">
  <dimension ref="A1:BB129"/>
  <sheetViews>
    <sheetView workbookViewId="0">
      <selection activeCell="F143" sqref="F143"/>
    </sheetView>
  </sheetViews>
  <sheetFormatPr baseColWidth="10" defaultColWidth="8.83203125" defaultRowHeight="15" x14ac:dyDescent="0.2"/>
  <cols>
    <col min="1" max="16384" width="8.83203125" style="1"/>
  </cols>
  <sheetData>
    <row r="1" spans="1:54" x14ac:dyDescent="0.2">
      <c r="A1" s="1" t="s">
        <v>81</v>
      </c>
    </row>
    <row r="3" spans="1:54" x14ac:dyDescent="0.2">
      <c r="A3" s="1" t="s">
        <v>79</v>
      </c>
      <c r="B3" s="1" t="s">
        <v>78</v>
      </c>
    </row>
    <row r="5" spans="1:54" x14ac:dyDescent="0.2">
      <c r="B5" s="1" t="s">
        <v>71</v>
      </c>
      <c r="C5" s="1" t="s">
        <v>70</v>
      </c>
      <c r="D5" s="1" t="s">
        <v>69</v>
      </c>
      <c r="E5" s="1" t="s">
        <v>68</v>
      </c>
      <c r="F5" s="1" t="s">
        <v>67</v>
      </c>
      <c r="G5" s="1" t="s">
        <v>66</v>
      </c>
      <c r="H5" s="1" t="s">
        <v>65</v>
      </c>
      <c r="I5" s="1" t="s">
        <v>64</v>
      </c>
      <c r="J5" s="1" t="s">
        <v>63</v>
      </c>
      <c r="K5" s="1" t="s">
        <v>62</v>
      </c>
      <c r="L5" s="1" t="s">
        <v>61</v>
      </c>
      <c r="M5" s="1" t="s">
        <v>60</v>
      </c>
      <c r="N5" s="1" t="s">
        <v>59</v>
      </c>
      <c r="O5" s="1" t="s">
        <v>58</v>
      </c>
      <c r="P5" s="1" t="s">
        <v>57</v>
      </c>
      <c r="Q5" s="1" t="s">
        <v>56</v>
      </c>
      <c r="R5" s="1" t="s">
        <v>55</v>
      </c>
      <c r="S5" s="1" t="s">
        <v>54</v>
      </c>
      <c r="T5" s="1" t="s">
        <v>53</v>
      </c>
      <c r="U5" s="1" t="s">
        <v>52</v>
      </c>
      <c r="V5" s="1" t="s">
        <v>51</v>
      </c>
      <c r="W5" s="1" t="s">
        <v>50</v>
      </c>
      <c r="X5" s="1" t="s">
        <v>49</v>
      </c>
      <c r="Y5" s="1" t="s">
        <v>48</v>
      </c>
      <c r="Z5" s="1" t="s">
        <v>47</v>
      </c>
      <c r="AA5" s="1" t="s">
        <v>46</v>
      </c>
      <c r="AB5" s="1" t="s">
        <v>45</v>
      </c>
      <c r="AC5" s="1" t="s">
        <v>44</v>
      </c>
      <c r="AD5" s="1" t="s">
        <v>43</v>
      </c>
      <c r="AE5" s="1" t="s">
        <v>42</v>
      </c>
      <c r="AF5" s="1" t="s">
        <v>41</v>
      </c>
      <c r="AG5" s="1" t="s">
        <v>40</v>
      </c>
      <c r="AH5" s="1" t="s">
        <v>39</v>
      </c>
      <c r="AI5" s="1" t="s">
        <v>38</v>
      </c>
      <c r="AJ5" s="1" t="s">
        <v>37</v>
      </c>
      <c r="AK5" s="1" t="s">
        <v>36</v>
      </c>
      <c r="AL5" s="1" t="s">
        <v>35</v>
      </c>
      <c r="AM5" s="1" t="s">
        <v>34</v>
      </c>
      <c r="AN5" s="1" t="s">
        <v>33</v>
      </c>
      <c r="AO5" s="1" t="s">
        <v>32</v>
      </c>
      <c r="AP5" s="1" t="s">
        <v>31</v>
      </c>
      <c r="AQ5" s="1" t="s">
        <v>30</v>
      </c>
      <c r="AR5" s="1" t="s">
        <v>29</v>
      </c>
      <c r="AS5" s="1" t="s">
        <v>28</v>
      </c>
      <c r="AT5" s="1" t="s">
        <v>27</v>
      </c>
      <c r="AU5" s="1" t="s">
        <v>26</v>
      </c>
      <c r="AV5" s="1" t="s">
        <v>25</v>
      </c>
      <c r="AW5" s="1" t="s">
        <v>24</v>
      </c>
      <c r="AX5" s="1" t="s">
        <v>23</v>
      </c>
      <c r="AY5" s="1" t="s">
        <v>22</v>
      </c>
      <c r="AZ5" s="1" t="s">
        <v>21</v>
      </c>
      <c r="BA5" s="1" t="s">
        <v>20</v>
      </c>
      <c r="BB5" s="1" t="s">
        <v>19</v>
      </c>
    </row>
    <row r="6" spans="1:54" x14ac:dyDescent="0.2">
      <c r="A6" s="1" t="s">
        <v>71</v>
      </c>
      <c r="B6" s="1">
        <v>0</v>
      </c>
      <c r="C6" s="1">
        <v>0.29053782832212399</v>
      </c>
      <c r="D6" s="1">
        <v>0.25515973091927602</v>
      </c>
      <c r="E6" s="1">
        <v>0.41680724368481298</v>
      </c>
      <c r="F6" s="1">
        <v>0.38601925305531898</v>
      </c>
      <c r="G6" s="1">
        <v>0.54449067831062303</v>
      </c>
      <c r="H6" s="1">
        <v>0.47866589970893503</v>
      </c>
      <c r="I6" s="1">
        <v>0.58765028127359198</v>
      </c>
      <c r="J6" s="1">
        <v>0.42166159169190798</v>
      </c>
      <c r="K6" s="1">
        <v>0.43895357466615698</v>
      </c>
      <c r="L6" s="1">
        <v>0.44900187476088799</v>
      </c>
      <c r="M6" s="1">
        <v>0.56761728770445896</v>
      </c>
      <c r="N6" s="1">
        <v>0.532546299654441</v>
      </c>
      <c r="O6" s="1">
        <v>0.50242792755087096</v>
      </c>
      <c r="P6" s="1">
        <v>0.48181336944615899</v>
      </c>
      <c r="Q6" s="1">
        <v>0.52153817861376095</v>
      </c>
      <c r="R6" s="1">
        <v>0.55906785219499799</v>
      </c>
      <c r="S6" s="1">
        <v>0.60797049941574899</v>
      </c>
      <c r="T6" s="1">
        <v>0.44939112521077501</v>
      </c>
      <c r="U6" s="1">
        <v>0.52234935501024204</v>
      </c>
      <c r="V6" s="1">
        <v>0.419893942441049</v>
      </c>
      <c r="W6" s="1">
        <v>0.61078101073205704</v>
      </c>
      <c r="X6" s="1">
        <v>0.61364756913820595</v>
      </c>
      <c r="Y6" s="1">
        <v>0.72415905468488395</v>
      </c>
      <c r="Z6" s="1">
        <v>0.66991259189455599</v>
      </c>
      <c r="AA6" s="1">
        <v>0.62585095878370101</v>
      </c>
      <c r="AB6" s="1">
        <v>0.58893045635157604</v>
      </c>
      <c r="AC6" s="1">
        <v>0.65339521312026805</v>
      </c>
      <c r="AD6" s="1">
        <v>0.55089219003226797</v>
      </c>
      <c r="AE6" s="1">
        <v>0.69471364864844498</v>
      </c>
      <c r="AF6" s="1">
        <v>0.62586103034979002</v>
      </c>
      <c r="AG6" s="1">
        <v>0.62857420641778095</v>
      </c>
      <c r="AH6" s="1">
        <v>0.57841472068455602</v>
      </c>
      <c r="AI6" s="1">
        <v>0.62999517823909101</v>
      </c>
      <c r="AJ6" s="1">
        <v>0.632011542285973</v>
      </c>
      <c r="AK6" s="1">
        <v>0.68690160920190502</v>
      </c>
      <c r="AL6" s="1">
        <v>0.73165995137514905</v>
      </c>
      <c r="AM6" s="1">
        <v>0.66114796307741397</v>
      </c>
      <c r="AN6" s="1">
        <v>0.68155902599307905</v>
      </c>
      <c r="AO6" s="1">
        <v>0.70487599920483301</v>
      </c>
      <c r="AP6" s="1">
        <v>0.64817437994393101</v>
      </c>
      <c r="AQ6" s="1">
        <v>0.696819404829914</v>
      </c>
      <c r="AR6" s="1">
        <v>0.67752288930954196</v>
      </c>
      <c r="AS6" s="1">
        <v>0.66438094517383295</v>
      </c>
      <c r="AT6" s="1">
        <v>0.61448794869660806</v>
      </c>
      <c r="AU6" s="1">
        <v>0.631051610173473</v>
      </c>
      <c r="AV6" s="1">
        <v>0.70565230004300195</v>
      </c>
      <c r="AW6" s="1">
        <v>0.66822651094489105</v>
      </c>
      <c r="AX6" s="1">
        <v>0.574915474205272</v>
      </c>
      <c r="AY6" s="1">
        <v>0.69354668714813705</v>
      </c>
      <c r="AZ6" s="1">
        <v>0.63893273257327399</v>
      </c>
      <c r="BA6" s="1">
        <v>0.64260178312278204</v>
      </c>
      <c r="BB6" s="1">
        <v>0.65961899553333303</v>
      </c>
    </row>
    <row r="7" spans="1:54" x14ac:dyDescent="0.2">
      <c r="A7" s="1" t="s">
        <v>70</v>
      </c>
      <c r="B7" s="1">
        <v>0.29053782832212399</v>
      </c>
      <c r="C7" s="1">
        <v>0</v>
      </c>
      <c r="D7" s="1">
        <v>0.27587875042023402</v>
      </c>
      <c r="E7" s="1">
        <v>0.23821721545706501</v>
      </c>
      <c r="F7" s="1">
        <v>0.20136913755088001</v>
      </c>
      <c r="G7" s="1">
        <v>0.43614209380084401</v>
      </c>
      <c r="H7" s="1">
        <v>0.30099268328242101</v>
      </c>
      <c r="I7" s="1">
        <v>0.459524866857908</v>
      </c>
      <c r="J7" s="1">
        <v>0.19892203316922899</v>
      </c>
      <c r="K7" s="1">
        <v>0.27524309084738302</v>
      </c>
      <c r="L7" s="1">
        <v>0.31222330307122498</v>
      </c>
      <c r="M7" s="1">
        <v>0.45822517952890601</v>
      </c>
      <c r="N7" s="1">
        <v>0.39758740380117502</v>
      </c>
      <c r="O7" s="1">
        <v>0.35133318843505601</v>
      </c>
      <c r="P7" s="1">
        <v>0.30277821629941198</v>
      </c>
      <c r="Q7" s="1">
        <v>0.362068656106588</v>
      </c>
      <c r="R7" s="1">
        <v>0.45679265397317798</v>
      </c>
      <c r="S7" s="1">
        <v>0.48041729814532402</v>
      </c>
      <c r="T7" s="1">
        <v>0.24515434351580501</v>
      </c>
      <c r="U7" s="1">
        <v>0.39564242968035201</v>
      </c>
      <c r="V7" s="1">
        <v>0.242181224449799</v>
      </c>
      <c r="W7" s="1">
        <v>0.50152476551916403</v>
      </c>
      <c r="X7" s="1">
        <v>0.51072676054519495</v>
      </c>
      <c r="Y7" s="1">
        <v>0.63634504912782897</v>
      </c>
      <c r="Z7" s="1">
        <v>0.581084366636475</v>
      </c>
      <c r="AA7" s="1">
        <v>0.54462179404481104</v>
      </c>
      <c r="AB7" s="1">
        <v>0.47680845772751201</v>
      </c>
      <c r="AC7" s="1">
        <v>0.53956165208968199</v>
      </c>
      <c r="AD7" s="1">
        <v>0.41714797713922103</v>
      </c>
      <c r="AE7" s="1">
        <v>0.59186677248550401</v>
      </c>
      <c r="AF7" s="1">
        <v>0.50967659438708701</v>
      </c>
      <c r="AG7" s="1">
        <v>0.52281173521428703</v>
      </c>
      <c r="AH7" s="1">
        <v>0.58832651740652797</v>
      </c>
      <c r="AI7" s="1">
        <v>0.52386770515985703</v>
      </c>
      <c r="AJ7" s="1">
        <v>0.53355916247097301</v>
      </c>
      <c r="AK7" s="1">
        <v>0.65891764012936205</v>
      </c>
      <c r="AL7" s="1">
        <v>0.64624568910432001</v>
      </c>
      <c r="AM7" s="1">
        <v>0.58135304515888697</v>
      </c>
      <c r="AN7" s="1">
        <v>0.65684391085560201</v>
      </c>
      <c r="AO7" s="1">
        <v>0.61826941813740099</v>
      </c>
      <c r="AP7" s="1">
        <v>0.56074566910697698</v>
      </c>
      <c r="AQ7" s="1">
        <v>0.613634801152939</v>
      </c>
      <c r="AR7" s="1">
        <v>0.68504044868148795</v>
      </c>
      <c r="AS7" s="1">
        <v>0.680823914178184</v>
      </c>
      <c r="AT7" s="1">
        <v>0.60243220063458902</v>
      </c>
      <c r="AU7" s="1">
        <v>0.60354725604303605</v>
      </c>
      <c r="AV7" s="1">
        <v>0.63358216552028501</v>
      </c>
      <c r="AW7" s="1">
        <v>0.59678524292560897</v>
      </c>
      <c r="AX7" s="1">
        <v>0.55102680907139301</v>
      </c>
      <c r="AY7" s="1">
        <v>0.615448454007402</v>
      </c>
      <c r="AZ7" s="1">
        <v>0.66117369998101905</v>
      </c>
      <c r="BA7" s="1">
        <v>0.62107621538852098</v>
      </c>
      <c r="BB7" s="1">
        <v>0.58072289818100997</v>
      </c>
    </row>
    <row r="8" spans="1:54" x14ac:dyDescent="0.2">
      <c r="A8" s="1" t="s">
        <v>69</v>
      </c>
      <c r="B8" s="1">
        <v>0.25515973091927602</v>
      </c>
      <c r="C8" s="1">
        <v>0.27587875042023402</v>
      </c>
      <c r="D8" s="1">
        <v>0</v>
      </c>
      <c r="E8" s="1">
        <v>0.29462147736677602</v>
      </c>
      <c r="F8" s="1">
        <v>0.41460130353353603</v>
      </c>
      <c r="G8" s="1">
        <v>0.56039416173957002</v>
      </c>
      <c r="H8" s="1">
        <v>0.470706921133423</v>
      </c>
      <c r="I8" s="1">
        <v>0.57704470772715</v>
      </c>
      <c r="J8" s="1">
        <v>0.40802040780558302</v>
      </c>
      <c r="K8" s="1">
        <v>0.39997799635338899</v>
      </c>
      <c r="L8" s="1">
        <v>0.44424475360794102</v>
      </c>
      <c r="M8" s="1">
        <v>0.57601096806976704</v>
      </c>
      <c r="N8" s="1">
        <v>0.49895830375857297</v>
      </c>
      <c r="O8" s="1">
        <v>0.46509024149664302</v>
      </c>
      <c r="P8" s="1">
        <v>0.44066073046056398</v>
      </c>
      <c r="Q8" s="1">
        <v>0.49818217910051099</v>
      </c>
      <c r="R8" s="1">
        <v>0.56466649914806999</v>
      </c>
      <c r="S8" s="1">
        <v>0.58907989069793198</v>
      </c>
      <c r="T8" s="1">
        <v>0.40475705544972801</v>
      </c>
      <c r="U8" s="1">
        <v>0.54221786455175403</v>
      </c>
      <c r="V8" s="1">
        <v>0.42510797309244303</v>
      </c>
      <c r="W8" s="1">
        <v>0.58727734559729805</v>
      </c>
      <c r="X8" s="1">
        <v>0.59676259527137998</v>
      </c>
      <c r="Y8" s="1">
        <v>0.71440332049147404</v>
      </c>
      <c r="Z8" s="1">
        <v>0.650418425305477</v>
      </c>
      <c r="AA8" s="1">
        <v>0.640929608927023</v>
      </c>
      <c r="AB8" s="1">
        <v>0.587021752799601</v>
      </c>
      <c r="AC8" s="1">
        <v>0.62874814292168901</v>
      </c>
      <c r="AD8" s="1">
        <v>0.51835189604632803</v>
      </c>
      <c r="AE8" s="1">
        <v>0.69000049284451503</v>
      </c>
      <c r="AF8" s="1">
        <v>0.605891809375949</v>
      </c>
      <c r="AG8" s="1">
        <v>0.62858794056190603</v>
      </c>
      <c r="AH8" s="1">
        <v>0.55467839982684997</v>
      </c>
      <c r="AI8" s="1">
        <v>0.60487152743699801</v>
      </c>
      <c r="AJ8" s="1">
        <v>0.62341924378100599</v>
      </c>
      <c r="AK8" s="1">
        <v>0.71639066173655497</v>
      </c>
      <c r="AL8" s="1">
        <v>0.71016684343467995</v>
      </c>
      <c r="AM8" s="1">
        <v>0.65422100382092796</v>
      </c>
      <c r="AN8" s="1">
        <v>0.72448400983900696</v>
      </c>
      <c r="AO8" s="1">
        <v>0.708141274639985</v>
      </c>
      <c r="AP8" s="1">
        <v>0.65648563132431303</v>
      </c>
      <c r="AQ8" s="1">
        <v>0.69646345196975401</v>
      </c>
      <c r="AR8" s="1">
        <v>0.66940013132936005</v>
      </c>
      <c r="AS8" s="1">
        <v>0.65677262626453503</v>
      </c>
      <c r="AT8" s="1">
        <v>0.67891658743327898</v>
      </c>
      <c r="AU8" s="1">
        <v>0.68287186358162799</v>
      </c>
      <c r="AV8" s="1">
        <v>0.70411072446593204</v>
      </c>
      <c r="AW8" s="1">
        <v>0.67343402353567405</v>
      </c>
      <c r="AX8" s="1">
        <v>0.63702985175530202</v>
      </c>
      <c r="AY8" s="1">
        <v>0.68953228108859899</v>
      </c>
      <c r="AZ8" s="1">
        <v>0.64219638997461903</v>
      </c>
      <c r="BA8" s="1">
        <v>0.69273896195675699</v>
      </c>
      <c r="BB8" s="1">
        <v>0.64904277309375302</v>
      </c>
    </row>
    <row r="9" spans="1:54" x14ac:dyDescent="0.2">
      <c r="A9" s="1" t="s">
        <v>68</v>
      </c>
      <c r="B9" s="1">
        <v>0.41680724368481298</v>
      </c>
      <c r="C9" s="1">
        <v>0.23821721545706501</v>
      </c>
      <c r="D9" s="1">
        <v>0.29462147736677602</v>
      </c>
      <c r="E9" s="1">
        <v>0</v>
      </c>
      <c r="F9" s="1">
        <v>0.32948264985499598</v>
      </c>
      <c r="G9" s="1">
        <v>0.422650399673487</v>
      </c>
      <c r="H9" s="1">
        <v>0.40668820367813302</v>
      </c>
      <c r="I9" s="1">
        <v>0.44589168567618698</v>
      </c>
      <c r="J9" s="1">
        <v>0.34535702446618699</v>
      </c>
      <c r="K9" s="1">
        <v>0.37566689505526601</v>
      </c>
      <c r="L9" s="1">
        <v>0.38958551478026299</v>
      </c>
      <c r="M9" s="1">
        <v>0.49487359501961597</v>
      </c>
      <c r="N9" s="1">
        <v>0.463844183024751</v>
      </c>
      <c r="O9" s="1">
        <v>0.414381444104853</v>
      </c>
      <c r="P9" s="1">
        <v>0.39238073561710402</v>
      </c>
      <c r="Q9" s="1">
        <v>0.45018417068107702</v>
      </c>
      <c r="R9" s="1">
        <v>0.502194809785662</v>
      </c>
      <c r="S9" s="1">
        <v>0.50017882994007901</v>
      </c>
      <c r="T9" s="1">
        <v>0.31772155915540601</v>
      </c>
      <c r="U9" s="1">
        <v>0.43588346979880199</v>
      </c>
      <c r="V9" s="1">
        <v>0.29247993531322902</v>
      </c>
      <c r="W9" s="1">
        <v>0.55163941802837901</v>
      </c>
      <c r="X9" s="1">
        <v>0.46104828609623</v>
      </c>
      <c r="Y9" s="1">
        <v>0.59516998782064401</v>
      </c>
      <c r="Z9" s="1">
        <v>0.58974543840383797</v>
      </c>
      <c r="AA9" s="1">
        <v>0.58485614409356401</v>
      </c>
      <c r="AB9" s="1">
        <v>0.51920020171604997</v>
      </c>
      <c r="AC9" s="1">
        <v>0.57224002645119898</v>
      </c>
      <c r="AD9" s="1">
        <v>0.47168377326870597</v>
      </c>
      <c r="AE9" s="1">
        <v>0.61631295097882099</v>
      </c>
      <c r="AF9" s="1">
        <v>0.54553805650359399</v>
      </c>
      <c r="AG9" s="1">
        <v>0.56228053297644198</v>
      </c>
      <c r="AH9" s="1">
        <v>0.61354188053673298</v>
      </c>
      <c r="AI9" s="1">
        <v>0.56290110413924899</v>
      </c>
      <c r="AJ9" s="1">
        <v>0.56243128680162702</v>
      </c>
      <c r="AK9" s="1">
        <v>0.63126402121583203</v>
      </c>
      <c r="AL9" s="1">
        <v>0.66971500026390296</v>
      </c>
      <c r="AM9" s="1">
        <v>0.584580536260495</v>
      </c>
      <c r="AN9" s="1">
        <v>0.62556173703198703</v>
      </c>
      <c r="AO9" s="1">
        <v>0.578858930559082</v>
      </c>
      <c r="AP9" s="1">
        <v>0.53718351014168997</v>
      </c>
      <c r="AQ9" s="1">
        <v>0.632880134311398</v>
      </c>
      <c r="AR9" s="1">
        <v>0.70618718876685405</v>
      </c>
      <c r="AS9" s="1">
        <v>0.68776395815411195</v>
      </c>
      <c r="AT9" s="1">
        <v>0.63094574780297796</v>
      </c>
      <c r="AU9" s="1">
        <v>0.62296228596701697</v>
      </c>
      <c r="AV9" s="1">
        <v>0.65436770786023002</v>
      </c>
      <c r="AW9" s="1">
        <v>0.623405076335111</v>
      </c>
      <c r="AX9" s="1">
        <v>0.57531019091968005</v>
      </c>
      <c r="AY9" s="1">
        <v>0.63305131706262197</v>
      </c>
      <c r="AZ9" s="1">
        <v>0.68209179087525695</v>
      </c>
      <c r="BA9" s="1">
        <v>0.63814371020466798</v>
      </c>
      <c r="BB9" s="1">
        <v>0.60224850154942799</v>
      </c>
    </row>
    <row r="10" spans="1:54" x14ac:dyDescent="0.2">
      <c r="A10" s="1" t="s">
        <v>67</v>
      </c>
      <c r="B10" s="1">
        <v>0.38601925305531898</v>
      </c>
      <c r="C10" s="1">
        <v>0.20136913755088001</v>
      </c>
      <c r="D10" s="1">
        <v>0.41460130353353603</v>
      </c>
      <c r="E10" s="1">
        <v>0.32948264985499598</v>
      </c>
      <c r="F10" s="1">
        <v>0</v>
      </c>
      <c r="G10" s="1">
        <v>0.38563068823781699</v>
      </c>
      <c r="H10" s="1">
        <v>0.40397561962201201</v>
      </c>
      <c r="I10" s="1">
        <v>0.386029016611939</v>
      </c>
      <c r="J10" s="1">
        <v>0.28432821703358502</v>
      </c>
      <c r="K10" s="1">
        <v>0.27779054272790898</v>
      </c>
      <c r="L10" s="1">
        <v>0.31498455855153401</v>
      </c>
      <c r="M10" s="1">
        <v>0.38738343342958198</v>
      </c>
      <c r="N10" s="1">
        <v>0.35361607145419199</v>
      </c>
      <c r="O10" s="1">
        <v>0.30570272373895901</v>
      </c>
      <c r="P10" s="1">
        <v>0.34009606923503399</v>
      </c>
      <c r="Q10" s="1">
        <v>0.31171290157953202</v>
      </c>
      <c r="R10" s="1">
        <v>0.446318277498571</v>
      </c>
      <c r="S10" s="1">
        <v>0.421352828889968</v>
      </c>
      <c r="T10" s="1">
        <v>0.25961022555580698</v>
      </c>
      <c r="U10" s="1">
        <v>0.36080065683318602</v>
      </c>
      <c r="V10" s="1">
        <v>0.24737922440492999</v>
      </c>
      <c r="W10" s="1">
        <v>0.45800430473232001</v>
      </c>
      <c r="X10" s="1">
        <v>0.49641146882093801</v>
      </c>
      <c r="Y10" s="1">
        <v>0.617276749632517</v>
      </c>
      <c r="Z10" s="1">
        <v>0.55823346610860902</v>
      </c>
      <c r="AA10" s="1">
        <v>0.52790476720228197</v>
      </c>
      <c r="AB10" s="1">
        <v>0.406773675306422</v>
      </c>
      <c r="AC10" s="1">
        <v>0.46828477002020402</v>
      </c>
      <c r="AD10" s="1">
        <v>0.42617569538880901</v>
      </c>
      <c r="AE10" s="1">
        <v>0.51127754559335403</v>
      </c>
      <c r="AF10" s="1">
        <v>0.44156007642402001</v>
      </c>
      <c r="AG10" s="1">
        <v>0.42028707143553201</v>
      </c>
      <c r="AH10" s="1">
        <v>0.56735669389931997</v>
      </c>
      <c r="AI10" s="1">
        <v>0.45612216702631603</v>
      </c>
      <c r="AJ10" s="1">
        <v>0.52118064496263405</v>
      </c>
      <c r="AK10" s="1">
        <v>0.60309145182524304</v>
      </c>
      <c r="AL10" s="1">
        <v>0.63972022191488398</v>
      </c>
      <c r="AM10" s="1">
        <v>0.56406460383337798</v>
      </c>
      <c r="AN10" s="1">
        <v>0.64254688920528003</v>
      </c>
      <c r="AO10" s="1">
        <v>0.59136554549367404</v>
      </c>
      <c r="AP10" s="1">
        <v>0.470676763455804</v>
      </c>
      <c r="AQ10" s="1">
        <v>0.53895976162955395</v>
      </c>
      <c r="AR10" s="1">
        <v>0.68957238587395597</v>
      </c>
      <c r="AS10" s="1">
        <v>0.60904502560624596</v>
      </c>
      <c r="AT10" s="1">
        <v>0.53002432679770095</v>
      </c>
      <c r="AU10" s="1">
        <v>0.54905170323730401</v>
      </c>
      <c r="AV10" s="1">
        <v>0.58231974468041603</v>
      </c>
      <c r="AW10" s="1">
        <v>0.52459775606972703</v>
      </c>
      <c r="AX10" s="1">
        <v>0.51350119315245102</v>
      </c>
      <c r="AY10" s="1">
        <v>0.59155160041886801</v>
      </c>
      <c r="AZ10" s="1">
        <v>0.64367370406829605</v>
      </c>
      <c r="BA10" s="1">
        <v>0.60639863305713704</v>
      </c>
      <c r="BB10" s="1">
        <v>0.50592897467295705</v>
      </c>
    </row>
    <row r="11" spans="1:54" x14ac:dyDescent="0.2">
      <c r="A11" s="1" t="s">
        <v>66</v>
      </c>
      <c r="B11" s="1">
        <v>0.54449067831062303</v>
      </c>
      <c r="C11" s="1">
        <v>0.43614209380084401</v>
      </c>
      <c r="D11" s="1">
        <v>0.56039416173957002</v>
      </c>
      <c r="E11" s="1">
        <v>0.422650399673487</v>
      </c>
      <c r="F11" s="1">
        <v>0.38563068823781699</v>
      </c>
      <c r="G11" s="1">
        <v>0</v>
      </c>
      <c r="H11" s="1">
        <v>0.40036701647190698</v>
      </c>
      <c r="I11" s="1">
        <v>0.106410735064552</v>
      </c>
      <c r="J11" s="1">
        <v>0.39566547266879898</v>
      </c>
      <c r="K11" s="1">
        <v>0.44556880904428497</v>
      </c>
      <c r="L11" s="1">
        <v>0.48328503856015198</v>
      </c>
      <c r="M11" s="1">
        <v>0.42757097531147698</v>
      </c>
      <c r="N11" s="1">
        <v>0.40067619666967302</v>
      </c>
      <c r="O11" s="1">
        <v>0.38219437993455202</v>
      </c>
      <c r="P11" s="1">
        <v>0.52429588850523901</v>
      </c>
      <c r="Q11" s="1">
        <v>0.50228494559649906</v>
      </c>
      <c r="R11" s="1">
        <v>0.45316842661057799</v>
      </c>
      <c r="S11" s="1">
        <v>0.430227008194428</v>
      </c>
      <c r="T11" s="1">
        <v>0.4388034862131</v>
      </c>
      <c r="U11" s="1">
        <v>0.47126501754869898</v>
      </c>
      <c r="V11" s="1">
        <v>0.454702345749387</v>
      </c>
      <c r="W11" s="1">
        <v>0.46812553768294302</v>
      </c>
      <c r="X11" s="1">
        <v>0.46967373314984401</v>
      </c>
      <c r="Y11" s="1">
        <v>0.57418481963165902</v>
      </c>
      <c r="Z11" s="1">
        <v>0.60590401675060401</v>
      </c>
      <c r="AA11" s="1">
        <v>0.58024451572829605</v>
      </c>
      <c r="AB11" s="1">
        <v>0.44891469009000801</v>
      </c>
      <c r="AC11" s="1">
        <v>0.51507853429939299</v>
      </c>
      <c r="AD11" s="1">
        <v>0.52523352872877604</v>
      </c>
      <c r="AE11" s="1">
        <v>0.62568681528473402</v>
      </c>
      <c r="AF11" s="1">
        <v>0.47645742420651799</v>
      </c>
      <c r="AG11" s="1">
        <v>0.52959347632695697</v>
      </c>
      <c r="AH11" s="1">
        <v>0.59612888532124697</v>
      </c>
      <c r="AI11" s="1">
        <v>0.506338312247401</v>
      </c>
      <c r="AJ11" s="1">
        <v>0.54440364203404801</v>
      </c>
      <c r="AK11" s="1">
        <v>0.50161554117412199</v>
      </c>
      <c r="AL11" s="1">
        <v>0.59404364485632599</v>
      </c>
      <c r="AM11" s="1">
        <v>0.57735965259157496</v>
      </c>
      <c r="AN11" s="1">
        <v>0.56294279897444899</v>
      </c>
      <c r="AO11" s="1">
        <v>0.57391653300073697</v>
      </c>
      <c r="AP11" s="1">
        <v>0.501635353594439</v>
      </c>
      <c r="AQ11" s="1">
        <v>0.60441773570045698</v>
      </c>
      <c r="AR11" s="1">
        <v>0.67912410730147199</v>
      </c>
      <c r="AS11" s="1">
        <v>0.63013686243227596</v>
      </c>
      <c r="AT11" s="1">
        <v>0.56137211493151296</v>
      </c>
      <c r="AU11" s="1">
        <v>0.59950275679295295</v>
      </c>
      <c r="AV11" s="1">
        <v>0.62927674273933598</v>
      </c>
      <c r="AW11" s="1">
        <v>0.59070647311935698</v>
      </c>
      <c r="AX11" s="1">
        <v>0.54795975928444596</v>
      </c>
      <c r="AY11" s="1">
        <v>0.59517056943865698</v>
      </c>
      <c r="AZ11" s="1">
        <v>0.69739463513087496</v>
      </c>
      <c r="BA11" s="1">
        <v>0.60937892718231201</v>
      </c>
      <c r="BB11" s="1">
        <v>0.57737101203392205</v>
      </c>
    </row>
    <row r="12" spans="1:54" x14ac:dyDescent="0.2">
      <c r="A12" s="1" t="s">
        <v>65</v>
      </c>
      <c r="B12" s="1">
        <v>0.47866589970893503</v>
      </c>
      <c r="C12" s="1">
        <v>0.30099268328242101</v>
      </c>
      <c r="D12" s="1">
        <v>0.470706921133423</v>
      </c>
      <c r="E12" s="1">
        <v>0.40668820367813302</v>
      </c>
      <c r="F12" s="1">
        <v>0.40397561962201201</v>
      </c>
      <c r="G12" s="1">
        <v>0.40036701647190698</v>
      </c>
      <c r="H12" s="1">
        <v>0</v>
      </c>
      <c r="I12" s="1">
        <v>0.40328585641068099</v>
      </c>
      <c r="J12" s="1">
        <v>0.181423202766412</v>
      </c>
      <c r="K12" s="1">
        <v>0.42495813588433201</v>
      </c>
      <c r="L12" s="1">
        <v>0.40542358027018599</v>
      </c>
      <c r="M12" s="1">
        <v>0.44478117646920601</v>
      </c>
      <c r="N12" s="1">
        <v>0.34620670707185802</v>
      </c>
      <c r="O12" s="1">
        <v>0.28390741105522199</v>
      </c>
      <c r="P12" s="1">
        <v>0.37576225973958199</v>
      </c>
      <c r="Q12" s="1">
        <v>0.36040717432348901</v>
      </c>
      <c r="R12" s="1">
        <v>0.423496041069158</v>
      </c>
      <c r="S12" s="1">
        <v>0.495793116661782</v>
      </c>
      <c r="T12" s="1">
        <v>0.412494505329845</v>
      </c>
      <c r="U12" s="1">
        <v>0.38879601003678399</v>
      </c>
      <c r="V12" s="1">
        <v>0.396448530840595</v>
      </c>
      <c r="W12" s="1">
        <v>0.49485976488849998</v>
      </c>
      <c r="X12" s="1">
        <v>0.56781910560405402</v>
      </c>
      <c r="Y12" s="1">
        <v>0.62730248963803603</v>
      </c>
      <c r="Z12" s="1">
        <v>0.607752365615298</v>
      </c>
      <c r="AA12" s="1">
        <v>0.62810624152059702</v>
      </c>
      <c r="AB12" s="1">
        <v>0.490103396730942</v>
      </c>
      <c r="AC12" s="1">
        <v>0.51463459660479005</v>
      </c>
      <c r="AD12" s="1">
        <v>0.47257317234236601</v>
      </c>
      <c r="AE12" s="1">
        <v>0.58571442557007103</v>
      </c>
      <c r="AF12" s="1">
        <v>0.50574920099700105</v>
      </c>
      <c r="AG12" s="1">
        <v>0.51898281495987297</v>
      </c>
      <c r="AH12" s="1">
        <v>0.60928201395525305</v>
      </c>
      <c r="AI12" s="1">
        <v>0.51855844782517402</v>
      </c>
      <c r="AJ12" s="1">
        <v>0.57954442375523296</v>
      </c>
      <c r="AK12" s="1">
        <v>0.62667934514208101</v>
      </c>
      <c r="AL12" s="1">
        <v>0.55629005154474498</v>
      </c>
      <c r="AM12" s="1">
        <v>0.59668016920339295</v>
      </c>
      <c r="AN12" s="1">
        <v>0.66757797039294697</v>
      </c>
      <c r="AO12" s="1">
        <v>0.64075221041598995</v>
      </c>
      <c r="AP12" s="1">
        <v>0.59977093731144404</v>
      </c>
      <c r="AQ12" s="1">
        <v>0.669919709815889</v>
      </c>
      <c r="AR12" s="1">
        <v>0.71669805420150601</v>
      </c>
      <c r="AS12" s="1">
        <v>0.69770266567593298</v>
      </c>
      <c r="AT12" s="1">
        <v>0.63799199140198004</v>
      </c>
      <c r="AU12" s="1">
        <v>0.67569018576608897</v>
      </c>
      <c r="AV12" s="1">
        <v>0.70625082202108402</v>
      </c>
      <c r="AW12" s="1">
        <v>0.66953903460931197</v>
      </c>
      <c r="AX12" s="1">
        <v>0.59163809074511198</v>
      </c>
      <c r="AY12" s="1">
        <v>0.64625948726508997</v>
      </c>
      <c r="AZ12" s="1">
        <v>0.72875390792417105</v>
      </c>
      <c r="BA12" s="1">
        <v>0.65109011141430195</v>
      </c>
      <c r="BB12" s="1">
        <v>0.65771830406689902</v>
      </c>
    </row>
    <row r="13" spans="1:54" x14ac:dyDescent="0.2">
      <c r="A13" s="1" t="s">
        <v>64</v>
      </c>
      <c r="B13" s="1">
        <v>0.58765028127359198</v>
      </c>
      <c r="C13" s="1">
        <v>0.459524866857908</v>
      </c>
      <c r="D13" s="1">
        <v>0.57704470772715</v>
      </c>
      <c r="E13" s="1">
        <v>0.44589168567618698</v>
      </c>
      <c r="F13" s="1">
        <v>0.386029016611939</v>
      </c>
      <c r="G13" s="1">
        <v>0.106410735064552</v>
      </c>
      <c r="H13" s="1">
        <v>0.40328585641068099</v>
      </c>
      <c r="I13" s="1">
        <v>0</v>
      </c>
      <c r="J13" s="1">
        <v>0.410901621307178</v>
      </c>
      <c r="K13" s="1">
        <v>0.45754026157254502</v>
      </c>
      <c r="L13" s="1">
        <v>0.52956234956588399</v>
      </c>
      <c r="M13" s="1">
        <v>0.479339005434613</v>
      </c>
      <c r="N13" s="1">
        <v>0.42688715128732102</v>
      </c>
      <c r="O13" s="1">
        <v>0.41251689574415101</v>
      </c>
      <c r="P13" s="1">
        <v>0.53700287281910097</v>
      </c>
      <c r="Q13" s="1">
        <v>0.52369157086725604</v>
      </c>
      <c r="R13" s="1">
        <v>0.43767165702778199</v>
      </c>
      <c r="S13" s="1">
        <v>0.44812713404290599</v>
      </c>
      <c r="T13" s="1">
        <v>0.43162499029545998</v>
      </c>
      <c r="U13" s="1">
        <v>0.47523911716966499</v>
      </c>
      <c r="V13" s="1">
        <v>0.48884549945408501</v>
      </c>
      <c r="W13" s="1">
        <v>0.46640045014015902</v>
      </c>
      <c r="X13" s="1">
        <v>0.488346636344757</v>
      </c>
      <c r="Y13" s="1">
        <v>0.59775885121405203</v>
      </c>
      <c r="Z13" s="1">
        <v>0.63232786371786898</v>
      </c>
      <c r="AA13" s="1">
        <v>0.60203645531306005</v>
      </c>
      <c r="AB13" s="1">
        <v>0.44442970170127699</v>
      </c>
      <c r="AC13" s="1">
        <v>0.49449471221053598</v>
      </c>
      <c r="AD13" s="1">
        <v>0.520403505785622</v>
      </c>
      <c r="AE13" s="1">
        <v>0.65088843335628999</v>
      </c>
      <c r="AF13" s="1">
        <v>0.515335190399416</v>
      </c>
      <c r="AG13" s="1">
        <v>0.54122231574791901</v>
      </c>
      <c r="AH13" s="1">
        <v>0.57450793084177698</v>
      </c>
      <c r="AI13" s="1">
        <v>0.501462687812265</v>
      </c>
      <c r="AJ13" s="1">
        <v>0.57154404461373998</v>
      </c>
      <c r="AK13" s="1">
        <v>0.48822286479298299</v>
      </c>
      <c r="AL13" s="1">
        <v>0.57851636118851801</v>
      </c>
      <c r="AM13" s="1">
        <v>0.59786856773402597</v>
      </c>
      <c r="AN13" s="1">
        <v>0.57431083861696597</v>
      </c>
      <c r="AO13" s="1">
        <v>0.57515182699101997</v>
      </c>
      <c r="AP13" s="1">
        <v>0.458582995541162</v>
      </c>
      <c r="AQ13" s="1">
        <v>0.60250391304735595</v>
      </c>
      <c r="AR13" s="1">
        <v>0.68684236775705398</v>
      </c>
      <c r="AS13" s="1">
        <v>0.62755752099626305</v>
      </c>
      <c r="AT13" s="1">
        <v>0.55786077753970298</v>
      </c>
      <c r="AU13" s="1">
        <v>0.61405370604685205</v>
      </c>
      <c r="AV13" s="1">
        <v>0.63954348734704702</v>
      </c>
      <c r="AW13" s="1">
        <v>0.58904691454938696</v>
      </c>
      <c r="AX13" s="1">
        <v>0.54319717487545904</v>
      </c>
      <c r="AY13" s="1">
        <v>0.60924691993803404</v>
      </c>
      <c r="AZ13" s="1">
        <v>0.69275543671482598</v>
      </c>
      <c r="BA13" s="1">
        <v>0.62164710906732401</v>
      </c>
      <c r="BB13" s="1">
        <v>0.57596490760808094</v>
      </c>
    </row>
    <row r="14" spans="1:54" x14ac:dyDescent="0.2">
      <c r="A14" s="1" t="s">
        <v>63</v>
      </c>
      <c r="B14" s="1">
        <v>0.42166159169190798</v>
      </c>
      <c r="C14" s="1">
        <v>0.19892203316922899</v>
      </c>
      <c r="D14" s="1">
        <v>0.40802040780558302</v>
      </c>
      <c r="E14" s="1">
        <v>0.34535702446618699</v>
      </c>
      <c r="F14" s="1">
        <v>0.28432821703358502</v>
      </c>
      <c r="G14" s="1">
        <v>0.39566547266879898</v>
      </c>
      <c r="H14" s="1">
        <v>0.181423202766412</v>
      </c>
      <c r="I14" s="1">
        <v>0.410901621307178</v>
      </c>
      <c r="J14" s="1">
        <v>0</v>
      </c>
      <c r="K14" s="1">
        <v>0.38539685272185198</v>
      </c>
      <c r="L14" s="1">
        <v>0.32649335641249</v>
      </c>
      <c r="M14" s="1">
        <v>0.381803550248422</v>
      </c>
      <c r="N14" s="1">
        <v>0.26441443535881198</v>
      </c>
      <c r="O14" s="1">
        <v>0.20860213625537899</v>
      </c>
      <c r="P14" s="1">
        <v>0.38401449690363398</v>
      </c>
      <c r="Q14" s="1">
        <v>0.36537146089809103</v>
      </c>
      <c r="R14" s="1">
        <v>0.45742658236357397</v>
      </c>
      <c r="S14" s="1">
        <v>0.45379083230469602</v>
      </c>
      <c r="T14" s="1">
        <v>0.34287404286428702</v>
      </c>
      <c r="U14" s="1">
        <v>0.46650445644406902</v>
      </c>
      <c r="V14" s="1">
        <v>0.30276462709778601</v>
      </c>
      <c r="W14" s="1">
        <v>0.48267846781030399</v>
      </c>
      <c r="X14" s="1">
        <v>0.49839859245593698</v>
      </c>
      <c r="Y14" s="1">
        <v>0.61484585670374603</v>
      </c>
      <c r="Z14" s="1">
        <v>0.60571149755557296</v>
      </c>
      <c r="AA14" s="1">
        <v>0.57179163975674197</v>
      </c>
      <c r="AB14" s="1">
        <v>0.46198076355565099</v>
      </c>
      <c r="AC14" s="1">
        <v>0.51443423674169597</v>
      </c>
      <c r="AD14" s="1">
        <v>0.44937746669605899</v>
      </c>
      <c r="AE14" s="1">
        <v>0.57837851589812805</v>
      </c>
      <c r="AF14" s="1">
        <v>0.49277363094319498</v>
      </c>
      <c r="AG14" s="1">
        <v>0.51506637899000796</v>
      </c>
      <c r="AH14" s="1">
        <v>0.564139277630889</v>
      </c>
      <c r="AI14" s="1">
        <v>0.47067798012679002</v>
      </c>
      <c r="AJ14" s="1">
        <v>0.51906580817034098</v>
      </c>
      <c r="AK14" s="1">
        <v>0.60032217848214298</v>
      </c>
      <c r="AL14" s="1">
        <v>0.58635427383244798</v>
      </c>
      <c r="AM14" s="1">
        <v>0.55434182717604397</v>
      </c>
      <c r="AN14" s="1">
        <v>0.63291812410012405</v>
      </c>
      <c r="AO14" s="1">
        <v>0.59214101788155404</v>
      </c>
      <c r="AP14" s="1">
        <v>0.578047286899951</v>
      </c>
      <c r="AQ14" s="1">
        <v>0.62461903909787098</v>
      </c>
      <c r="AR14" s="1">
        <v>0.67372971580954899</v>
      </c>
      <c r="AS14" s="1">
        <v>0.65166565042584201</v>
      </c>
      <c r="AT14" s="1">
        <v>0.57299284667018902</v>
      </c>
      <c r="AU14" s="1">
        <v>0.61432361465373897</v>
      </c>
      <c r="AV14" s="1">
        <v>0.64949104534672597</v>
      </c>
      <c r="AW14" s="1">
        <v>0.61144015676789898</v>
      </c>
      <c r="AX14" s="1">
        <v>0.51898302838656996</v>
      </c>
      <c r="AY14" s="1">
        <v>0.58625452766716502</v>
      </c>
      <c r="AZ14" s="1">
        <v>0.67427757334051996</v>
      </c>
      <c r="BA14" s="1">
        <v>0.58942131322687696</v>
      </c>
      <c r="BB14" s="1">
        <v>0.59577736388248803</v>
      </c>
    </row>
    <row r="15" spans="1:54" x14ac:dyDescent="0.2">
      <c r="A15" s="1" t="s">
        <v>62</v>
      </c>
      <c r="B15" s="1">
        <v>0.43895357466615698</v>
      </c>
      <c r="C15" s="1">
        <v>0.27524309084738302</v>
      </c>
      <c r="D15" s="1">
        <v>0.39997799635338899</v>
      </c>
      <c r="E15" s="1">
        <v>0.37566689505526601</v>
      </c>
      <c r="F15" s="1">
        <v>0.27779054272790898</v>
      </c>
      <c r="G15" s="1">
        <v>0.44556880904428497</v>
      </c>
      <c r="H15" s="1">
        <v>0.42495813588433201</v>
      </c>
      <c r="I15" s="1">
        <v>0.45754026157254502</v>
      </c>
      <c r="J15" s="1">
        <v>0.38539685272185198</v>
      </c>
      <c r="K15" s="1">
        <v>0</v>
      </c>
      <c r="L15" s="1">
        <v>0.182976184752318</v>
      </c>
      <c r="M15" s="1">
        <v>0.25697927967359402</v>
      </c>
      <c r="N15" s="1">
        <v>0.19057449298847701</v>
      </c>
      <c r="O15" s="1">
        <v>0.25896858074625401</v>
      </c>
      <c r="P15" s="1">
        <v>0.275420870606087</v>
      </c>
      <c r="Q15" s="1">
        <v>0.26316341085316303</v>
      </c>
      <c r="R15" s="1">
        <v>0.399049107727734</v>
      </c>
      <c r="S15" s="1">
        <v>0.429778344749285</v>
      </c>
      <c r="T15" s="1">
        <v>0.19754622508806199</v>
      </c>
      <c r="U15" s="1">
        <v>0.36294761064771502</v>
      </c>
      <c r="V15" s="1">
        <v>0.27595494540526599</v>
      </c>
      <c r="W15" s="1">
        <v>0.347725167276277</v>
      </c>
      <c r="X15" s="1">
        <v>0.42558825117615101</v>
      </c>
      <c r="Y15" s="1">
        <v>0.531881312723543</v>
      </c>
      <c r="Z15" s="1">
        <v>0.48090260747842101</v>
      </c>
      <c r="AA15" s="1">
        <v>0.44691771568546801</v>
      </c>
      <c r="AB15" s="1">
        <v>0.31681028597709798</v>
      </c>
      <c r="AC15" s="1">
        <v>0.36081852421690103</v>
      </c>
      <c r="AD15" s="1">
        <v>0.295214843252884</v>
      </c>
      <c r="AE15" s="1">
        <v>0.395983773241253</v>
      </c>
      <c r="AF15" s="1">
        <v>0.43834026622240702</v>
      </c>
      <c r="AG15" s="1">
        <v>0.370916663124296</v>
      </c>
      <c r="AH15" s="1">
        <v>0.47154663649803802</v>
      </c>
      <c r="AI15" s="1">
        <v>0.37002023289847302</v>
      </c>
      <c r="AJ15" s="1">
        <v>0.42089972041576701</v>
      </c>
      <c r="AK15" s="1">
        <v>0.55523110980732704</v>
      </c>
      <c r="AL15" s="1">
        <v>0.56401969283853604</v>
      </c>
      <c r="AM15" s="1">
        <v>0.48783487231579398</v>
      </c>
      <c r="AN15" s="1">
        <v>0.61090677373629898</v>
      </c>
      <c r="AO15" s="1">
        <v>0.55550584494648003</v>
      </c>
      <c r="AP15" s="1">
        <v>0.46073357121867098</v>
      </c>
      <c r="AQ15" s="1">
        <v>0.49390147906815002</v>
      </c>
      <c r="AR15" s="1">
        <v>0.58718793956993798</v>
      </c>
      <c r="AS15" s="1">
        <v>0.543345563598986</v>
      </c>
      <c r="AT15" s="1">
        <v>0.48557582381608699</v>
      </c>
      <c r="AU15" s="1">
        <v>0.46120764047205998</v>
      </c>
      <c r="AV15" s="1">
        <v>0.49297158123554902</v>
      </c>
      <c r="AW15" s="1">
        <v>0.48089637067634999</v>
      </c>
      <c r="AX15" s="1">
        <v>0.44804258067150399</v>
      </c>
      <c r="AY15" s="1">
        <v>0.51159782907547202</v>
      </c>
      <c r="AZ15" s="1">
        <v>0.67397816713095104</v>
      </c>
      <c r="BA15" s="1">
        <v>0.52882446268608696</v>
      </c>
      <c r="BB15" s="1">
        <v>0.51351844853442397</v>
      </c>
    </row>
    <row r="16" spans="1:54" x14ac:dyDescent="0.2">
      <c r="A16" s="1" t="s">
        <v>61</v>
      </c>
      <c r="B16" s="1">
        <v>0.44900187476088799</v>
      </c>
      <c r="C16" s="1">
        <v>0.31222330307122498</v>
      </c>
      <c r="D16" s="1">
        <v>0.44424475360794102</v>
      </c>
      <c r="E16" s="1">
        <v>0.38958551478026299</v>
      </c>
      <c r="F16" s="1">
        <v>0.31498455855153401</v>
      </c>
      <c r="G16" s="1">
        <v>0.48328503856015198</v>
      </c>
      <c r="H16" s="1">
        <v>0.40542358027018599</v>
      </c>
      <c r="I16" s="1">
        <v>0.52956234956588399</v>
      </c>
      <c r="J16" s="1">
        <v>0.32649335641249</v>
      </c>
      <c r="K16" s="1">
        <v>0.182976184752318</v>
      </c>
      <c r="L16" s="1">
        <v>0</v>
      </c>
      <c r="M16" s="1">
        <v>0.25751353428456503</v>
      </c>
      <c r="N16" s="1">
        <v>0.188147166014908</v>
      </c>
      <c r="O16" s="1">
        <v>0.26829902206689998</v>
      </c>
      <c r="P16" s="1">
        <v>0.28725007175281903</v>
      </c>
      <c r="Q16" s="1">
        <v>0.279085621560901</v>
      </c>
      <c r="R16" s="1">
        <v>0.47750271321658899</v>
      </c>
      <c r="S16" s="1">
        <v>0.43383098146360299</v>
      </c>
      <c r="T16" s="1">
        <v>0.319655386883065</v>
      </c>
      <c r="U16" s="1">
        <v>0.429627848481064</v>
      </c>
      <c r="V16" s="1">
        <v>0.18899415045610199</v>
      </c>
      <c r="W16" s="1">
        <v>0.39303988795876399</v>
      </c>
      <c r="X16" s="1">
        <v>0.388530459866887</v>
      </c>
      <c r="Y16" s="1">
        <v>0.50279346275701597</v>
      </c>
      <c r="Z16" s="1">
        <v>0.43999407577565802</v>
      </c>
      <c r="AA16" s="1">
        <v>0.417378658312269</v>
      </c>
      <c r="AB16" s="1">
        <v>0.35210932833182901</v>
      </c>
      <c r="AC16" s="1">
        <v>0.400029698845278</v>
      </c>
      <c r="AD16" s="1">
        <v>0.270387557068477</v>
      </c>
      <c r="AE16" s="1">
        <v>0.39108696878353999</v>
      </c>
      <c r="AF16" s="1">
        <v>0.44711635575039399</v>
      </c>
      <c r="AG16" s="1">
        <v>0.33400565567905299</v>
      </c>
      <c r="AH16" s="1">
        <v>0.46762644548152299</v>
      </c>
      <c r="AI16" s="1">
        <v>0.36477043516781998</v>
      </c>
      <c r="AJ16" s="1">
        <v>0.37723944874000398</v>
      </c>
      <c r="AK16" s="1">
        <v>0.57708799321997994</v>
      </c>
      <c r="AL16" s="1">
        <v>0.55243165224816704</v>
      </c>
      <c r="AM16" s="1">
        <v>0.45974869170042199</v>
      </c>
      <c r="AN16" s="1">
        <v>0.58357635391423901</v>
      </c>
      <c r="AO16" s="1">
        <v>0.54158141478173105</v>
      </c>
      <c r="AP16" s="1">
        <v>0.45795009901866601</v>
      </c>
      <c r="AQ16" s="1">
        <v>0.50125049825567503</v>
      </c>
      <c r="AR16" s="1">
        <v>0.58989903294965496</v>
      </c>
      <c r="AS16" s="1">
        <v>0.54894417679379903</v>
      </c>
      <c r="AT16" s="1">
        <v>0.49368371435449099</v>
      </c>
      <c r="AU16" s="1">
        <v>0.46953594235026802</v>
      </c>
      <c r="AV16" s="1">
        <v>0.50132965648690797</v>
      </c>
      <c r="AW16" s="1">
        <v>0.48280235298595597</v>
      </c>
      <c r="AX16" s="1">
        <v>0.414135609106972</v>
      </c>
      <c r="AY16" s="1">
        <v>0.49015619345800998</v>
      </c>
      <c r="AZ16" s="1">
        <v>0.63484202412873403</v>
      </c>
      <c r="BA16" s="1">
        <v>0.49616308069581999</v>
      </c>
      <c r="BB16" s="1">
        <v>0.51971357700018295</v>
      </c>
    </row>
    <row r="17" spans="1:54" x14ac:dyDescent="0.2">
      <c r="A17" s="1" t="s">
        <v>60</v>
      </c>
      <c r="B17" s="1">
        <v>0.56761728770445896</v>
      </c>
      <c r="C17" s="1">
        <v>0.45822517952890601</v>
      </c>
      <c r="D17" s="1">
        <v>0.57601096806976704</v>
      </c>
      <c r="E17" s="1">
        <v>0.49487359501961597</v>
      </c>
      <c r="F17" s="1">
        <v>0.38738343342958198</v>
      </c>
      <c r="G17" s="1">
        <v>0.42757097531147698</v>
      </c>
      <c r="H17" s="1">
        <v>0.44478117646920601</v>
      </c>
      <c r="I17" s="1">
        <v>0.479339005434613</v>
      </c>
      <c r="J17" s="1">
        <v>0.381803550248422</v>
      </c>
      <c r="K17" s="1">
        <v>0.25697927967359402</v>
      </c>
      <c r="L17" s="1">
        <v>0.25751353428456503</v>
      </c>
      <c r="M17" s="1">
        <v>0</v>
      </c>
      <c r="N17" s="1">
        <v>0.175567582408798</v>
      </c>
      <c r="O17" s="1">
        <v>0.23289037891686901</v>
      </c>
      <c r="P17" s="1">
        <v>0.41225334019870702</v>
      </c>
      <c r="Q17" s="1">
        <v>0.39022708915538901</v>
      </c>
      <c r="R17" s="1">
        <v>0.45287465584895198</v>
      </c>
      <c r="S17" s="1">
        <v>0.42359455808067098</v>
      </c>
      <c r="T17" s="1">
        <v>0.36091041748222502</v>
      </c>
      <c r="U17" s="1">
        <v>0.47443499085599999</v>
      </c>
      <c r="V17" s="1">
        <v>0.318144194961335</v>
      </c>
      <c r="W17" s="1">
        <v>0.38764633793983599</v>
      </c>
      <c r="X17" s="1">
        <v>0.43352139492675901</v>
      </c>
      <c r="Y17" s="1">
        <v>0.47705519093392901</v>
      </c>
      <c r="Z17" s="1">
        <v>0.52450623434283605</v>
      </c>
      <c r="AA17" s="1">
        <v>0.45409401452206499</v>
      </c>
      <c r="AB17" s="1">
        <v>0.33912567633378798</v>
      </c>
      <c r="AC17" s="1">
        <v>0.38450850560683802</v>
      </c>
      <c r="AD17" s="1">
        <v>0.42771216298315401</v>
      </c>
      <c r="AE17" s="1">
        <v>0.400834531946821</v>
      </c>
      <c r="AF17" s="1">
        <v>0.44135668230785302</v>
      </c>
      <c r="AG17" s="1">
        <v>0.43642577832139701</v>
      </c>
      <c r="AH17" s="1">
        <v>0.49679082779522798</v>
      </c>
      <c r="AI17" s="1">
        <v>0.39853073954926199</v>
      </c>
      <c r="AJ17" s="1">
        <v>0.338951502085303</v>
      </c>
      <c r="AK17" s="1">
        <v>0.53802505086257502</v>
      </c>
      <c r="AL17" s="1">
        <v>0.54123278289704702</v>
      </c>
      <c r="AM17" s="1">
        <v>0.48850588993500499</v>
      </c>
      <c r="AN17" s="1">
        <v>0.61164011643899296</v>
      </c>
      <c r="AO17" s="1">
        <v>0.56654986106362004</v>
      </c>
      <c r="AP17" s="1">
        <v>0.50568603211873997</v>
      </c>
      <c r="AQ17" s="1">
        <v>0.48759003684202101</v>
      </c>
      <c r="AR17" s="1">
        <v>0.56368326880550201</v>
      </c>
      <c r="AS17" s="1">
        <v>0.48925657620282498</v>
      </c>
      <c r="AT17" s="1">
        <v>0.43814535046057701</v>
      </c>
      <c r="AU17" s="1">
        <v>0.43727849368525401</v>
      </c>
      <c r="AV17" s="1">
        <v>0.47341816039259399</v>
      </c>
      <c r="AW17" s="1">
        <v>0.47627435537481599</v>
      </c>
      <c r="AX17" s="1">
        <v>0.40140992818540799</v>
      </c>
      <c r="AY17" s="1">
        <v>0.46554424706323599</v>
      </c>
      <c r="AZ17" s="1">
        <v>0.65191534510166205</v>
      </c>
      <c r="BA17" s="1">
        <v>0.48545046807429498</v>
      </c>
      <c r="BB17" s="1">
        <v>0.51623822544590903</v>
      </c>
    </row>
    <row r="18" spans="1:54" x14ac:dyDescent="0.2">
      <c r="A18" s="1" t="s">
        <v>59</v>
      </c>
      <c r="B18" s="1">
        <v>0.532546299654441</v>
      </c>
      <c r="C18" s="1">
        <v>0.39758740380117502</v>
      </c>
      <c r="D18" s="1">
        <v>0.49895830375857297</v>
      </c>
      <c r="E18" s="1">
        <v>0.463844183024751</v>
      </c>
      <c r="F18" s="1">
        <v>0.35361607145419199</v>
      </c>
      <c r="G18" s="1">
        <v>0.40067619666967302</v>
      </c>
      <c r="H18" s="1">
        <v>0.34620670707185802</v>
      </c>
      <c r="I18" s="1">
        <v>0.42688715128732102</v>
      </c>
      <c r="J18" s="1">
        <v>0.26441443535881198</v>
      </c>
      <c r="K18" s="1">
        <v>0.19057449298847701</v>
      </c>
      <c r="L18" s="1">
        <v>0.188147166014908</v>
      </c>
      <c r="M18" s="1">
        <v>0.175567582408798</v>
      </c>
      <c r="N18" s="1">
        <v>0</v>
      </c>
      <c r="O18" s="1">
        <v>0.109819158298064</v>
      </c>
      <c r="P18" s="1">
        <v>0.335759804026311</v>
      </c>
      <c r="Q18" s="1">
        <v>0.25575541667595703</v>
      </c>
      <c r="R18" s="1">
        <v>0.41239818127030398</v>
      </c>
      <c r="S18" s="1">
        <v>0.40308896988748</v>
      </c>
      <c r="T18" s="1">
        <v>0.31264045115928202</v>
      </c>
      <c r="U18" s="1">
        <v>0.45388482720606999</v>
      </c>
      <c r="V18" s="1">
        <v>0.31650412596127098</v>
      </c>
      <c r="W18" s="1">
        <v>0.31906762355856599</v>
      </c>
      <c r="X18" s="1">
        <v>0.39295258976965602</v>
      </c>
      <c r="Y18" s="1">
        <v>0.507372111243658</v>
      </c>
      <c r="Z18" s="1">
        <v>0.481922475961515</v>
      </c>
      <c r="AA18" s="1">
        <v>0.45928503486236399</v>
      </c>
      <c r="AB18" s="1">
        <v>0.32144729632831198</v>
      </c>
      <c r="AC18" s="1">
        <v>0.34192950524954302</v>
      </c>
      <c r="AD18" s="1">
        <v>0.33176746778821697</v>
      </c>
      <c r="AE18" s="1">
        <v>0.399782180008043</v>
      </c>
      <c r="AF18" s="1">
        <v>0.40602750313464298</v>
      </c>
      <c r="AG18" s="1">
        <v>0.34667127750698301</v>
      </c>
      <c r="AH18" s="1">
        <v>0.44201021464853402</v>
      </c>
      <c r="AI18" s="1">
        <v>0.29255800767304702</v>
      </c>
      <c r="AJ18" s="1">
        <v>0.396547919293817</v>
      </c>
      <c r="AK18" s="1">
        <v>0.495695433986308</v>
      </c>
      <c r="AL18" s="1">
        <v>0.49480671862366299</v>
      </c>
      <c r="AM18" s="1">
        <v>0.46580405004598102</v>
      </c>
      <c r="AN18" s="1">
        <v>0.57337876426185297</v>
      </c>
      <c r="AO18" s="1">
        <v>0.53954308073331403</v>
      </c>
      <c r="AP18" s="1">
        <v>0.46923926403530097</v>
      </c>
      <c r="AQ18" s="1">
        <v>0.51421676476443001</v>
      </c>
      <c r="AR18" s="1">
        <v>0.59372739693456</v>
      </c>
      <c r="AS18" s="1">
        <v>0.51725258262260798</v>
      </c>
      <c r="AT18" s="1">
        <v>0.453357731194585</v>
      </c>
      <c r="AU18" s="1">
        <v>0.47379414163745698</v>
      </c>
      <c r="AV18" s="1">
        <v>0.50862440645533302</v>
      </c>
      <c r="AW18" s="1">
        <v>0.50026681679204899</v>
      </c>
      <c r="AX18" s="1">
        <v>0.42588191427095501</v>
      </c>
      <c r="AY18" s="1">
        <v>0.47802608964066501</v>
      </c>
      <c r="AZ18" s="1">
        <v>0.67723512139323605</v>
      </c>
      <c r="BA18" s="1">
        <v>0.50176212776846896</v>
      </c>
      <c r="BB18" s="1">
        <v>0.52399966755550198</v>
      </c>
    </row>
    <row r="19" spans="1:54" x14ac:dyDescent="0.2">
      <c r="A19" s="1" t="s">
        <v>58</v>
      </c>
      <c r="B19" s="1">
        <v>0.50242792755087096</v>
      </c>
      <c r="C19" s="1">
        <v>0.35133318843505601</v>
      </c>
      <c r="D19" s="1">
        <v>0.46509024149664302</v>
      </c>
      <c r="E19" s="1">
        <v>0.414381444104853</v>
      </c>
      <c r="F19" s="1">
        <v>0.30570272373895901</v>
      </c>
      <c r="G19" s="1">
        <v>0.38219437993455202</v>
      </c>
      <c r="H19" s="1">
        <v>0.28390741105522199</v>
      </c>
      <c r="I19" s="1">
        <v>0.41251689574415101</v>
      </c>
      <c r="J19" s="1">
        <v>0.20860213625537899</v>
      </c>
      <c r="K19" s="1">
        <v>0.25896858074625401</v>
      </c>
      <c r="L19" s="1">
        <v>0.26829902206689998</v>
      </c>
      <c r="M19" s="1">
        <v>0.23289037891686901</v>
      </c>
      <c r="N19" s="1">
        <v>0.109819158298064</v>
      </c>
      <c r="O19" s="1">
        <v>0</v>
      </c>
      <c r="P19" s="1">
        <v>0.286731084060796</v>
      </c>
      <c r="Q19" s="1">
        <v>0.199754810372862</v>
      </c>
      <c r="R19" s="1">
        <v>0.382855386703564</v>
      </c>
      <c r="S19" s="1">
        <v>0.365519852812074</v>
      </c>
      <c r="T19" s="1">
        <v>0.26508601337285098</v>
      </c>
      <c r="U19" s="1">
        <v>0.40719026514204498</v>
      </c>
      <c r="V19" s="1">
        <v>0.26309021469942401</v>
      </c>
      <c r="W19" s="1">
        <v>0.37718711622941598</v>
      </c>
      <c r="X19" s="1">
        <v>0.45849369860421502</v>
      </c>
      <c r="Y19" s="1">
        <v>0.54562507837236196</v>
      </c>
      <c r="Z19" s="1">
        <v>0.538354936923922</v>
      </c>
      <c r="AA19" s="1">
        <v>0.525826178699217</v>
      </c>
      <c r="AB19" s="1">
        <v>0.36768933346278798</v>
      </c>
      <c r="AC19" s="1">
        <v>0.40158446805502301</v>
      </c>
      <c r="AD19" s="1">
        <v>0.37833889218792699</v>
      </c>
      <c r="AE19" s="1">
        <v>0.46089662989338398</v>
      </c>
      <c r="AF19" s="1">
        <v>0.37441180354343601</v>
      </c>
      <c r="AG19" s="1">
        <v>0.41748248760715301</v>
      </c>
      <c r="AH19" s="1">
        <v>0.50708494531930204</v>
      </c>
      <c r="AI19" s="1">
        <v>0.35666078535775497</v>
      </c>
      <c r="AJ19" s="1">
        <v>0.44609844378796298</v>
      </c>
      <c r="AK19" s="1">
        <v>0.53336549385225895</v>
      </c>
      <c r="AL19" s="1">
        <v>0.54018545485682501</v>
      </c>
      <c r="AM19" s="1">
        <v>0.50037802283614696</v>
      </c>
      <c r="AN19" s="1">
        <v>0.62097734003413996</v>
      </c>
      <c r="AO19" s="1">
        <v>0.57695127263074197</v>
      </c>
      <c r="AP19" s="1">
        <v>0.5286190836429</v>
      </c>
      <c r="AQ19" s="1">
        <v>0.55976847206817004</v>
      </c>
      <c r="AR19" s="1">
        <v>0.64756689081487795</v>
      </c>
      <c r="AS19" s="1">
        <v>0.56546952841373899</v>
      </c>
      <c r="AT19" s="1">
        <v>0.51695259905668001</v>
      </c>
      <c r="AU19" s="1">
        <v>0.53740895842731595</v>
      </c>
      <c r="AV19" s="1">
        <v>0.57171050174507598</v>
      </c>
      <c r="AW19" s="1">
        <v>0.55579979467137797</v>
      </c>
      <c r="AX19" s="1">
        <v>0.48621599025912599</v>
      </c>
      <c r="AY19" s="1">
        <v>0.53839792882978399</v>
      </c>
      <c r="AZ19" s="1">
        <v>0.66041926131301898</v>
      </c>
      <c r="BA19" s="1">
        <v>0.55540326893658298</v>
      </c>
      <c r="BB19" s="1">
        <v>0.51718756523174403</v>
      </c>
    </row>
    <row r="20" spans="1:54" x14ac:dyDescent="0.2">
      <c r="A20" s="1" t="s">
        <v>57</v>
      </c>
      <c r="B20" s="1">
        <v>0.48181336944615899</v>
      </c>
      <c r="C20" s="1">
        <v>0.30277821629941198</v>
      </c>
      <c r="D20" s="1">
        <v>0.44066073046056398</v>
      </c>
      <c r="E20" s="1">
        <v>0.39238073561710402</v>
      </c>
      <c r="F20" s="1">
        <v>0.34009606923503399</v>
      </c>
      <c r="G20" s="1">
        <v>0.52429588850523901</v>
      </c>
      <c r="H20" s="1">
        <v>0.37576225973958199</v>
      </c>
      <c r="I20" s="1">
        <v>0.53700287281910097</v>
      </c>
      <c r="J20" s="1">
        <v>0.38401449690363398</v>
      </c>
      <c r="K20" s="1">
        <v>0.275420870606087</v>
      </c>
      <c r="L20" s="1">
        <v>0.28725007175281903</v>
      </c>
      <c r="M20" s="1">
        <v>0.41225334019870702</v>
      </c>
      <c r="N20" s="1">
        <v>0.335759804026311</v>
      </c>
      <c r="O20" s="1">
        <v>0.286731084060796</v>
      </c>
      <c r="P20" s="1">
        <v>0</v>
      </c>
      <c r="Q20" s="1">
        <v>0.122095995252381</v>
      </c>
      <c r="R20" s="1">
        <v>0.46864787683929798</v>
      </c>
      <c r="S20" s="1">
        <v>0.46477784396557897</v>
      </c>
      <c r="T20" s="1">
        <v>0.291290209751977</v>
      </c>
      <c r="U20" s="1">
        <v>0.38384074242403299</v>
      </c>
      <c r="V20" s="1">
        <v>0.223663034968406</v>
      </c>
      <c r="W20" s="1">
        <v>0.474355276537198</v>
      </c>
      <c r="X20" s="1">
        <v>0.49997139219283399</v>
      </c>
      <c r="Y20" s="1">
        <v>0.52456891768481095</v>
      </c>
      <c r="Z20" s="1">
        <v>0.45949725318041401</v>
      </c>
      <c r="AA20" s="1">
        <v>0.52604415546002903</v>
      </c>
      <c r="AB20" s="1">
        <v>0.46338231473944302</v>
      </c>
      <c r="AC20" s="1">
        <v>0.39585424938691199</v>
      </c>
      <c r="AD20" s="1">
        <v>0.40679540929039099</v>
      </c>
      <c r="AE20" s="1">
        <v>0.44695779625596699</v>
      </c>
      <c r="AF20" s="1">
        <v>0.379723301302755</v>
      </c>
      <c r="AG20" s="1">
        <v>0.40960788591785002</v>
      </c>
      <c r="AH20" s="1">
        <v>0.54410830180968595</v>
      </c>
      <c r="AI20" s="1">
        <v>0.48535874156314301</v>
      </c>
      <c r="AJ20" s="1">
        <v>0.50252855485567804</v>
      </c>
      <c r="AK20" s="1">
        <v>0.64270715860494698</v>
      </c>
      <c r="AL20" s="1">
        <v>0.57836470859037103</v>
      </c>
      <c r="AM20" s="1">
        <v>0.55687012545775305</v>
      </c>
      <c r="AN20" s="1">
        <v>0.66301342472747005</v>
      </c>
      <c r="AO20" s="1">
        <v>0.62160120041116196</v>
      </c>
      <c r="AP20" s="1">
        <v>0.56290390349604402</v>
      </c>
      <c r="AQ20" s="1">
        <v>0.600230586642992</v>
      </c>
      <c r="AR20" s="1">
        <v>0.69342561806209202</v>
      </c>
      <c r="AS20" s="1">
        <v>0.652828261557171</v>
      </c>
      <c r="AT20" s="1">
        <v>0.60140014929774099</v>
      </c>
      <c r="AU20" s="1">
        <v>0.57769254966098404</v>
      </c>
      <c r="AV20" s="1">
        <v>0.61298036514091803</v>
      </c>
      <c r="AW20" s="1">
        <v>0.598735775236796</v>
      </c>
      <c r="AX20" s="1">
        <v>0.534172327099111</v>
      </c>
      <c r="AY20" s="1">
        <v>0.59150468935198997</v>
      </c>
      <c r="AZ20" s="1">
        <v>0.67575289877376499</v>
      </c>
      <c r="BA20" s="1">
        <v>0.60455255729518398</v>
      </c>
      <c r="BB20" s="1">
        <v>0.55389599243591103</v>
      </c>
    </row>
    <row r="21" spans="1:54" x14ac:dyDescent="0.2">
      <c r="A21" s="1" t="s">
        <v>56</v>
      </c>
      <c r="B21" s="1">
        <v>0.52153817861376095</v>
      </c>
      <c r="C21" s="1">
        <v>0.362068656106588</v>
      </c>
      <c r="D21" s="1">
        <v>0.49818217910051099</v>
      </c>
      <c r="E21" s="1">
        <v>0.45018417068107702</v>
      </c>
      <c r="F21" s="1">
        <v>0.31171290157953202</v>
      </c>
      <c r="G21" s="1">
        <v>0.50228494559649906</v>
      </c>
      <c r="H21" s="1">
        <v>0.36040717432348901</v>
      </c>
      <c r="I21" s="1">
        <v>0.52369157086725604</v>
      </c>
      <c r="J21" s="1">
        <v>0.36537146089809103</v>
      </c>
      <c r="K21" s="1">
        <v>0.26316341085316303</v>
      </c>
      <c r="L21" s="1">
        <v>0.279085621560901</v>
      </c>
      <c r="M21" s="1">
        <v>0.39022708915538901</v>
      </c>
      <c r="N21" s="1">
        <v>0.25575541667595703</v>
      </c>
      <c r="O21" s="1">
        <v>0.199754810372862</v>
      </c>
      <c r="P21" s="1">
        <v>0.122095995252381</v>
      </c>
      <c r="Q21" s="1">
        <v>0</v>
      </c>
      <c r="R21" s="1">
        <v>0.45888536459297902</v>
      </c>
      <c r="S21" s="1">
        <v>0.44789749072551999</v>
      </c>
      <c r="T21" s="1">
        <v>0.28078186805933097</v>
      </c>
      <c r="U21" s="1">
        <v>0.36243100812561901</v>
      </c>
      <c r="V21" s="1">
        <v>0.28506239907977698</v>
      </c>
      <c r="W21" s="1">
        <v>0.45335450785596398</v>
      </c>
      <c r="X21" s="1">
        <v>0.52907295690740497</v>
      </c>
      <c r="Y21" s="1">
        <v>0.54764626709207598</v>
      </c>
      <c r="Z21" s="1">
        <v>0.48757534184067203</v>
      </c>
      <c r="AA21" s="1">
        <v>0.55208276535376799</v>
      </c>
      <c r="AB21" s="1">
        <v>0.44309372456137103</v>
      </c>
      <c r="AC21" s="1">
        <v>0.382770667458606</v>
      </c>
      <c r="AD21" s="1">
        <v>0.401453980983837</v>
      </c>
      <c r="AE21" s="1">
        <v>0.36447938536496999</v>
      </c>
      <c r="AF21" s="1">
        <v>0.35833741748498099</v>
      </c>
      <c r="AG21" s="1">
        <v>0.33325652334830502</v>
      </c>
      <c r="AH21" s="1">
        <v>0.57086703877697198</v>
      </c>
      <c r="AI21" s="1">
        <v>0.42224404417661598</v>
      </c>
      <c r="AJ21" s="1">
        <v>0.52854549369204895</v>
      </c>
      <c r="AK21" s="1">
        <v>0.62359024740431501</v>
      </c>
      <c r="AL21" s="1">
        <v>0.59415160122685096</v>
      </c>
      <c r="AM21" s="1">
        <v>0.578042617105749</v>
      </c>
      <c r="AN21" s="1">
        <v>0.67663515362035098</v>
      </c>
      <c r="AO21" s="1">
        <v>0.63799138189665605</v>
      </c>
      <c r="AP21" s="1">
        <v>0.55003877448216798</v>
      </c>
      <c r="AQ21" s="1">
        <v>0.58403516493660501</v>
      </c>
      <c r="AR21" s="1">
        <v>0.71421522305968199</v>
      </c>
      <c r="AS21" s="1">
        <v>0.63428389984502398</v>
      </c>
      <c r="AT21" s="1">
        <v>0.58498289897968003</v>
      </c>
      <c r="AU21" s="1">
        <v>0.56161361534044896</v>
      </c>
      <c r="AV21" s="1">
        <v>0.59533164688671802</v>
      </c>
      <c r="AW21" s="1">
        <v>0.58655951520015503</v>
      </c>
      <c r="AX21" s="1">
        <v>0.56238446905299999</v>
      </c>
      <c r="AY21" s="1">
        <v>0.60204976167914703</v>
      </c>
      <c r="AZ21" s="1">
        <v>0.69615047355034998</v>
      </c>
      <c r="BA21" s="1">
        <v>0.62455744507100797</v>
      </c>
      <c r="BB21" s="1">
        <v>0.53802195758786597</v>
      </c>
    </row>
    <row r="22" spans="1:54" x14ac:dyDescent="0.2">
      <c r="A22" s="1" t="s">
        <v>55</v>
      </c>
      <c r="B22" s="1">
        <v>0.55906785219499799</v>
      </c>
      <c r="C22" s="1">
        <v>0.45679265397317798</v>
      </c>
      <c r="D22" s="1">
        <v>0.56466649914806999</v>
      </c>
      <c r="E22" s="1">
        <v>0.502194809785662</v>
      </c>
      <c r="F22" s="1">
        <v>0.446318277498571</v>
      </c>
      <c r="G22" s="1">
        <v>0.45316842661057799</v>
      </c>
      <c r="H22" s="1">
        <v>0.423496041069158</v>
      </c>
      <c r="I22" s="1">
        <v>0.43767165702778199</v>
      </c>
      <c r="J22" s="1">
        <v>0.45742658236357397</v>
      </c>
      <c r="K22" s="1">
        <v>0.399049107727734</v>
      </c>
      <c r="L22" s="1">
        <v>0.47750271321658899</v>
      </c>
      <c r="M22" s="1">
        <v>0.45287465584895198</v>
      </c>
      <c r="N22" s="1">
        <v>0.41239818127030398</v>
      </c>
      <c r="O22" s="1">
        <v>0.382855386703564</v>
      </c>
      <c r="P22" s="1">
        <v>0.46864787683929798</v>
      </c>
      <c r="Q22" s="1">
        <v>0.45888536459297902</v>
      </c>
      <c r="R22" s="1">
        <v>0</v>
      </c>
      <c r="S22" s="1">
        <v>0.284579972714471</v>
      </c>
      <c r="T22" s="1">
        <v>0.37201670576554902</v>
      </c>
      <c r="U22" s="1">
        <v>0.28979233860001502</v>
      </c>
      <c r="V22" s="1">
        <v>0.42480368046956102</v>
      </c>
      <c r="W22" s="1">
        <v>0.34245022134599501</v>
      </c>
      <c r="X22" s="1">
        <v>0.53312993342909998</v>
      </c>
      <c r="Y22" s="1">
        <v>0.55018592496707597</v>
      </c>
      <c r="Z22" s="1">
        <v>0.56547493754769396</v>
      </c>
      <c r="AA22" s="1">
        <v>0.53481401360306302</v>
      </c>
      <c r="AB22" s="1">
        <v>0.42080014543238697</v>
      </c>
      <c r="AC22" s="1">
        <v>0.47492363681038502</v>
      </c>
      <c r="AD22" s="1">
        <v>0.44208156983119201</v>
      </c>
      <c r="AE22" s="1">
        <v>0.53709160498241204</v>
      </c>
      <c r="AF22" s="1">
        <v>0.37332511298662102</v>
      </c>
      <c r="AG22" s="1">
        <v>0.56093317741224302</v>
      </c>
      <c r="AH22" s="1">
        <v>0.477605548290719</v>
      </c>
      <c r="AI22" s="1">
        <v>0.39894508197502099</v>
      </c>
      <c r="AJ22" s="1">
        <v>0.44392570575540802</v>
      </c>
      <c r="AK22" s="1">
        <v>0.55834736748518599</v>
      </c>
      <c r="AL22" s="1">
        <v>0.52405124031576</v>
      </c>
      <c r="AM22" s="1">
        <v>0.49718210646424799</v>
      </c>
      <c r="AN22" s="1">
        <v>0.54108397771535</v>
      </c>
      <c r="AO22" s="1">
        <v>0.54678955194635703</v>
      </c>
      <c r="AP22" s="1">
        <v>0.47629423611848598</v>
      </c>
      <c r="AQ22" s="1">
        <v>0.55082872098497904</v>
      </c>
      <c r="AR22" s="1">
        <v>0.59886860332765801</v>
      </c>
      <c r="AS22" s="1">
        <v>0.54003288304088004</v>
      </c>
      <c r="AT22" s="1">
        <v>0.46291176909724202</v>
      </c>
      <c r="AU22" s="1">
        <v>0.53543114906265699</v>
      </c>
      <c r="AV22" s="1">
        <v>0.57906110638364905</v>
      </c>
      <c r="AW22" s="1">
        <v>0.54276239627890499</v>
      </c>
      <c r="AX22" s="1">
        <v>0.52735141193229595</v>
      </c>
      <c r="AY22" s="1">
        <v>0.51705827151929895</v>
      </c>
      <c r="AZ22" s="1">
        <v>0.64357069306432402</v>
      </c>
      <c r="BA22" s="1">
        <v>0.52137669851768997</v>
      </c>
      <c r="BB22" s="1">
        <v>0.52988378690744098</v>
      </c>
    </row>
    <row r="23" spans="1:54" x14ac:dyDescent="0.2">
      <c r="A23" s="1" t="s">
        <v>54</v>
      </c>
      <c r="B23" s="1">
        <v>0.60797049941574899</v>
      </c>
      <c r="C23" s="1">
        <v>0.48041729814532402</v>
      </c>
      <c r="D23" s="1">
        <v>0.58907989069793198</v>
      </c>
      <c r="E23" s="1">
        <v>0.50017882994007901</v>
      </c>
      <c r="F23" s="1">
        <v>0.421352828889968</v>
      </c>
      <c r="G23" s="1">
        <v>0.430227008194428</v>
      </c>
      <c r="H23" s="1">
        <v>0.495793116661782</v>
      </c>
      <c r="I23" s="1">
        <v>0.44812713404290599</v>
      </c>
      <c r="J23" s="1">
        <v>0.45379083230469602</v>
      </c>
      <c r="K23" s="1">
        <v>0.429778344749285</v>
      </c>
      <c r="L23" s="1">
        <v>0.43383098146360299</v>
      </c>
      <c r="M23" s="1">
        <v>0.42359455808067098</v>
      </c>
      <c r="N23" s="1">
        <v>0.40308896988748</v>
      </c>
      <c r="O23" s="1">
        <v>0.365519852812074</v>
      </c>
      <c r="P23" s="1">
        <v>0.46477784396557897</v>
      </c>
      <c r="Q23" s="1">
        <v>0.44789749072551999</v>
      </c>
      <c r="R23" s="1">
        <v>0.284579972714471</v>
      </c>
      <c r="S23" s="1">
        <v>0</v>
      </c>
      <c r="T23" s="1">
        <v>0.370238764520884</v>
      </c>
      <c r="U23" s="1">
        <v>0.43648629027397501</v>
      </c>
      <c r="V23" s="1">
        <v>0.347823581215634</v>
      </c>
      <c r="W23" s="1">
        <v>0.27761743553357299</v>
      </c>
      <c r="X23" s="1">
        <v>0.37725833841478201</v>
      </c>
      <c r="Y23" s="1">
        <v>0.38864016998981599</v>
      </c>
      <c r="Z23" s="1">
        <v>0.41989317552951899</v>
      </c>
      <c r="AA23" s="1">
        <v>0.40135567349903201</v>
      </c>
      <c r="AB23" s="1">
        <v>0.32664165542845303</v>
      </c>
      <c r="AC23" s="1">
        <v>0.33030974337824298</v>
      </c>
      <c r="AD23" s="1">
        <v>0.34493751128981098</v>
      </c>
      <c r="AE23" s="1">
        <v>0.48786689773158398</v>
      </c>
      <c r="AF23" s="1">
        <v>0.25511525247936101</v>
      </c>
      <c r="AG23" s="1">
        <v>0.42654390770693101</v>
      </c>
      <c r="AH23" s="1">
        <v>0.35543058920271497</v>
      </c>
      <c r="AI23" s="1">
        <v>0.26596762597381801</v>
      </c>
      <c r="AJ23" s="1">
        <v>0.26471995389559799</v>
      </c>
      <c r="AK23" s="1">
        <v>0.48966670169266902</v>
      </c>
      <c r="AL23" s="1">
        <v>0.42086312343091897</v>
      </c>
      <c r="AM23" s="1">
        <v>0.34101794791937201</v>
      </c>
      <c r="AN23" s="1">
        <v>0.45509440899989501</v>
      </c>
      <c r="AO23" s="1">
        <v>0.41520838893823497</v>
      </c>
      <c r="AP23" s="1">
        <v>0.38310873199675599</v>
      </c>
      <c r="AQ23" s="1">
        <v>0.41861540777984702</v>
      </c>
      <c r="AR23" s="1">
        <v>0.47110721442203501</v>
      </c>
      <c r="AS23" s="1">
        <v>0.36564500364094199</v>
      </c>
      <c r="AT23" s="1">
        <v>0.34432544700502099</v>
      </c>
      <c r="AU23" s="1">
        <v>0.39182102312765998</v>
      </c>
      <c r="AV23" s="1">
        <v>0.4313262939286</v>
      </c>
      <c r="AW23" s="1">
        <v>0.42210653830682698</v>
      </c>
      <c r="AX23" s="1">
        <v>0.390670256883626</v>
      </c>
      <c r="AY23" s="1">
        <v>0.359347837170642</v>
      </c>
      <c r="AZ23" s="1">
        <v>0.49423450347250197</v>
      </c>
      <c r="BA23" s="1">
        <v>0.38092275818577698</v>
      </c>
      <c r="BB23" s="1">
        <v>0.36898218324881299</v>
      </c>
    </row>
    <row r="24" spans="1:54" x14ac:dyDescent="0.2">
      <c r="A24" s="1" t="s">
        <v>53</v>
      </c>
      <c r="B24" s="1">
        <v>0.44939112521077501</v>
      </c>
      <c r="C24" s="1">
        <v>0.24515434351580501</v>
      </c>
      <c r="D24" s="1">
        <v>0.40475705544972801</v>
      </c>
      <c r="E24" s="1">
        <v>0.31772155915540601</v>
      </c>
      <c r="F24" s="1">
        <v>0.25961022555580698</v>
      </c>
      <c r="G24" s="1">
        <v>0.4388034862131</v>
      </c>
      <c r="H24" s="1">
        <v>0.412494505329845</v>
      </c>
      <c r="I24" s="1">
        <v>0.43162499029545998</v>
      </c>
      <c r="J24" s="1">
        <v>0.34287404286428702</v>
      </c>
      <c r="K24" s="1">
        <v>0.19754622508806199</v>
      </c>
      <c r="L24" s="1">
        <v>0.319655386883065</v>
      </c>
      <c r="M24" s="1">
        <v>0.36091041748222502</v>
      </c>
      <c r="N24" s="1">
        <v>0.31264045115928202</v>
      </c>
      <c r="O24" s="1">
        <v>0.26508601337285098</v>
      </c>
      <c r="P24" s="1">
        <v>0.291290209751977</v>
      </c>
      <c r="Q24" s="1">
        <v>0.28078186805933097</v>
      </c>
      <c r="R24" s="1">
        <v>0.37201670576554902</v>
      </c>
      <c r="S24" s="1">
        <v>0.370238764520884</v>
      </c>
      <c r="T24" s="1">
        <v>0</v>
      </c>
      <c r="U24" s="1">
        <v>0.27722453699584898</v>
      </c>
      <c r="V24" s="1">
        <v>0.20944585486658299</v>
      </c>
      <c r="W24" s="1">
        <v>0.437707535826379</v>
      </c>
      <c r="X24" s="1">
        <v>0.48525030610583397</v>
      </c>
      <c r="Y24" s="1">
        <v>0.60635797620188603</v>
      </c>
      <c r="Z24" s="1">
        <v>0.55232314859660703</v>
      </c>
      <c r="AA24" s="1">
        <v>0.527909057823717</v>
      </c>
      <c r="AB24" s="1">
        <v>0.41859910391794702</v>
      </c>
      <c r="AC24" s="1">
        <v>0.42823099130764097</v>
      </c>
      <c r="AD24" s="1">
        <v>0.40571680629858597</v>
      </c>
      <c r="AE24" s="1">
        <v>0.51007002184782002</v>
      </c>
      <c r="AF24" s="1">
        <v>0.422692315118606</v>
      </c>
      <c r="AG24" s="1">
        <v>0.45583669381366898</v>
      </c>
      <c r="AH24" s="1">
        <v>0.53672113811987399</v>
      </c>
      <c r="AI24" s="1">
        <v>0.44095509167373598</v>
      </c>
      <c r="AJ24" s="1">
        <v>0.486901659360433</v>
      </c>
      <c r="AK24" s="1">
        <v>0.58183329856611299</v>
      </c>
      <c r="AL24" s="1">
        <v>0.597281200237191</v>
      </c>
      <c r="AM24" s="1">
        <v>0.53952964603461595</v>
      </c>
      <c r="AN24" s="1">
        <v>0.63793828319636503</v>
      </c>
      <c r="AO24" s="1">
        <v>0.59837606976411795</v>
      </c>
      <c r="AP24" s="1">
        <v>0.51246062795528602</v>
      </c>
      <c r="AQ24" s="1">
        <v>0.53750365332470895</v>
      </c>
      <c r="AR24" s="1">
        <v>0.65787633995177797</v>
      </c>
      <c r="AS24" s="1">
        <v>0.58741213237472101</v>
      </c>
      <c r="AT24" s="1">
        <v>0.544133003535615</v>
      </c>
      <c r="AU24" s="1">
        <v>0.51395379864877699</v>
      </c>
      <c r="AV24" s="1">
        <v>0.54598597353982403</v>
      </c>
      <c r="AW24" s="1">
        <v>0.52952342772734395</v>
      </c>
      <c r="AX24" s="1">
        <v>0.49178814187333703</v>
      </c>
      <c r="AY24" s="1">
        <v>0.55903711266279998</v>
      </c>
      <c r="AZ24" s="1">
        <v>0.63241443734680503</v>
      </c>
      <c r="BA24" s="1">
        <v>0.56783035106319901</v>
      </c>
      <c r="BB24" s="1">
        <v>0.48067058278719499</v>
      </c>
    </row>
    <row r="25" spans="1:54" x14ac:dyDescent="0.2">
      <c r="A25" s="1" t="s">
        <v>52</v>
      </c>
      <c r="B25" s="1">
        <v>0.52234935501024204</v>
      </c>
      <c r="C25" s="1">
        <v>0.39564242968035201</v>
      </c>
      <c r="D25" s="1">
        <v>0.54221786455175403</v>
      </c>
      <c r="E25" s="1">
        <v>0.43588346979880199</v>
      </c>
      <c r="F25" s="1">
        <v>0.36080065683318602</v>
      </c>
      <c r="G25" s="1">
        <v>0.47126501754869898</v>
      </c>
      <c r="H25" s="1">
        <v>0.38879601003678399</v>
      </c>
      <c r="I25" s="1">
        <v>0.47523911716966499</v>
      </c>
      <c r="J25" s="1">
        <v>0.46650445644406902</v>
      </c>
      <c r="K25" s="1">
        <v>0.36294761064771502</v>
      </c>
      <c r="L25" s="1">
        <v>0.429627848481064</v>
      </c>
      <c r="M25" s="1">
        <v>0.47443499085599999</v>
      </c>
      <c r="N25" s="1">
        <v>0.45388482720606999</v>
      </c>
      <c r="O25" s="1">
        <v>0.40719026514204498</v>
      </c>
      <c r="P25" s="1">
        <v>0.38384074242403299</v>
      </c>
      <c r="Q25" s="1">
        <v>0.36243100812561901</v>
      </c>
      <c r="R25" s="1">
        <v>0.28979233860001502</v>
      </c>
      <c r="S25" s="1">
        <v>0.43648629027397501</v>
      </c>
      <c r="T25" s="1">
        <v>0.27722453699584898</v>
      </c>
      <c r="U25" s="1">
        <v>0</v>
      </c>
      <c r="V25" s="1">
        <v>0.34384253937521098</v>
      </c>
      <c r="W25" s="1">
        <v>0.49323093999593198</v>
      </c>
      <c r="X25" s="1">
        <v>0.56941686146274195</v>
      </c>
      <c r="Y25" s="1">
        <v>0.64124496592960301</v>
      </c>
      <c r="Z25" s="1">
        <v>0.59261968676409904</v>
      </c>
      <c r="AA25" s="1">
        <v>0.61700155816422197</v>
      </c>
      <c r="AB25" s="1">
        <v>0.450643696429396</v>
      </c>
      <c r="AC25" s="1">
        <v>0.51530848929867701</v>
      </c>
      <c r="AD25" s="1">
        <v>0.50919879953789304</v>
      </c>
      <c r="AE25" s="1">
        <v>0.55123679147694105</v>
      </c>
      <c r="AF25" s="1">
        <v>0.485825111726706</v>
      </c>
      <c r="AG25" s="1">
        <v>0.51174353022772501</v>
      </c>
      <c r="AH25" s="1">
        <v>0.63882234744019495</v>
      </c>
      <c r="AI25" s="1">
        <v>0.55015638841693504</v>
      </c>
      <c r="AJ25" s="1">
        <v>0.59494944628560398</v>
      </c>
      <c r="AK25" s="1">
        <v>0.60620474159710602</v>
      </c>
      <c r="AL25" s="1">
        <v>0.61240363321204705</v>
      </c>
      <c r="AM25" s="1">
        <v>0.608692518032104</v>
      </c>
      <c r="AN25" s="1">
        <v>0.63680928038056595</v>
      </c>
      <c r="AO25" s="1">
        <v>0.65288461242114304</v>
      </c>
      <c r="AP25" s="1">
        <v>0.51162134610953203</v>
      </c>
      <c r="AQ25" s="1">
        <v>0.62373367041738204</v>
      </c>
      <c r="AR25" s="1">
        <v>0.72141071324152495</v>
      </c>
      <c r="AS25" s="1">
        <v>0.67053472569063499</v>
      </c>
      <c r="AT25" s="1">
        <v>0.61796199025494802</v>
      </c>
      <c r="AU25" s="1">
        <v>0.59887312954101701</v>
      </c>
      <c r="AV25" s="1">
        <v>0.63332103254761396</v>
      </c>
      <c r="AW25" s="1">
        <v>0.61499041218972506</v>
      </c>
      <c r="AX25" s="1">
        <v>0.58405944741218296</v>
      </c>
      <c r="AY25" s="1">
        <v>0.64472047753665596</v>
      </c>
      <c r="AZ25" s="1">
        <v>0.72292518085395796</v>
      </c>
      <c r="BA25" s="1">
        <v>0.64018233614410902</v>
      </c>
      <c r="BB25" s="1">
        <v>0.58357416113595395</v>
      </c>
    </row>
    <row r="26" spans="1:54" x14ac:dyDescent="0.2">
      <c r="A26" s="1" t="s">
        <v>51</v>
      </c>
      <c r="B26" s="1">
        <v>0.419893942441049</v>
      </c>
      <c r="C26" s="1">
        <v>0.242181224449799</v>
      </c>
      <c r="D26" s="1">
        <v>0.42510797309244303</v>
      </c>
      <c r="E26" s="1">
        <v>0.29247993531322902</v>
      </c>
      <c r="F26" s="1">
        <v>0.24737922440492999</v>
      </c>
      <c r="G26" s="1">
        <v>0.454702345749387</v>
      </c>
      <c r="H26" s="1">
        <v>0.396448530840595</v>
      </c>
      <c r="I26" s="1">
        <v>0.48884549945408501</v>
      </c>
      <c r="J26" s="1">
        <v>0.30276462709778601</v>
      </c>
      <c r="K26" s="1">
        <v>0.27595494540526599</v>
      </c>
      <c r="L26" s="1">
        <v>0.18899415045610199</v>
      </c>
      <c r="M26" s="1">
        <v>0.318144194961335</v>
      </c>
      <c r="N26" s="1">
        <v>0.31650412596127098</v>
      </c>
      <c r="O26" s="1">
        <v>0.26309021469942401</v>
      </c>
      <c r="P26" s="1">
        <v>0.223663034968406</v>
      </c>
      <c r="Q26" s="1">
        <v>0.28506239907977698</v>
      </c>
      <c r="R26" s="1">
        <v>0.42480368046956102</v>
      </c>
      <c r="S26" s="1">
        <v>0.347823581215634</v>
      </c>
      <c r="T26" s="1">
        <v>0.20944585486658299</v>
      </c>
      <c r="U26" s="1">
        <v>0.34384253937521098</v>
      </c>
      <c r="V26" s="1">
        <v>0</v>
      </c>
      <c r="W26" s="1">
        <v>0.43748560961315103</v>
      </c>
      <c r="X26" s="1">
        <v>0.433066575699668</v>
      </c>
      <c r="Y26" s="1">
        <v>0.55302443158085501</v>
      </c>
      <c r="Z26" s="1">
        <v>0.49439123646052702</v>
      </c>
      <c r="AA26" s="1">
        <v>0.46569691530837498</v>
      </c>
      <c r="AB26" s="1">
        <v>0.39039530396130401</v>
      </c>
      <c r="AC26" s="1">
        <v>0.45395085459880902</v>
      </c>
      <c r="AD26" s="1">
        <v>0.388315975016295</v>
      </c>
      <c r="AE26" s="1">
        <v>0.51614309802049596</v>
      </c>
      <c r="AF26" s="1">
        <v>0.41752234581497999</v>
      </c>
      <c r="AG26" s="1">
        <v>0.45122786195278503</v>
      </c>
      <c r="AH26" s="1">
        <v>0.51279418501461504</v>
      </c>
      <c r="AI26" s="1">
        <v>0.46145419190787301</v>
      </c>
      <c r="AJ26" s="1">
        <v>0.44228268319712399</v>
      </c>
      <c r="AK26" s="1">
        <v>0.60321216339511097</v>
      </c>
      <c r="AL26" s="1">
        <v>0.58412929386449897</v>
      </c>
      <c r="AM26" s="1">
        <v>0.48497827269198901</v>
      </c>
      <c r="AN26" s="1">
        <v>0.60349752217906005</v>
      </c>
      <c r="AO26" s="1">
        <v>0.56126234145050102</v>
      </c>
      <c r="AP26" s="1">
        <v>0.48814795567692998</v>
      </c>
      <c r="AQ26" s="1">
        <v>0.53889143420346997</v>
      </c>
      <c r="AR26" s="1">
        <v>0.63930828868501899</v>
      </c>
      <c r="AS26" s="1">
        <v>0.58206226038507403</v>
      </c>
      <c r="AT26" s="1">
        <v>0.53918173611657205</v>
      </c>
      <c r="AU26" s="1">
        <v>0.50538702865502105</v>
      </c>
      <c r="AV26" s="1">
        <v>0.54433519421920795</v>
      </c>
      <c r="AW26" s="1">
        <v>0.52914130976757701</v>
      </c>
      <c r="AX26" s="1">
        <v>0.46449678163946301</v>
      </c>
      <c r="AY26" s="1">
        <v>0.52402702887916197</v>
      </c>
      <c r="AZ26" s="1">
        <v>0.59899117846230998</v>
      </c>
      <c r="BA26" s="1">
        <v>0.53114326501985798</v>
      </c>
      <c r="BB26" s="1">
        <v>0.49018356597561702</v>
      </c>
    </row>
    <row r="27" spans="1:54" x14ac:dyDescent="0.2">
      <c r="A27" s="1" t="s">
        <v>50</v>
      </c>
      <c r="B27" s="1">
        <v>0.61078101073205704</v>
      </c>
      <c r="C27" s="1">
        <v>0.50152476551916403</v>
      </c>
      <c r="D27" s="1">
        <v>0.58727734559729805</v>
      </c>
      <c r="E27" s="1">
        <v>0.55163941802837901</v>
      </c>
      <c r="F27" s="1">
        <v>0.45800430473232001</v>
      </c>
      <c r="G27" s="1">
        <v>0.46812553768294302</v>
      </c>
      <c r="H27" s="1">
        <v>0.49485976488849998</v>
      </c>
      <c r="I27" s="1">
        <v>0.46640045014015902</v>
      </c>
      <c r="J27" s="1">
        <v>0.48267846781030399</v>
      </c>
      <c r="K27" s="1">
        <v>0.347725167276277</v>
      </c>
      <c r="L27" s="1">
        <v>0.39303988795876399</v>
      </c>
      <c r="M27" s="1">
        <v>0.38764633793983599</v>
      </c>
      <c r="N27" s="1">
        <v>0.31906762355856599</v>
      </c>
      <c r="O27" s="1">
        <v>0.37718711622941598</v>
      </c>
      <c r="P27" s="1">
        <v>0.474355276537198</v>
      </c>
      <c r="Q27" s="1">
        <v>0.45335450785596398</v>
      </c>
      <c r="R27" s="1">
        <v>0.34245022134599501</v>
      </c>
      <c r="S27" s="1">
        <v>0.27761743553357299</v>
      </c>
      <c r="T27" s="1">
        <v>0.437707535826379</v>
      </c>
      <c r="U27" s="1">
        <v>0.49323093999593198</v>
      </c>
      <c r="V27" s="1">
        <v>0.43748560961315103</v>
      </c>
      <c r="W27" s="1">
        <v>0</v>
      </c>
      <c r="X27" s="1">
        <v>0.315273537179034</v>
      </c>
      <c r="Y27" s="1">
        <v>0.35708327593899802</v>
      </c>
      <c r="Z27" s="1">
        <v>0.378378032834914</v>
      </c>
      <c r="AA27" s="1">
        <v>0.32668243316850298</v>
      </c>
      <c r="AB27" s="1">
        <v>0.177968171788281</v>
      </c>
      <c r="AC27" s="1">
        <v>0.29604181229815701</v>
      </c>
      <c r="AD27" s="1">
        <v>0.33678271604701199</v>
      </c>
      <c r="AE27" s="1">
        <v>0.38780161849508299</v>
      </c>
      <c r="AF27" s="1">
        <v>0.24876312897662001</v>
      </c>
      <c r="AG27" s="1">
        <v>0.36847160465075401</v>
      </c>
      <c r="AH27" s="1">
        <v>0.284268898645404</v>
      </c>
      <c r="AI27" s="1">
        <v>0.18013102960756799</v>
      </c>
      <c r="AJ27" s="1">
        <v>0.26876703428633397</v>
      </c>
      <c r="AK27" s="1">
        <v>0.47946896885828899</v>
      </c>
      <c r="AL27" s="1">
        <v>0.32934453256417501</v>
      </c>
      <c r="AM27" s="1">
        <v>0.27357529586155999</v>
      </c>
      <c r="AN27" s="1">
        <v>0.41860078729644001</v>
      </c>
      <c r="AO27" s="1">
        <v>0.39257266419241899</v>
      </c>
      <c r="AP27" s="1">
        <v>0.33219245253094298</v>
      </c>
      <c r="AQ27" s="1">
        <v>0.40477031302984401</v>
      </c>
      <c r="AR27" s="1">
        <v>0.43024659759133099</v>
      </c>
      <c r="AS27" s="1">
        <v>0.34424735696446002</v>
      </c>
      <c r="AT27" s="1">
        <v>0.29797166749298498</v>
      </c>
      <c r="AU27" s="1">
        <v>0.34715590335043001</v>
      </c>
      <c r="AV27" s="1">
        <v>0.39166018251295198</v>
      </c>
      <c r="AW27" s="1">
        <v>0.39966521381902298</v>
      </c>
      <c r="AX27" s="1">
        <v>0.41748467560733199</v>
      </c>
      <c r="AY27" s="1">
        <v>0.312334680313892</v>
      </c>
      <c r="AZ27" s="1">
        <v>0.58671979997502899</v>
      </c>
      <c r="BA27" s="1">
        <v>0.34953379378011701</v>
      </c>
      <c r="BB27" s="1">
        <v>0.44125518663785102</v>
      </c>
    </row>
    <row r="28" spans="1:54" x14ac:dyDescent="0.2">
      <c r="A28" s="1" t="s">
        <v>49</v>
      </c>
      <c r="B28" s="1">
        <v>0.61364756913820595</v>
      </c>
      <c r="C28" s="1">
        <v>0.51072676054519495</v>
      </c>
      <c r="D28" s="1">
        <v>0.59676259527137998</v>
      </c>
      <c r="E28" s="1">
        <v>0.46104828609623</v>
      </c>
      <c r="F28" s="1">
        <v>0.49641146882093801</v>
      </c>
      <c r="G28" s="1">
        <v>0.46967373314984401</v>
      </c>
      <c r="H28" s="1">
        <v>0.56781910560405402</v>
      </c>
      <c r="I28" s="1">
        <v>0.488346636344757</v>
      </c>
      <c r="J28" s="1">
        <v>0.49839859245593698</v>
      </c>
      <c r="K28" s="1">
        <v>0.42558825117615101</v>
      </c>
      <c r="L28" s="1">
        <v>0.388530459866887</v>
      </c>
      <c r="M28" s="1">
        <v>0.43352139492675901</v>
      </c>
      <c r="N28" s="1">
        <v>0.39295258976965602</v>
      </c>
      <c r="O28" s="1">
        <v>0.45849369860421502</v>
      </c>
      <c r="P28" s="1">
        <v>0.49997139219283399</v>
      </c>
      <c r="Q28" s="1">
        <v>0.52907295690740497</v>
      </c>
      <c r="R28" s="1">
        <v>0.53312993342909998</v>
      </c>
      <c r="S28" s="1">
        <v>0.37725833841478201</v>
      </c>
      <c r="T28" s="1">
        <v>0.48525030610583397</v>
      </c>
      <c r="U28" s="1">
        <v>0.56941686146274195</v>
      </c>
      <c r="V28" s="1">
        <v>0.433066575699668</v>
      </c>
      <c r="W28" s="1">
        <v>0.315273537179034</v>
      </c>
      <c r="X28" s="1">
        <v>0</v>
      </c>
      <c r="Y28" s="1">
        <v>0.35071933417307899</v>
      </c>
      <c r="Z28" s="1">
        <v>0.36380399922114898</v>
      </c>
      <c r="AA28" s="1">
        <v>0.28156783145505199</v>
      </c>
      <c r="AB28" s="1">
        <v>0.29613427830154498</v>
      </c>
      <c r="AC28" s="1">
        <v>0.308500322678537</v>
      </c>
      <c r="AD28" s="1">
        <v>0.39620639311808498</v>
      </c>
      <c r="AE28" s="1">
        <v>0.53490537076144895</v>
      </c>
      <c r="AF28" s="1">
        <v>0.405258872774996</v>
      </c>
      <c r="AG28" s="1">
        <v>0.364373146383558</v>
      </c>
      <c r="AH28" s="1">
        <v>0.347090258389535</v>
      </c>
      <c r="AI28" s="1">
        <v>0.29486099146741002</v>
      </c>
      <c r="AJ28" s="1">
        <v>0.31382350435592299</v>
      </c>
      <c r="AK28" s="1">
        <v>0.41252199874811801</v>
      </c>
      <c r="AL28" s="1">
        <v>0.39980319332612402</v>
      </c>
      <c r="AM28" s="1">
        <v>0.304978645391563</v>
      </c>
      <c r="AN28" s="1">
        <v>0.381135892634274</v>
      </c>
      <c r="AO28" s="1">
        <v>0.29654634547859798</v>
      </c>
      <c r="AP28" s="1">
        <v>0.34388756802186798</v>
      </c>
      <c r="AQ28" s="1">
        <v>0.414173839360927</v>
      </c>
      <c r="AR28" s="1">
        <v>0.43183804677230703</v>
      </c>
      <c r="AS28" s="1">
        <v>0.39829252279342697</v>
      </c>
      <c r="AT28" s="1">
        <v>0.35885459188890101</v>
      </c>
      <c r="AU28" s="1">
        <v>0.39130825272499298</v>
      </c>
      <c r="AV28" s="1">
        <v>0.415986118447149</v>
      </c>
      <c r="AW28" s="1">
        <v>0.419317057241472</v>
      </c>
      <c r="AX28" s="1">
        <v>0.349354514033207</v>
      </c>
      <c r="AY28" s="1">
        <v>0.31213145212341598</v>
      </c>
      <c r="AZ28" s="1">
        <v>0.57633239100025302</v>
      </c>
      <c r="BA28" s="1">
        <v>0.32780421829464301</v>
      </c>
      <c r="BB28" s="1">
        <v>0.47486072253475398</v>
      </c>
    </row>
    <row r="29" spans="1:54" x14ac:dyDescent="0.2">
      <c r="A29" s="1" t="s">
        <v>48</v>
      </c>
      <c r="B29" s="1">
        <v>0.72415905468488395</v>
      </c>
      <c r="C29" s="1">
        <v>0.63634504912782897</v>
      </c>
      <c r="D29" s="1">
        <v>0.71440332049147404</v>
      </c>
      <c r="E29" s="1">
        <v>0.59516998782064401</v>
      </c>
      <c r="F29" s="1">
        <v>0.617276749632517</v>
      </c>
      <c r="G29" s="1">
        <v>0.57418481963165902</v>
      </c>
      <c r="H29" s="1">
        <v>0.62730248963803603</v>
      </c>
      <c r="I29" s="1">
        <v>0.59775885121405203</v>
      </c>
      <c r="J29" s="1">
        <v>0.61484585670374603</v>
      </c>
      <c r="K29" s="1">
        <v>0.531881312723543</v>
      </c>
      <c r="L29" s="1">
        <v>0.50279346275701597</v>
      </c>
      <c r="M29" s="1">
        <v>0.47705519093392901</v>
      </c>
      <c r="N29" s="1">
        <v>0.507372111243658</v>
      </c>
      <c r="O29" s="1">
        <v>0.54562507837236196</v>
      </c>
      <c r="P29" s="1">
        <v>0.52456891768481095</v>
      </c>
      <c r="Q29" s="1">
        <v>0.54764626709207598</v>
      </c>
      <c r="R29" s="1">
        <v>0.55018592496707597</v>
      </c>
      <c r="S29" s="1">
        <v>0.38864016998981599</v>
      </c>
      <c r="T29" s="1">
        <v>0.60635797620188603</v>
      </c>
      <c r="U29" s="1">
        <v>0.64124496592960301</v>
      </c>
      <c r="V29" s="1">
        <v>0.55302443158085501</v>
      </c>
      <c r="W29" s="1">
        <v>0.35708327593899802</v>
      </c>
      <c r="X29" s="1">
        <v>0.35071933417307899</v>
      </c>
      <c r="Y29" s="1">
        <v>0</v>
      </c>
      <c r="Z29" s="1">
        <v>0.27748432465360601</v>
      </c>
      <c r="AA29" s="1">
        <v>0.36217703390422001</v>
      </c>
      <c r="AB29" s="1">
        <v>0.40511975366312503</v>
      </c>
      <c r="AC29" s="1">
        <v>0.32431361282433502</v>
      </c>
      <c r="AD29" s="1">
        <v>0.40782081827379002</v>
      </c>
      <c r="AE29" s="1">
        <v>0.39492882331308199</v>
      </c>
      <c r="AF29" s="1">
        <v>0.34017775785738702</v>
      </c>
      <c r="AG29" s="1">
        <v>0.41302578823041702</v>
      </c>
      <c r="AH29" s="1">
        <v>0.37423271505139499</v>
      </c>
      <c r="AI29" s="1">
        <v>0.32776712764076099</v>
      </c>
      <c r="AJ29" s="1">
        <v>0.255271390306055</v>
      </c>
      <c r="AK29" s="1">
        <v>0.54453298032937403</v>
      </c>
      <c r="AL29" s="1">
        <v>0.39556365446910202</v>
      </c>
      <c r="AM29" s="1">
        <v>0.36197282991893798</v>
      </c>
      <c r="AN29" s="1">
        <v>0.44864931978644801</v>
      </c>
      <c r="AO29" s="1">
        <v>0.39884465359682297</v>
      </c>
      <c r="AP29" s="1">
        <v>0.42136214579801601</v>
      </c>
      <c r="AQ29" s="1">
        <v>0.44915134472791002</v>
      </c>
      <c r="AR29" s="1">
        <v>0.43605767243503801</v>
      </c>
      <c r="AS29" s="1">
        <v>0.393031714545582</v>
      </c>
      <c r="AT29" s="1">
        <v>0.36469533558872402</v>
      </c>
      <c r="AU29" s="1">
        <v>0.40881634169324499</v>
      </c>
      <c r="AV29" s="1">
        <v>0.43785197711087498</v>
      </c>
      <c r="AW29" s="1">
        <v>0.444325700426356</v>
      </c>
      <c r="AX29" s="1">
        <v>0.41491862921741901</v>
      </c>
      <c r="AY29" s="1">
        <v>0.35537671521394798</v>
      </c>
      <c r="AZ29" s="1">
        <v>0.57880640525284499</v>
      </c>
      <c r="BA29" s="1">
        <v>0.37331273384011099</v>
      </c>
      <c r="BB29" s="1">
        <v>0.50462179102664795</v>
      </c>
    </row>
    <row r="30" spans="1:54" x14ac:dyDescent="0.2">
      <c r="A30" s="1" t="s">
        <v>47</v>
      </c>
      <c r="B30" s="1">
        <v>0.66991259189455599</v>
      </c>
      <c r="C30" s="1">
        <v>0.581084366636475</v>
      </c>
      <c r="D30" s="1">
        <v>0.650418425305477</v>
      </c>
      <c r="E30" s="1">
        <v>0.58974543840383797</v>
      </c>
      <c r="F30" s="1">
        <v>0.55823346610860902</v>
      </c>
      <c r="G30" s="1">
        <v>0.60590401675060401</v>
      </c>
      <c r="H30" s="1">
        <v>0.607752365615298</v>
      </c>
      <c r="I30" s="1">
        <v>0.63232786371786898</v>
      </c>
      <c r="J30" s="1">
        <v>0.60571149755557296</v>
      </c>
      <c r="K30" s="1">
        <v>0.48090260747842101</v>
      </c>
      <c r="L30" s="1">
        <v>0.43999407577565802</v>
      </c>
      <c r="M30" s="1">
        <v>0.52450623434283605</v>
      </c>
      <c r="N30" s="1">
        <v>0.481922475961515</v>
      </c>
      <c r="O30" s="1">
        <v>0.538354936923922</v>
      </c>
      <c r="P30" s="1">
        <v>0.45949725318041401</v>
      </c>
      <c r="Q30" s="1">
        <v>0.48757534184067203</v>
      </c>
      <c r="R30" s="1">
        <v>0.56547493754769396</v>
      </c>
      <c r="S30" s="1">
        <v>0.41989317552951899</v>
      </c>
      <c r="T30" s="1">
        <v>0.55232314859660703</v>
      </c>
      <c r="U30" s="1">
        <v>0.59261968676409904</v>
      </c>
      <c r="V30" s="1">
        <v>0.49439123646052702</v>
      </c>
      <c r="W30" s="1">
        <v>0.378378032834914</v>
      </c>
      <c r="X30" s="1">
        <v>0.36380399922114898</v>
      </c>
      <c r="Y30" s="1">
        <v>0.27748432465360601</v>
      </c>
      <c r="Z30" s="1">
        <v>0</v>
      </c>
      <c r="AA30" s="1">
        <v>0.25205823183472897</v>
      </c>
      <c r="AB30" s="1">
        <v>0.42866385521545602</v>
      </c>
      <c r="AC30" s="1">
        <v>0.34345356130091997</v>
      </c>
      <c r="AD30" s="1">
        <v>0.345705224182207</v>
      </c>
      <c r="AE30" s="1">
        <v>0.40152016278995001</v>
      </c>
      <c r="AF30" s="1">
        <v>0.37077958529719701</v>
      </c>
      <c r="AG30" s="1">
        <v>0.30992323517740999</v>
      </c>
      <c r="AH30" s="1">
        <v>0.39199929819858698</v>
      </c>
      <c r="AI30" s="1">
        <v>0.333296146235595</v>
      </c>
      <c r="AJ30" s="1">
        <v>0.35501388872058398</v>
      </c>
      <c r="AK30" s="1">
        <v>0.57054312295415499</v>
      </c>
      <c r="AL30" s="1">
        <v>0.37927695054868199</v>
      </c>
      <c r="AM30" s="1">
        <v>0.36108475829586101</v>
      </c>
      <c r="AN30" s="1">
        <v>0.468293984051454</v>
      </c>
      <c r="AO30" s="1">
        <v>0.42184876743854</v>
      </c>
      <c r="AP30" s="1">
        <v>0.38621313244588101</v>
      </c>
      <c r="AQ30" s="1">
        <v>0.38055696872986799</v>
      </c>
      <c r="AR30" s="1">
        <v>0.50093276006415899</v>
      </c>
      <c r="AS30" s="1">
        <v>0.44460252161392799</v>
      </c>
      <c r="AT30" s="1">
        <v>0.40586542739879999</v>
      </c>
      <c r="AU30" s="1">
        <v>0.36778119952469801</v>
      </c>
      <c r="AV30" s="1">
        <v>0.39016569949449398</v>
      </c>
      <c r="AW30" s="1">
        <v>0.38390534626879502</v>
      </c>
      <c r="AX30" s="1">
        <v>0.47073563269853802</v>
      </c>
      <c r="AY30" s="1">
        <v>0.376423971226724</v>
      </c>
      <c r="AZ30" s="1">
        <v>0.52275832047205095</v>
      </c>
      <c r="BA30" s="1">
        <v>0.398004083240655</v>
      </c>
      <c r="BB30" s="1">
        <v>0.44826053326857102</v>
      </c>
    </row>
    <row r="31" spans="1:54" x14ac:dyDescent="0.2">
      <c r="A31" s="1" t="s">
        <v>46</v>
      </c>
      <c r="B31" s="1">
        <v>0.62585095878370101</v>
      </c>
      <c r="C31" s="1">
        <v>0.54462179404481104</v>
      </c>
      <c r="D31" s="1">
        <v>0.640929608927023</v>
      </c>
      <c r="E31" s="1">
        <v>0.58485614409356401</v>
      </c>
      <c r="F31" s="1">
        <v>0.52790476720228197</v>
      </c>
      <c r="G31" s="1">
        <v>0.58024451572829605</v>
      </c>
      <c r="H31" s="1">
        <v>0.62810624152059702</v>
      </c>
      <c r="I31" s="1">
        <v>0.60203645531306005</v>
      </c>
      <c r="J31" s="1">
        <v>0.57179163975674197</v>
      </c>
      <c r="K31" s="1">
        <v>0.44691771568546801</v>
      </c>
      <c r="L31" s="1">
        <v>0.417378658312269</v>
      </c>
      <c r="M31" s="1">
        <v>0.45409401452206499</v>
      </c>
      <c r="N31" s="1">
        <v>0.45928503486236399</v>
      </c>
      <c r="O31" s="1">
        <v>0.525826178699217</v>
      </c>
      <c r="P31" s="1">
        <v>0.52604415546002903</v>
      </c>
      <c r="Q31" s="1">
        <v>0.55208276535376799</v>
      </c>
      <c r="R31" s="1">
        <v>0.53481401360306302</v>
      </c>
      <c r="S31" s="1">
        <v>0.40135567349903201</v>
      </c>
      <c r="T31" s="1">
        <v>0.527909057823717</v>
      </c>
      <c r="U31" s="1">
        <v>0.61700155816422197</v>
      </c>
      <c r="V31" s="1">
        <v>0.46569691530837498</v>
      </c>
      <c r="W31" s="1">
        <v>0.32668243316850298</v>
      </c>
      <c r="X31" s="1">
        <v>0.28156783145505199</v>
      </c>
      <c r="Y31" s="1">
        <v>0.36217703390422001</v>
      </c>
      <c r="Z31" s="1">
        <v>0.25205823183472897</v>
      </c>
      <c r="AA31" s="1">
        <v>0</v>
      </c>
      <c r="AB31" s="1">
        <v>0.40381015623870098</v>
      </c>
      <c r="AC31" s="1">
        <v>0.41745469046274303</v>
      </c>
      <c r="AD31" s="1">
        <v>0.32615657897426997</v>
      </c>
      <c r="AE31" s="1">
        <v>0.417485988747342</v>
      </c>
      <c r="AF31" s="1">
        <v>0.42679764266068398</v>
      </c>
      <c r="AG31" s="1">
        <v>0.36412183223504901</v>
      </c>
      <c r="AH31" s="1">
        <v>0.35983063509080998</v>
      </c>
      <c r="AI31" s="1">
        <v>0.31381682549319401</v>
      </c>
      <c r="AJ31" s="1">
        <v>0.27028467911720899</v>
      </c>
      <c r="AK31" s="1">
        <v>0.53786966091132504</v>
      </c>
      <c r="AL31" s="1">
        <v>0.40124829714966098</v>
      </c>
      <c r="AM31" s="1">
        <v>0.32703237950386799</v>
      </c>
      <c r="AN31" s="1">
        <v>0.44196745998959702</v>
      </c>
      <c r="AO31" s="1">
        <v>0.35298173986206699</v>
      </c>
      <c r="AP31" s="1">
        <v>0.33256684018418903</v>
      </c>
      <c r="AQ31" s="1">
        <v>0.265675696200251</v>
      </c>
      <c r="AR31" s="1">
        <v>0.39235137598838898</v>
      </c>
      <c r="AS31" s="1">
        <v>0.34327916859096902</v>
      </c>
      <c r="AT31" s="1">
        <v>0.29089152204242702</v>
      </c>
      <c r="AU31" s="1">
        <v>0.25634186114819002</v>
      </c>
      <c r="AV31" s="1">
        <v>0.27975031109825899</v>
      </c>
      <c r="AW31" s="1">
        <v>0.26172045132023503</v>
      </c>
      <c r="AX31" s="1">
        <v>0.39906496457771401</v>
      </c>
      <c r="AY31" s="1">
        <v>0.256502235243035</v>
      </c>
      <c r="AZ31" s="1">
        <v>0.43205053338735799</v>
      </c>
      <c r="BA31" s="1">
        <v>0.26854613711129099</v>
      </c>
      <c r="BB31" s="1">
        <v>0.35422960999376202</v>
      </c>
    </row>
    <row r="32" spans="1:54" x14ac:dyDescent="0.2">
      <c r="A32" s="1" t="s">
        <v>45</v>
      </c>
      <c r="B32" s="1">
        <v>0.58893045635157604</v>
      </c>
      <c r="C32" s="1">
        <v>0.47680845772751201</v>
      </c>
      <c r="D32" s="1">
        <v>0.587021752799601</v>
      </c>
      <c r="E32" s="1">
        <v>0.51920020171604997</v>
      </c>
      <c r="F32" s="1">
        <v>0.406773675306422</v>
      </c>
      <c r="G32" s="1">
        <v>0.44891469009000801</v>
      </c>
      <c r="H32" s="1">
        <v>0.490103396730942</v>
      </c>
      <c r="I32" s="1">
        <v>0.44442970170127699</v>
      </c>
      <c r="J32" s="1">
        <v>0.46198076355565099</v>
      </c>
      <c r="K32" s="1">
        <v>0.31681028597709798</v>
      </c>
      <c r="L32" s="1">
        <v>0.35210932833182901</v>
      </c>
      <c r="M32" s="1">
        <v>0.33912567633378798</v>
      </c>
      <c r="N32" s="1">
        <v>0.32144729632831198</v>
      </c>
      <c r="O32" s="1">
        <v>0.36768933346278798</v>
      </c>
      <c r="P32" s="1">
        <v>0.46338231473944302</v>
      </c>
      <c r="Q32" s="1">
        <v>0.44309372456137103</v>
      </c>
      <c r="R32" s="1">
        <v>0.42080014543238697</v>
      </c>
      <c r="S32" s="1">
        <v>0.32664165542845303</v>
      </c>
      <c r="T32" s="1">
        <v>0.41859910391794702</v>
      </c>
      <c r="U32" s="1">
        <v>0.450643696429396</v>
      </c>
      <c r="V32" s="1">
        <v>0.39039530396130401</v>
      </c>
      <c r="W32" s="1">
        <v>0.177968171788281</v>
      </c>
      <c r="X32" s="1">
        <v>0.29613427830154498</v>
      </c>
      <c r="Y32" s="1">
        <v>0.40511975366312503</v>
      </c>
      <c r="Z32" s="1">
        <v>0.42866385521545602</v>
      </c>
      <c r="AA32" s="1">
        <v>0.40381015623870098</v>
      </c>
      <c r="AB32" s="1">
        <v>0</v>
      </c>
      <c r="AC32" s="1">
        <v>0.29706275534302701</v>
      </c>
      <c r="AD32" s="1">
        <v>0.427701471639785</v>
      </c>
      <c r="AE32" s="1">
        <v>0.44176107172346701</v>
      </c>
      <c r="AF32" s="1">
        <v>0.30998392643089501</v>
      </c>
      <c r="AG32" s="1">
        <v>0.35443487212582703</v>
      </c>
      <c r="AH32" s="1">
        <v>0.38188470589103801</v>
      </c>
      <c r="AI32" s="1">
        <v>0.288866475498881</v>
      </c>
      <c r="AJ32" s="1">
        <v>0.33373359205089997</v>
      </c>
      <c r="AK32" s="1">
        <v>0.50011397309691696</v>
      </c>
      <c r="AL32" s="1">
        <v>0.41758115358221998</v>
      </c>
      <c r="AM32" s="1">
        <v>0.37291775618022399</v>
      </c>
      <c r="AN32" s="1">
        <v>0.47325801361656</v>
      </c>
      <c r="AO32" s="1">
        <v>0.44162067739622102</v>
      </c>
      <c r="AP32" s="1">
        <v>0.35579118064384202</v>
      </c>
      <c r="AQ32" s="1">
        <v>0.45398675175311498</v>
      </c>
      <c r="AR32" s="1">
        <v>0.482922003599842</v>
      </c>
      <c r="AS32" s="1">
        <v>0.40937175295466199</v>
      </c>
      <c r="AT32" s="1">
        <v>0.36291496712889398</v>
      </c>
      <c r="AU32" s="1">
        <v>0.41540261870214701</v>
      </c>
      <c r="AV32" s="1">
        <v>0.44155243389190402</v>
      </c>
      <c r="AW32" s="1">
        <v>0.44919581738807801</v>
      </c>
      <c r="AX32" s="1">
        <v>0.390356008184785</v>
      </c>
      <c r="AY32" s="1">
        <v>0.38336093950074501</v>
      </c>
      <c r="AZ32" s="1">
        <v>0.65173267009832203</v>
      </c>
      <c r="BA32" s="1">
        <v>0.403805763219446</v>
      </c>
      <c r="BB32" s="1">
        <v>0.50993426301808598</v>
      </c>
    </row>
    <row r="33" spans="1:54" x14ac:dyDescent="0.2">
      <c r="A33" s="1" t="s">
        <v>44</v>
      </c>
      <c r="B33" s="1">
        <v>0.65339521312026805</v>
      </c>
      <c r="C33" s="1">
        <v>0.53956165208968199</v>
      </c>
      <c r="D33" s="1">
        <v>0.62874814292168901</v>
      </c>
      <c r="E33" s="1">
        <v>0.57224002645119898</v>
      </c>
      <c r="F33" s="1">
        <v>0.46828477002020402</v>
      </c>
      <c r="G33" s="1">
        <v>0.51507853429939299</v>
      </c>
      <c r="H33" s="1">
        <v>0.51463459660479005</v>
      </c>
      <c r="I33" s="1">
        <v>0.49449471221053598</v>
      </c>
      <c r="J33" s="1">
        <v>0.51443423674169597</v>
      </c>
      <c r="K33" s="1">
        <v>0.36081852421690103</v>
      </c>
      <c r="L33" s="1">
        <v>0.400029698845278</v>
      </c>
      <c r="M33" s="1">
        <v>0.38450850560683802</v>
      </c>
      <c r="N33" s="1">
        <v>0.34192950524954302</v>
      </c>
      <c r="O33" s="1">
        <v>0.40158446805502301</v>
      </c>
      <c r="P33" s="1">
        <v>0.39585424938691199</v>
      </c>
      <c r="Q33" s="1">
        <v>0.382770667458606</v>
      </c>
      <c r="R33" s="1">
        <v>0.47492363681038502</v>
      </c>
      <c r="S33" s="1">
        <v>0.33030974337824298</v>
      </c>
      <c r="T33" s="1">
        <v>0.42823099130764097</v>
      </c>
      <c r="U33" s="1">
        <v>0.51530848929867701</v>
      </c>
      <c r="V33" s="1">
        <v>0.45395085459880902</v>
      </c>
      <c r="W33" s="1">
        <v>0.29604181229815701</v>
      </c>
      <c r="X33" s="1">
        <v>0.308500322678537</v>
      </c>
      <c r="Y33" s="1">
        <v>0.32431361282433502</v>
      </c>
      <c r="Z33" s="1">
        <v>0.34345356130091997</v>
      </c>
      <c r="AA33" s="1">
        <v>0.41745469046274303</v>
      </c>
      <c r="AB33" s="1">
        <v>0.29706275534302701</v>
      </c>
      <c r="AC33" s="1">
        <v>0</v>
      </c>
      <c r="AD33" s="1">
        <v>0.34342308571081998</v>
      </c>
      <c r="AE33" s="1">
        <v>0.41204155262581998</v>
      </c>
      <c r="AF33" s="1">
        <v>0.28604923922612202</v>
      </c>
      <c r="AG33" s="1">
        <v>0.190423382030633</v>
      </c>
      <c r="AH33" s="1">
        <v>0.27092628440178801</v>
      </c>
      <c r="AI33" s="1">
        <v>0.18680528449183201</v>
      </c>
      <c r="AJ33" s="1">
        <v>0.305342420141202</v>
      </c>
      <c r="AK33" s="1">
        <v>0.45904120658661701</v>
      </c>
      <c r="AL33" s="1">
        <v>0.38801244093138898</v>
      </c>
      <c r="AM33" s="1">
        <v>0.36056568794868399</v>
      </c>
      <c r="AN33" s="1">
        <v>0.49769162191537403</v>
      </c>
      <c r="AO33" s="1">
        <v>0.44057509397392303</v>
      </c>
      <c r="AP33" s="1">
        <v>0.39831019188161798</v>
      </c>
      <c r="AQ33" s="1">
        <v>0.41029164452984801</v>
      </c>
      <c r="AR33" s="1">
        <v>0.48911220732607702</v>
      </c>
      <c r="AS33" s="1">
        <v>0.35365972877103002</v>
      </c>
      <c r="AT33" s="1">
        <v>0.31274052313173001</v>
      </c>
      <c r="AU33" s="1">
        <v>0.40582424822422503</v>
      </c>
      <c r="AV33" s="1">
        <v>0.44110121978623901</v>
      </c>
      <c r="AW33" s="1">
        <v>0.40932072388156698</v>
      </c>
      <c r="AX33" s="1">
        <v>0.31464830342581102</v>
      </c>
      <c r="AY33" s="1">
        <v>0.36928578950680002</v>
      </c>
      <c r="AZ33" s="1">
        <v>0.59821440465702902</v>
      </c>
      <c r="BA33" s="1">
        <v>0.402739922394103</v>
      </c>
      <c r="BB33" s="1">
        <v>0.46114062302310799</v>
      </c>
    </row>
    <row r="34" spans="1:54" x14ac:dyDescent="0.2">
      <c r="A34" s="1" t="s">
        <v>43</v>
      </c>
      <c r="B34" s="1">
        <v>0.55089219003226797</v>
      </c>
      <c r="C34" s="1">
        <v>0.41714797713922103</v>
      </c>
      <c r="D34" s="1">
        <v>0.51835189604632803</v>
      </c>
      <c r="E34" s="1">
        <v>0.47168377326870597</v>
      </c>
      <c r="F34" s="1">
        <v>0.42617569538880901</v>
      </c>
      <c r="G34" s="1">
        <v>0.52523352872877604</v>
      </c>
      <c r="H34" s="1">
        <v>0.47257317234236601</v>
      </c>
      <c r="I34" s="1">
        <v>0.520403505785622</v>
      </c>
      <c r="J34" s="1">
        <v>0.44937746669605899</v>
      </c>
      <c r="K34" s="1">
        <v>0.295214843252884</v>
      </c>
      <c r="L34" s="1">
        <v>0.270387557068477</v>
      </c>
      <c r="M34" s="1">
        <v>0.42771216298315401</v>
      </c>
      <c r="N34" s="1">
        <v>0.33176746778821697</v>
      </c>
      <c r="O34" s="1">
        <v>0.37833889218792699</v>
      </c>
      <c r="P34" s="1">
        <v>0.40679540929039099</v>
      </c>
      <c r="Q34" s="1">
        <v>0.401453980983837</v>
      </c>
      <c r="R34" s="1">
        <v>0.44208156983119201</v>
      </c>
      <c r="S34" s="1">
        <v>0.34493751128981098</v>
      </c>
      <c r="T34" s="1">
        <v>0.40571680629858597</v>
      </c>
      <c r="U34" s="1">
        <v>0.50919879953789304</v>
      </c>
      <c r="V34" s="1">
        <v>0.388315975016295</v>
      </c>
      <c r="W34" s="1">
        <v>0.33678271604701199</v>
      </c>
      <c r="X34" s="1">
        <v>0.39620639311808498</v>
      </c>
      <c r="Y34" s="1">
        <v>0.40782081827379002</v>
      </c>
      <c r="Z34" s="1">
        <v>0.345705224182207</v>
      </c>
      <c r="AA34" s="1">
        <v>0.32615657897426997</v>
      </c>
      <c r="AB34" s="1">
        <v>0.427701471639785</v>
      </c>
      <c r="AC34" s="1">
        <v>0.34342308571081998</v>
      </c>
      <c r="AD34" s="1">
        <v>0</v>
      </c>
      <c r="AE34" s="1">
        <v>0.36467126098595898</v>
      </c>
      <c r="AF34" s="1">
        <v>0.42241231046382999</v>
      </c>
      <c r="AG34" s="1">
        <v>0.306740910103939</v>
      </c>
      <c r="AH34" s="1">
        <v>0.302966035758861</v>
      </c>
      <c r="AI34" s="1">
        <v>0.20595194549306201</v>
      </c>
      <c r="AJ34" s="1">
        <v>0.27626403460158599</v>
      </c>
      <c r="AK34" s="1">
        <v>0.54358234114374104</v>
      </c>
      <c r="AL34" s="1">
        <v>0.45560675793780497</v>
      </c>
      <c r="AM34" s="1">
        <v>0.36502333823669397</v>
      </c>
      <c r="AN34" s="1">
        <v>0.51544619599055697</v>
      </c>
      <c r="AO34" s="1">
        <v>0.43798211171905299</v>
      </c>
      <c r="AP34" s="1">
        <v>0.378234204160948</v>
      </c>
      <c r="AQ34" s="1">
        <v>0.39602020079517503</v>
      </c>
      <c r="AR34" s="1">
        <v>0.45625712004208202</v>
      </c>
      <c r="AS34" s="1">
        <v>0.440071431717378</v>
      </c>
      <c r="AT34" s="1">
        <v>0.38533742256119702</v>
      </c>
      <c r="AU34" s="1">
        <v>0.38352389278454802</v>
      </c>
      <c r="AV34" s="1">
        <v>0.41477937928111303</v>
      </c>
      <c r="AW34" s="1">
        <v>0.38071716267808597</v>
      </c>
      <c r="AX34" s="1">
        <v>0.40272033506583899</v>
      </c>
      <c r="AY34" s="1">
        <v>0.40909446215408402</v>
      </c>
      <c r="AZ34" s="1">
        <v>0.51005739360770896</v>
      </c>
      <c r="BA34" s="1">
        <v>0.42513443897775799</v>
      </c>
      <c r="BB34" s="1">
        <v>0.41366677462612</v>
      </c>
    </row>
    <row r="35" spans="1:54" x14ac:dyDescent="0.2">
      <c r="A35" s="1" t="s">
        <v>42</v>
      </c>
      <c r="B35" s="1">
        <v>0.69471364864844498</v>
      </c>
      <c r="C35" s="1">
        <v>0.59186677248550401</v>
      </c>
      <c r="D35" s="1">
        <v>0.69000049284451503</v>
      </c>
      <c r="E35" s="1">
        <v>0.61631295097882099</v>
      </c>
      <c r="F35" s="1">
        <v>0.51127754559335403</v>
      </c>
      <c r="G35" s="1">
        <v>0.62568681528473402</v>
      </c>
      <c r="H35" s="1">
        <v>0.58571442557007103</v>
      </c>
      <c r="I35" s="1">
        <v>0.65088843335628999</v>
      </c>
      <c r="J35" s="1">
        <v>0.57837851589812805</v>
      </c>
      <c r="K35" s="1">
        <v>0.395983773241253</v>
      </c>
      <c r="L35" s="1">
        <v>0.39108696878353999</v>
      </c>
      <c r="M35" s="1">
        <v>0.400834531946821</v>
      </c>
      <c r="N35" s="1">
        <v>0.399782180008043</v>
      </c>
      <c r="O35" s="1">
        <v>0.46089662989338398</v>
      </c>
      <c r="P35" s="1">
        <v>0.44695779625596699</v>
      </c>
      <c r="Q35" s="1">
        <v>0.36447938536496999</v>
      </c>
      <c r="R35" s="1">
        <v>0.53709160498241204</v>
      </c>
      <c r="S35" s="1">
        <v>0.48786689773158398</v>
      </c>
      <c r="T35" s="1">
        <v>0.51007002184782002</v>
      </c>
      <c r="U35" s="1">
        <v>0.55123679147694105</v>
      </c>
      <c r="V35" s="1">
        <v>0.51614309802049596</v>
      </c>
      <c r="W35" s="1">
        <v>0.38780161849508299</v>
      </c>
      <c r="X35" s="1">
        <v>0.53490537076144895</v>
      </c>
      <c r="Y35" s="1">
        <v>0.39492882331308199</v>
      </c>
      <c r="Z35" s="1">
        <v>0.40152016278995001</v>
      </c>
      <c r="AA35" s="1">
        <v>0.417485988747342</v>
      </c>
      <c r="AB35" s="1">
        <v>0.44176107172346701</v>
      </c>
      <c r="AC35" s="1">
        <v>0.41204155262581998</v>
      </c>
      <c r="AD35" s="1">
        <v>0.36467126098595898</v>
      </c>
      <c r="AE35" s="1">
        <v>0</v>
      </c>
      <c r="AF35" s="1">
        <v>0.34829612784877301</v>
      </c>
      <c r="AG35" s="1">
        <v>0.33770544825566901</v>
      </c>
      <c r="AH35" s="1">
        <v>0.50208728105647404</v>
      </c>
      <c r="AI35" s="1">
        <v>0.35159599406519498</v>
      </c>
      <c r="AJ35" s="1">
        <v>0.40804278278091699</v>
      </c>
      <c r="AK35" s="1">
        <v>0.67003542607902999</v>
      </c>
      <c r="AL35" s="1">
        <v>0.54472986939225199</v>
      </c>
      <c r="AM35" s="1">
        <v>0.50321675289783596</v>
      </c>
      <c r="AN35" s="1">
        <v>0.62196500782571595</v>
      </c>
      <c r="AO35" s="1">
        <v>0.55791270032735796</v>
      </c>
      <c r="AP35" s="1">
        <v>0.498449184635117</v>
      </c>
      <c r="AQ35" s="1">
        <v>0.45726637359546701</v>
      </c>
      <c r="AR35" s="1">
        <v>0.55655495283502598</v>
      </c>
      <c r="AS35" s="1">
        <v>0.50561729235267905</v>
      </c>
      <c r="AT35" s="1">
        <v>0.45401094949151699</v>
      </c>
      <c r="AU35" s="1">
        <v>0.40321770167406001</v>
      </c>
      <c r="AV35" s="1">
        <v>0.43359214258019202</v>
      </c>
      <c r="AW35" s="1">
        <v>0.45544727685905601</v>
      </c>
      <c r="AX35" s="1">
        <v>0.558548550163387</v>
      </c>
      <c r="AY35" s="1">
        <v>0.48177665025109601</v>
      </c>
      <c r="AZ35" s="1">
        <v>0.66547410779940197</v>
      </c>
      <c r="BA35" s="1">
        <v>0.50884374348711203</v>
      </c>
      <c r="BB35" s="1">
        <v>0.52392675311747205</v>
      </c>
    </row>
    <row r="36" spans="1:54" x14ac:dyDescent="0.2">
      <c r="A36" s="1" t="s">
        <v>41</v>
      </c>
      <c r="B36" s="1">
        <v>0.62586103034979002</v>
      </c>
      <c r="C36" s="1">
        <v>0.50967659438708701</v>
      </c>
      <c r="D36" s="1">
        <v>0.605891809375949</v>
      </c>
      <c r="E36" s="1">
        <v>0.54553805650359399</v>
      </c>
      <c r="F36" s="1">
        <v>0.44156007642402001</v>
      </c>
      <c r="G36" s="1">
        <v>0.47645742420651799</v>
      </c>
      <c r="H36" s="1">
        <v>0.50574920099700105</v>
      </c>
      <c r="I36" s="1">
        <v>0.515335190399416</v>
      </c>
      <c r="J36" s="1">
        <v>0.49277363094319498</v>
      </c>
      <c r="K36" s="1">
        <v>0.43834026622240702</v>
      </c>
      <c r="L36" s="1">
        <v>0.44711635575039399</v>
      </c>
      <c r="M36" s="1">
        <v>0.44135668230785302</v>
      </c>
      <c r="N36" s="1">
        <v>0.40602750313464298</v>
      </c>
      <c r="O36" s="1">
        <v>0.37441180354343601</v>
      </c>
      <c r="P36" s="1">
        <v>0.379723301302755</v>
      </c>
      <c r="Q36" s="1">
        <v>0.35833741748498099</v>
      </c>
      <c r="R36" s="1">
        <v>0.37332511298662102</v>
      </c>
      <c r="S36" s="1">
        <v>0.25511525247936101</v>
      </c>
      <c r="T36" s="1">
        <v>0.422692315118606</v>
      </c>
      <c r="U36" s="1">
        <v>0.485825111726706</v>
      </c>
      <c r="V36" s="1">
        <v>0.41752234581497999</v>
      </c>
      <c r="W36" s="1">
        <v>0.24876312897662001</v>
      </c>
      <c r="X36" s="1">
        <v>0.405258872774996</v>
      </c>
      <c r="Y36" s="1">
        <v>0.34017775785738702</v>
      </c>
      <c r="Z36" s="1">
        <v>0.37077958529719701</v>
      </c>
      <c r="AA36" s="1">
        <v>0.42679764266068398</v>
      </c>
      <c r="AB36" s="1">
        <v>0.30998392643089501</v>
      </c>
      <c r="AC36" s="1">
        <v>0.28604923922612202</v>
      </c>
      <c r="AD36" s="1">
        <v>0.42241231046382999</v>
      </c>
      <c r="AE36" s="1">
        <v>0.34829612784877301</v>
      </c>
      <c r="AF36" s="1">
        <v>0</v>
      </c>
      <c r="AG36" s="1">
        <v>0.33415161889246098</v>
      </c>
      <c r="AH36" s="1">
        <v>0.35402051548177799</v>
      </c>
      <c r="AI36" s="1">
        <v>0.246649174606967</v>
      </c>
      <c r="AJ36" s="1">
        <v>0.308295468144411</v>
      </c>
      <c r="AK36" s="1">
        <v>0.57886870369879795</v>
      </c>
      <c r="AL36" s="1">
        <v>0.42424780630168601</v>
      </c>
      <c r="AM36" s="1">
        <v>0.37622693240829402</v>
      </c>
      <c r="AN36" s="1">
        <v>0.52039947546075904</v>
      </c>
      <c r="AO36" s="1">
        <v>0.45364443686608702</v>
      </c>
      <c r="AP36" s="1">
        <v>0.44964418041798099</v>
      </c>
      <c r="AQ36" s="1">
        <v>0.44784875906584198</v>
      </c>
      <c r="AR36" s="1">
        <v>0.51636141467896801</v>
      </c>
      <c r="AS36" s="1">
        <v>0.40293699362570101</v>
      </c>
      <c r="AT36" s="1">
        <v>0.36195323437856902</v>
      </c>
      <c r="AU36" s="1">
        <v>0.42934781286561102</v>
      </c>
      <c r="AV36" s="1">
        <v>0.45461906018671799</v>
      </c>
      <c r="AW36" s="1">
        <v>0.44967540464209799</v>
      </c>
      <c r="AX36" s="1">
        <v>0.47456147330350401</v>
      </c>
      <c r="AY36" s="1">
        <v>0.39134875709385097</v>
      </c>
      <c r="AZ36" s="1">
        <v>0.58170176096311799</v>
      </c>
      <c r="BA36" s="1">
        <v>0.416187019818263</v>
      </c>
      <c r="BB36" s="1">
        <v>0.43787264915412999</v>
      </c>
    </row>
    <row r="37" spans="1:54" x14ac:dyDescent="0.2">
      <c r="A37" s="1" t="s">
        <v>40</v>
      </c>
      <c r="B37" s="1">
        <v>0.62857420641778095</v>
      </c>
      <c r="C37" s="1">
        <v>0.52281173521428703</v>
      </c>
      <c r="D37" s="1">
        <v>0.62858794056190603</v>
      </c>
      <c r="E37" s="1">
        <v>0.56228053297644198</v>
      </c>
      <c r="F37" s="1">
        <v>0.42028707143553201</v>
      </c>
      <c r="G37" s="1">
        <v>0.52959347632695697</v>
      </c>
      <c r="H37" s="1">
        <v>0.51898281495987297</v>
      </c>
      <c r="I37" s="1">
        <v>0.54122231574791901</v>
      </c>
      <c r="J37" s="1">
        <v>0.51506637899000796</v>
      </c>
      <c r="K37" s="1">
        <v>0.370916663124296</v>
      </c>
      <c r="L37" s="1">
        <v>0.33400565567905299</v>
      </c>
      <c r="M37" s="1">
        <v>0.43642577832139701</v>
      </c>
      <c r="N37" s="1">
        <v>0.34667127750698301</v>
      </c>
      <c r="O37" s="1">
        <v>0.41748248760715301</v>
      </c>
      <c r="P37" s="1">
        <v>0.40960788591785002</v>
      </c>
      <c r="Q37" s="1">
        <v>0.33325652334830502</v>
      </c>
      <c r="R37" s="1">
        <v>0.56093317741224302</v>
      </c>
      <c r="S37" s="1">
        <v>0.42654390770693101</v>
      </c>
      <c r="T37" s="1">
        <v>0.45583669381366898</v>
      </c>
      <c r="U37" s="1">
        <v>0.51174353022772501</v>
      </c>
      <c r="V37" s="1">
        <v>0.45122786195278503</v>
      </c>
      <c r="W37" s="1">
        <v>0.36847160465075401</v>
      </c>
      <c r="X37" s="1">
        <v>0.364373146383558</v>
      </c>
      <c r="Y37" s="1">
        <v>0.41302578823041702</v>
      </c>
      <c r="Z37" s="1">
        <v>0.30992323517740999</v>
      </c>
      <c r="AA37" s="1">
        <v>0.36412183223504901</v>
      </c>
      <c r="AB37" s="1">
        <v>0.35443487212582703</v>
      </c>
      <c r="AC37" s="1">
        <v>0.190423382030633</v>
      </c>
      <c r="AD37" s="1">
        <v>0.306740910103939</v>
      </c>
      <c r="AE37" s="1">
        <v>0.33770544825566901</v>
      </c>
      <c r="AF37" s="1">
        <v>0.33415161889246098</v>
      </c>
      <c r="AG37" s="1">
        <v>0</v>
      </c>
      <c r="AH37" s="1">
        <v>0.37944482844785099</v>
      </c>
      <c r="AI37" s="1">
        <v>0.214167129960563</v>
      </c>
      <c r="AJ37" s="1">
        <v>0.37692473732800003</v>
      </c>
      <c r="AK37" s="1">
        <v>0.53410811735848696</v>
      </c>
      <c r="AL37" s="1">
        <v>0.472652282147211</v>
      </c>
      <c r="AM37" s="1">
        <v>0.42344799253707799</v>
      </c>
      <c r="AN37" s="1">
        <v>0.53641963263889803</v>
      </c>
      <c r="AO37" s="1">
        <v>0.478466501712624</v>
      </c>
      <c r="AP37" s="1">
        <v>0.35092098063712601</v>
      </c>
      <c r="AQ37" s="1">
        <v>0.37714580497303102</v>
      </c>
      <c r="AR37" s="1">
        <v>0.56381155397532801</v>
      </c>
      <c r="AS37" s="1">
        <v>0.43488668960805399</v>
      </c>
      <c r="AT37" s="1">
        <v>0.37146931285506801</v>
      </c>
      <c r="AU37" s="1">
        <v>0.38444330151744399</v>
      </c>
      <c r="AV37" s="1">
        <v>0.42828547708334502</v>
      </c>
      <c r="AW37" s="1">
        <v>0.386235305949852</v>
      </c>
      <c r="AX37" s="1">
        <v>0.41689783197177599</v>
      </c>
      <c r="AY37" s="1">
        <v>0.43646012897316599</v>
      </c>
      <c r="AZ37" s="1">
        <v>0.57951364440322195</v>
      </c>
      <c r="BA37" s="1">
        <v>0.47378392297953298</v>
      </c>
      <c r="BB37" s="1">
        <v>0.45088344440640599</v>
      </c>
    </row>
    <row r="38" spans="1:54" x14ac:dyDescent="0.2">
      <c r="A38" s="1" t="s">
        <v>39</v>
      </c>
      <c r="B38" s="1">
        <v>0.57841472068455602</v>
      </c>
      <c r="C38" s="1">
        <v>0.58832651740652797</v>
      </c>
      <c r="D38" s="1">
        <v>0.55467839982684997</v>
      </c>
      <c r="E38" s="1">
        <v>0.61354188053673298</v>
      </c>
      <c r="F38" s="1">
        <v>0.56735669389931997</v>
      </c>
      <c r="G38" s="1">
        <v>0.59612888532124697</v>
      </c>
      <c r="H38" s="1">
        <v>0.60928201395525305</v>
      </c>
      <c r="I38" s="1">
        <v>0.57450793084177698</v>
      </c>
      <c r="J38" s="1">
        <v>0.564139277630889</v>
      </c>
      <c r="K38" s="1">
        <v>0.47154663649803802</v>
      </c>
      <c r="L38" s="1">
        <v>0.46762644548152299</v>
      </c>
      <c r="M38" s="1">
        <v>0.49679082779522798</v>
      </c>
      <c r="N38" s="1">
        <v>0.44201021464853402</v>
      </c>
      <c r="O38" s="1">
        <v>0.50708494531930204</v>
      </c>
      <c r="P38" s="1">
        <v>0.54410830180968595</v>
      </c>
      <c r="Q38" s="1">
        <v>0.57086703877697198</v>
      </c>
      <c r="R38" s="1">
        <v>0.477605548290719</v>
      </c>
      <c r="S38" s="1">
        <v>0.35543058920271497</v>
      </c>
      <c r="T38" s="1">
        <v>0.53672113811987399</v>
      </c>
      <c r="U38" s="1">
        <v>0.63882234744019495</v>
      </c>
      <c r="V38" s="1">
        <v>0.51279418501461504</v>
      </c>
      <c r="W38" s="1">
        <v>0.284268898645404</v>
      </c>
      <c r="X38" s="1">
        <v>0.347090258389535</v>
      </c>
      <c r="Y38" s="1">
        <v>0.37423271505139499</v>
      </c>
      <c r="Z38" s="1">
        <v>0.39199929819858698</v>
      </c>
      <c r="AA38" s="1">
        <v>0.35983063509080998</v>
      </c>
      <c r="AB38" s="1">
        <v>0.38188470589103801</v>
      </c>
      <c r="AC38" s="1">
        <v>0.27092628440178801</v>
      </c>
      <c r="AD38" s="1">
        <v>0.302966035758861</v>
      </c>
      <c r="AE38" s="1">
        <v>0.50208728105647404</v>
      </c>
      <c r="AF38" s="1">
        <v>0.35402051548177799</v>
      </c>
      <c r="AG38" s="1">
        <v>0.37944482844785099</v>
      </c>
      <c r="AH38" s="1">
        <v>0</v>
      </c>
      <c r="AI38" s="1">
        <v>0.16575967215508799</v>
      </c>
      <c r="AJ38" s="1">
        <v>0.235730737781528</v>
      </c>
      <c r="AK38" s="1">
        <v>0.52517872852043501</v>
      </c>
      <c r="AL38" s="1">
        <v>0.37947304288336497</v>
      </c>
      <c r="AM38" s="1">
        <v>0.30646164858336</v>
      </c>
      <c r="AN38" s="1">
        <v>0.44318715145666099</v>
      </c>
      <c r="AO38" s="1">
        <v>0.39675510766780198</v>
      </c>
      <c r="AP38" s="1">
        <v>0.409546613761687</v>
      </c>
      <c r="AQ38" s="1">
        <v>0.40652040437296899</v>
      </c>
      <c r="AR38" s="1">
        <v>0.32316053051878002</v>
      </c>
      <c r="AS38" s="1">
        <v>0.20924036216310299</v>
      </c>
      <c r="AT38" s="1">
        <v>0.27775668060423803</v>
      </c>
      <c r="AU38" s="1">
        <v>0.39527904438916001</v>
      </c>
      <c r="AV38" s="1">
        <v>0.40904046104726599</v>
      </c>
      <c r="AW38" s="1">
        <v>0.38626907543120698</v>
      </c>
      <c r="AX38" s="1">
        <v>0.37302090221749101</v>
      </c>
      <c r="AY38" s="1">
        <v>0.32745276605220103</v>
      </c>
      <c r="AZ38" s="1">
        <v>0.432020242738829</v>
      </c>
      <c r="BA38" s="1">
        <v>0.349956061001236</v>
      </c>
      <c r="BB38" s="1">
        <v>0.440015331675148</v>
      </c>
    </row>
    <row r="39" spans="1:54" x14ac:dyDescent="0.2">
      <c r="A39" s="1" t="s">
        <v>38</v>
      </c>
      <c r="B39" s="1">
        <v>0.62999517823909101</v>
      </c>
      <c r="C39" s="1">
        <v>0.52386770515985703</v>
      </c>
      <c r="D39" s="1">
        <v>0.60487152743699801</v>
      </c>
      <c r="E39" s="1">
        <v>0.56290110413924899</v>
      </c>
      <c r="F39" s="1">
        <v>0.45612216702631603</v>
      </c>
      <c r="G39" s="1">
        <v>0.506338312247401</v>
      </c>
      <c r="H39" s="1">
        <v>0.51855844782517402</v>
      </c>
      <c r="I39" s="1">
        <v>0.501462687812265</v>
      </c>
      <c r="J39" s="1">
        <v>0.47067798012679002</v>
      </c>
      <c r="K39" s="1">
        <v>0.37002023289847302</v>
      </c>
      <c r="L39" s="1">
        <v>0.36477043516781998</v>
      </c>
      <c r="M39" s="1">
        <v>0.39853073954926199</v>
      </c>
      <c r="N39" s="1">
        <v>0.29255800767304702</v>
      </c>
      <c r="O39" s="1">
        <v>0.35666078535775497</v>
      </c>
      <c r="P39" s="1">
        <v>0.48535874156314301</v>
      </c>
      <c r="Q39" s="1">
        <v>0.42224404417661598</v>
      </c>
      <c r="R39" s="1">
        <v>0.39894508197502099</v>
      </c>
      <c r="S39" s="1">
        <v>0.26596762597381801</v>
      </c>
      <c r="T39" s="1">
        <v>0.44095509167373598</v>
      </c>
      <c r="U39" s="1">
        <v>0.55015638841693504</v>
      </c>
      <c r="V39" s="1">
        <v>0.46145419190787301</v>
      </c>
      <c r="W39" s="1">
        <v>0.18013102960756799</v>
      </c>
      <c r="X39" s="1">
        <v>0.29486099146741002</v>
      </c>
      <c r="Y39" s="1">
        <v>0.32776712764076099</v>
      </c>
      <c r="Z39" s="1">
        <v>0.333296146235595</v>
      </c>
      <c r="AA39" s="1">
        <v>0.31381682549319401</v>
      </c>
      <c r="AB39" s="1">
        <v>0.288866475498881</v>
      </c>
      <c r="AC39" s="1">
        <v>0.18680528449183201</v>
      </c>
      <c r="AD39" s="1">
        <v>0.20595194549306201</v>
      </c>
      <c r="AE39" s="1">
        <v>0.35159599406519498</v>
      </c>
      <c r="AF39" s="1">
        <v>0.246649174606967</v>
      </c>
      <c r="AG39" s="1">
        <v>0.214167129960563</v>
      </c>
      <c r="AH39" s="1">
        <v>0.16575967215508799</v>
      </c>
      <c r="AI39" s="1">
        <v>0</v>
      </c>
      <c r="AJ39" s="1">
        <v>0.19119473686192201</v>
      </c>
      <c r="AK39" s="1">
        <v>0.45935630643089398</v>
      </c>
      <c r="AL39" s="1">
        <v>0.35136426197728998</v>
      </c>
      <c r="AM39" s="1">
        <v>0.26981912199482999</v>
      </c>
      <c r="AN39" s="1">
        <v>0.42385907635238601</v>
      </c>
      <c r="AO39" s="1">
        <v>0.36046592955096102</v>
      </c>
      <c r="AP39" s="1">
        <v>0.33450914823976902</v>
      </c>
      <c r="AQ39" s="1">
        <v>0.33055128021017099</v>
      </c>
      <c r="AR39" s="1">
        <v>0.40405935143529598</v>
      </c>
      <c r="AS39" s="1">
        <v>0.27085031322473702</v>
      </c>
      <c r="AT39" s="1">
        <v>0.225995356647745</v>
      </c>
      <c r="AU39" s="1">
        <v>0.31586177659123399</v>
      </c>
      <c r="AV39" s="1">
        <v>0.34873354107308402</v>
      </c>
      <c r="AW39" s="1">
        <v>0.33147231823037498</v>
      </c>
      <c r="AX39" s="1">
        <v>0.33811068707028502</v>
      </c>
      <c r="AY39" s="1">
        <v>0.28608243219412799</v>
      </c>
      <c r="AZ39" s="1">
        <v>0.510431018111424</v>
      </c>
      <c r="BA39" s="1">
        <v>0.32068289414428203</v>
      </c>
      <c r="BB39" s="1">
        <v>0.37494648534944403</v>
      </c>
    </row>
    <row r="40" spans="1:54" x14ac:dyDescent="0.2">
      <c r="A40" s="1" t="s">
        <v>37</v>
      </c>
      <c r="B40" s="1">
        <v>0.632011542285973</v>
      </c>
      <c r="C40" s="1">
        <v>0.53355916247097301</v>
      </c>
      <c r="D40" s="1">
        <v>0.62341924378100599</v>
      </c>
      <c r="E40" s="1">
        <v>0.56243128680162702</v>
      </c>
      <c r="F40" s="1">
        <v>0.52118064496263405</v>
      </c>
      <c r="G40" s="1">
        <v>0.54440364203404801</v>
      </c>
      <c r="H40" s="1">
        <v>0.57954442375523296</v>
      </c>
      <c r="I40" s="1">
        <v>0.57154404461373998</v>
      </c>
      <c r="J40" s="1">
        <v>0.51906580817034098</v>
      </c>
      <c r="K40" s="1">
        <v>0.42089972041576701</v>
      </c>
      <c r="L40" s="1">
        <v>0.37723944874000398</v>
      </c>
      <c r="M40" s="1">
        <v>0.338951502085303</v>
      </c>
      <c r="N40" s="1">
        <v>0.396547919293817</v>
      </c>
      <c r="O40" s="1">
        <v>0.44609844378796298</v>
      </c>
      <c r="P40" s="1">
        <v>0.50252855485567804</v>
      </c>
      <c r="Q40" s="1">
        <v>0.52854549369204895</v>
      </c>
      <c r="R40" s="1">
        <v>0.44392570575540802</v>
      </c>
      <c r="S40" s="1">
        <v>0.26471995389559799</v>
      </c>
      <c r="T40" s="1">
        <v>0.486901659360433</v>
      </c>
      <c r="U40" s="1">
        <v>0.59494944628560398</v>
      </c>
      <c r="V40" s="1">
        <v>0.44228268319712399</v>
      </c>
      <c r="W40" s="1">
        <v>0.26876703428633397</v>
      </c>
      <c r="X40" s="1">
        <v>0.31382350435592299</v>
      </c>
      <c r="Y40" s="1">
        <v>0.255271390306055</v>
      </c>
      <c r="Z40" s="1">
        <v>0.35501388872058398</v>
      </c>
      <c r="AA40" s="1">
        <v>0.27028467911720899</v>
      </c>
      <c r="AB40" s="1">
        <v>0.33373359205089997</v>
      </c>
      <c r="AC40" s="1">
        <v>0.305342420141202</v>
      </c>
      <c r="AD40" s="1">
        <v>0.27626403460158599</v>
      </c>
      <c r="AE40" s="1">
        <v>0.40804278278091699</v>
      </c>
      <c r="AF40" s="1">
        <v>0.308295468144411</v>
      </c>
      <c r="AG40" s="1">
        <v>0.37692473732800003</v>
      </c>
      <c r="AH40" s="1">
        <v>0.235730737781528</v>
      </c>
      <c r="AI40" s="1">
        <v>0.19119473686192201</v>
      </c>
      <c r="AJ40" s="1">
        <v>0</v>
      </c>
      <c r="AK40" s="1">
        <v>0.50936266557083998</v>
      </c>
      <c r="AL40" s="1">
        <v>0.379069920262953</v>
      </c>
      <c r="AM40" s="1">
        <v>0.278613229704605</v>
      </c>
      <c r="AN40" s="1">
        <v>0.44714509455586399</v>
      </c>
      <c r="AO40" s="1">
        <v>0.38171316828282598</v>
      </c>
      <c r="AP40" s="1">
        <v>0.41299923933368599</v>
      </c>
      <c r="AQ40" s="1">
        <v>0.34855717190820701</v>
      </c>
      <c r="AR40" s="1">
        <v>0.34755687367421001</v>
      </c>
      <c r="AS40" s="1">
        <v>0.27984445725846302</v>
      </c>
      <c r="AT40" s="1">
        <v>0.240423815877785</v>
      </c>
      <c r="AU40" s="1">
        <v>0.30363276905911102</v>
      </c>
      <c r="AV40" s="1">
        <v>0.34043747409137398</v>
      </c>
      <c r="AW40" s="1">
        <v>0.34879214028727501</v>
      </c>
      <c r="AX40" s="1">
        <v>0.26515692621234199</v>
      </c>
      <c r="AY40" s="1">
        <v>0.25007283212811299</v>
      </c>
      <c r="AZ40" s="1">
        <v>0.440242973379249</v>
      </c>
      <c r="BA40" s="1">
        <v>0.26286453656617398</v>
      </c>
      <c r="BB40" s="1">
        <v>0.36165791067791397</v>
      </c>
    </row>
    <row r="41" spans="1:54" x14ac:dyDescent="0.2">
      <c r="A41" s="1" t="s">
        <v>36</v>
      </c>
      <c r="B41" s="1">
        <v>0.68690160920190502</v>
      </c>
      <c r="C41" s="1">
        <v>0.65891764012936205</v>
      </c>
      <c r="D41" s="1">
        <v>0.71639066173655497</v>
      </c>
      <c r="E41" s="1">
        <v>0.63126402121583203</v>
      </c>
      <c r="F41" s="1">
        <v>0.60309145182524304</v>
      </c>
      <c r="G41" s="1">
        <v>0.50161554117412199</v>
      </c>
      <c r="H41" s="1">
        <v>0.62667934514208101</v>
      </c>
      <c r="I41" s="1">
        <v>0.48822286479298299</v>
      </c>
      <c r="J41" s="1">
        <v>0.60032217848214298</v>
      </c>
      <c r="K41" s="1">
        <v>0.55523110980732704</v>
      </c>
      <c r="L41" s="1">
        <v>0.57708799321997994</v>
      </c>
      <c r="M41" s="1">
        <v>0.53802505086257502</v>
      </c>
      <c r="N41" s="1">
        <v>0.495695433986308</v>
      </c>
      <c r="O41" s="1">
        <v>0.53336549385225895</v>
      </c>
      <c r="P41" s="1">
        <v>0.64270715860494698</v>
      </c>
      <c r="Q41" s="1">
        <v>0.62359024740431501</v>
      </c>
      <c r="R41" s="1">
        <v>0.55834736748518599</v>
      </c>
      <c r="S41" s="1">
        <v>0.48966670169266902</v>
      </c>
      <c r="T41" s="1">
        <v>0.58183329856611299</v>
      </c>
      <c r="U41" s="1">
        <v>0.60620474159710602</v>
      </c>
      <c r="V41" s="1">
        <v>0.60321216339511097</v>
      </c>
      <c r="W41" s="1">
        <v>0.47946896885828899</v>
      </c>
      <c r="X41" s="1">
        <v>0.41252199874811801</v>
      </c>
      <c r="Y41" s="1">
        <v>0.54453298032937403</v>
      </c>
      <c r="Z41" s="1">
        <v>0.57054312295415499</v>
      </c>
      <c r="AA41" s="1">
        <v>0.53786966091132504</v>
      </c>
      <c r="AB41" s="1">
        <v>0.50011397309691696</v>
      </c>
      <c r="AC41" s="1">
        <v>0.45904120658661701</v>
      </c>
      <c r="AD41" s="1">
        <v>0.54358234114374104</v>
      </c>
      <c r="AE41" s="1">
        <v>0.67003542607902999</v>
      </c>
      <c r="AF41" s="1">
        <v>0.57886870369879795</v>
      </c>
      <c r="AG41" s="1">
        <v>0.53410811735848696</v>
      </c>
      <c r="AH41" s="1">
        <v>0.52517872852043501</v>
      </c>
      <c r="AI41" s="1">
        <v>0.45935630643089398</v>
      </c>
      <c r="AJ41" s="1">
        <v>0.50936266557083998</v>
      </c>
      <c r="AK41" s="1">
        <v>0</v>
      </c>
      <c r="AL41" s="1">
        <v>0.405795165911288</v>
      </c>
      <c r="AM41" s="1">
        <v>0.46319160905765899</v>
      </c>
      <c r="AN41" s="1">
        <v>0.324067730833553</v>
      </c>
      <c r="AO41" s="1">
        <v>0.46431243556357499</v>
      </c>
      <c r="AP41" s="1">
        <v>0.45493135633881698</v>
      </c>
      <c r="AQ41" s="1">
        <v>0.49837212832191002</v>
      </c>
      <c r="AR41" s="1">
        <v>0.58457143130392397</v>
      </c>
      <c r="AS41" s="1">
        <v>0.542244768505171</v>
      </c>
      <c r="AT41" s="1">
        <v>0.44712273998125202</v>
      </c>
      <c r="AU41" s="1">
        <v>0.50326015490722997</v>
      </c>
      <c r="AV41" s="1">
        <v>0.56751457263903404</v>
      </c>
      <c r="AW41" s="1">
        <v>0.47410238824221601</v>
      </c>
      <c r="AX41" s="1">
        <v>0.41707503880158098</v>
      </c>
      <c r="AY41" s="1">
        <v>0.47138006972379798</v>
      </c>
      <c r="AZ41" s="1">
        <v>0.64284933932301702</v>
      </c>
      <c r="BA41" s="1">
        <v>0.434134549500796</v>
      </c>
      <c r="BB41" s="1">
        <v>0.48785810211860098</v>
      </c>
    </row>
    <row r="42" spans="1:54" x14ac:dyDescent="0.2">
      <c r="A42" s="1" t="s">
        <v>35</v>
      </c>
      <c r="B42" s="1">
        <v>0.73165995137514905</v>
      </c>
      <c r="C42" s="1">
        <v>0.64624568910432001</v>
      </c>
      <c r="D42" s="1">
        <v>0.71016684343467995</v>
      </c>
      <c r="E42" s="1">
        <v>0.66971500026390296</v>
      </c>
      <c r="F42" s="1">
        <v>0.63972022191488398</v>
      </c>
      <c r="G42" s="1">
        <v>0.59404364485632599</v>
      </c>
      <c r="H42" s="1">
        <v>0.55629005154474498</v>
      </c>
      <c r="I42" s="1">
        <v>0.57851636118851801</v>
      </c>
      <c r="J42" s="1">
        <v>0.58635427383244798</v>
      </c>
      <c r="K42" s="1">
        <v>0.56401969283853604</v>
      </c>
      <c r="L42" s="1">
        <v>0.55243165224816704</v>
      </c>
      <c r="M42" s="1">
        <v>0.54123278289704702</v>
      </c>
      <c r="N42" s="1">
        <v>0.49480671862366299</v>
      </c>
      <c r="O42" s="1">
        <v>0.54018545485682501</v>
      </c>
      <c r="P42" s="1">
        <v>0.57836470859037103</v>
      </c>
      <c r="Q42" s="1">
        <v>0.59415160122685096</v>
      </c>
      <c r="R42" s="1">
        <v>0.52405124031576</v>
      </c>
      <c r="S42" s="1">
        <v>0.42086312343091897</v>
      </c>
      <c r="T42" s="1">
        <v>0.597281200237191</v>
      </c>
      <c r="U42" s="1">
        <v>0.61240363321204705</v>
      </c>
      <c r="V42" s="1">
        <v>0.58412929386449897</v>
      </c>
      <c r="W42" s="1">
        <v>0.32934453256417501</v>
      </c>
      <c r="X42" s="1">
        <v>0.39980319332612402</v>
      </c>
      <c r="Y42" s="1">
        <v>0.39556365446910202</v>
      </c>
      <c r="Z42" s="1">
        <v>0.37927695054868199</v>
      </c>
      <c r="AA42" s="1">
        <v>0.40124829714966098</v>
      </c>
      <c r="AB42" s="1">
        <v>0.41758115358221998</v>
      </c>
      <c r="AC42" s="1">
        <v>0.38801244093138898</v>
      </c>
      <c r="AD42" s="1">
        <v>0.45560675793780497</v>
      </c>
      <c r="AE42" s="1">
        <v>0.54472986939225199</v>
      </c>
      <c r="AF42" s="1">
        <v>0.42424780630168601</v>
      </c>
      <c r="AG42" s="1">
        <v>0.472652282147211</v>
      </c>
      <c r="AH42" s="1">
        <v>0.37947304288336497</v>
      </c>
      <c r="AI42" s="1">
        <v>0.35136426197728998</v>
      </c>
      <c r="AJ42" s="1">
        <v>0.379069920262953</v>
      </c>
      <c r="AK42" s="1">
        <v>0.405795165911288</v>
      </c>
      <c r="AL42" s="1">
        <v>0</v>
      </c>
      <c r="AM42" s="1">
        <v>0.249133048367431</v>
      </c>
      <c r="AN42" s="1">
        <v>0.38739537171905902</v>
      </c>
      <c r="AO42" s="1">
        <v>0.35081406514184799</v>
      </c>
      <c r="AP42" s="1">
        <v>0.40546667631137501</v>
      </c>
      <c r="AQ42" s="1">
        <v>0.35796645936857502</v>
      </c>
      <c r="AR42" s="1">
        <v>0.41111083903811801</v>
      </c>
      <c r="AS42" s="1">
        <v>0.441939709397832</v>
      </c>
      <c r="AT42" s="1">
        <v>0.387161936441693</v>
      </c>
      <c r="AU42" s="1">
        <v>0.42948642444540802</v>
      </c>
      <c r="AV42" s="1">
        <v>0.41860926002042798</v>
      </c>
      <c r="AW42" s="1">
        <v>0.35673766342463997</v>
      </c>
      <c r="AX42" s="1">
        <v>0.44991825580400002</v>
      </c>
      <c r="AY42" s="1">
        <v>0.285123412524178</v>
      </c>
      <c r="AZ42" s="1">
        <v>0.56720741036265598</v>
      </c>
      <c r="BA42" s="1">
        <v>0.290819227253718</v>
      </c>
      <c r="BB42" s="1">
        <v>0.425323395739373</v>
      </c>
    </row>
    <row r="43" spans="1:54" x14ac:dyDescent="0.2">
      <c r="A43" s="1" t="s">
        <v>34</v>
      </c>
      <c r="B43" s="1">
        <v>0.66114796307741397</v>
      </c>
      <c r="C43" s="1">
        <v>0.58135304515888697</v>
      </c>
      <c r="D43" s="1">
        <v>0.65422100382092796</v>
      </c>
      <c r="E43" s="1">
        <v>0.584580536260495</v>
      </c>
      <c r="F43" s="1">
        <v>0.56406460383337798</v>
      </c>
      <c r="G43" s="1">
        <v>0.57735965259157496</v>
      </c>
      <c r="H43" s="1">
        <v>0.59668016920339295</v>
      </c>
      <c r="I43" s="1">
        <v>0.59786856773402597</v>
      </c>
      <c r="J43" s="1">
        <v>0.55434182717604397</v>
      </c>
      <c r="K43" s="1">
        <v>0.48783487231579398</v>
      </c>
      <c r="L43" s="1">
        <v>0.45974869170042199</v>
      </c>
      <c r="M43" s="1">
        <v>0.48850588993500499</v>
      </c>
      <c r="N43" s="1">
        <v>0.46580405004598102</v>
      </c>
      <c r="O43" s="1">
        <v>0.50037802283614696</v>
      </c>
      <c r="P43" s="1">
        <v>0.55687012545775305</v>
      </c>
      <c r="Q43" s="1">
        <v>0.578042617105749</v>
      </c>
      <c r="R43" s="1">
        <v>0.49718210646424799</v>
      </c>
      <c r="S43" s="1">
        <v>0.34101794791937201</v>
      </c>
      <c r="T43" s="1">
        <v>0.53952964603461595</v>
      </c>
      <c r="U43" s="1">
        <v>0.608692518032104</v>
      </c>
      <c r="V43" s="1">
        <v>0.48497827269198901</v>
      </c>
      <c r="W43" s="1">
        <v>0.27357529586155999</v>
      </c>
      <c r="X43" s="1">
        <v>0.304978645391563</v>
      </c>
      <c r="Y43" s="1">
        <v>0.36197282991893798</v>
      </c>
      <c r="Z43" s="1">
        <v>0.36108475829586101</v>
      </c>
      <c r="AA43" s="1">
        <v>0.32703237950386799</v>
      </c>
      <c r="AB43" s="1">
        <v>0.37291775618022399</v>
      </c>
      <c r="AC43" s="1">
        <v>0.36056568794868399</v>
      </c>
      <c r="AD43" s="1">
        <v>0.36502333823669397</v>
      </c>
      <c r="AE43" s="1">
        <v>0.50321675289783596</v>
      </c>
      <c r="AF43" s="1">
        <v>0.37622693240829402</v>
      </c>
      <c r="AG43" s="1">
        <v>0.42344799253707799</v>
      </c>
      <c r="AH43" s="1">
        <v>0.30646164858336</v>
      </c>
      <c r="AI43" s="1">
        <v>0.26981912199482999</v>
      </c>
      <c r="AJ43" s="1">
        <v>0.278613229704605</v>
      </c>
      <c r="AK43" s="1">
        <v>0.46319160905765899</v>
      </c>
      <c r="AL43" s="1">
        <v>0.249133048367431</v>
      </c>
      <c r="AM43" s="1">
        <v>0</v>
      </c>
      <c r="AN43" s="1">
        <v>0.36162843183719201</v>
      </c>
      <c r="AO43" s="1">
        <v>0.22043642822385201</v>
      </c>
      <c r="AP43" s="1">
        <v>0.39407635240358402</v>
      </c>
      <c r="AQ43" s="1">
        <v>0.28688582306926602</v>
      </c>
      <c r="AR43" s="1">
        <v>0.30204093274798099</v>
      </c>
      <c r="AS43" s="1">
        <v>0.36717467266685799</v>
      </c>
      <c r="AT43" s="1">
        <v>0.32772308756156299</v>
      </c>
      <c r="AU43" s="1">
        <v>0.341859457449389</v>
      </c>
      <c r="AV43" s="1">
        <v>0.36218875016386098</v>
      </c>
      <c r="AW43" s="1">
        <v>0.29754039470372901</v>
      </c>
      <c r="AX43" s="1">
        <v>0.38851948570119998</v>
      </c>
      <c r="AY43" s="1">
        <v>0.19668413701727999</v>
      </c>
      <c r="AZ43" s="1">
        <v>0.51175420534823901</v>
      </c>
      <c r="BA43" s="1">
        <v>0.201056836154831</v>
      </c>
      <c r="BB43" s="1">
        <v>0.37077056575835399</v>
      </c>
    </row>
    <row r="44" spans="1:54" x14ac:dyDescent="0.2">
      <c r="A44" s="1" t="s">
        <v>33</v>
      </c>
      <c r="B44" s="1">
        <v>0.68155902599307905</v>
      </c>
      <c r="C44" s="1">
        <v>0.65684391085560201</v>
      </c>
      <c r="D44" s="1">
        <v>0.72448400983900696</v>
      </c>
      <c r="E44" s="1">
        <v>0.62556173703198703</v>
      </c>
      <c r="F44" s="1">
        <v>0.64254688920528003</v>
      </c>
      <c r="G44" s="1">
        <v>0.56294279897444899</v>
      </c>
      <c r="H44" s="1">
        <v>0.66757797039294697</v>
      </c>
      <c r="I44" s="1">
        <v>0.57431083861696597</v>
      </c>
      <c r="J44" s="1">
        <v>0.63291812410012405</v>
      </c>
      <c r="K44" s="1">
        <v>0.61090677373629898</v>
      </c>
      <c r="L44" s="1">
        <v>0.58357635391423901</v>
      </c>
      <c r="M44" s="1">
        <v>0.61164011643899296</v>
      </c>
      <c r="N44" s="1">
        <v>0.57337876426185297</v>
      </c>
      <c r="O44" s="1">
        <v>0.62097734003413996</v>
      </c>
      <c r="P44" s="1">
        <v>0.66301342472747005</v>
      </c>
      <c r="Q44" s="1">
        <v>0.67663515362035098</v>
      </c>
      <c r="R44" s="1">
        <v>0.54108397771535</v>
      </c>
      <c r="S44" s="1">
        <v>0.45509440899989501</v>
      </c>
      <c r="T44" s="1">
        <v>0.63793828319636503</v>
      </c>
      <c r="U44" s="1">
        <v>0.63680928038056595</v>
      </c>
      <c r="V44" s="1">
        <v>0.60349752217906005</v>
      </c>
      <c r="W44" s="1">
        <v>0.41860078729644001</v>
      </c>
      <c r="X44" s="1">
        <v>0.381135892634274</v>
      </c>
      <c r="Y44" s="1">
        <v>0.44864931978644801</v>
      </c>
      <c r="Z44" s="1">
        <v>0.468293984051454</v>
      </c>
      <c r="AA44" s="1">
        <v>0.44196745998959702</v>
      </c>
      <c r="AB44" s="1">
        <v>0.47325801361656</v>
      </c>
      <c r="AC44" s="1">
        <v>0.49769162191537403</v>
      </c>
      <c r="AD44" s="1">
        <v>0.51544619599055697</v>
      </c>
      <c r="AE44" s="1">
        <v>0.62196500782571595</v>
      </c>
      <c r="AF44" s="1">
        <v>0.52039947546075904</v>
      </c>
      <c r="AG44" s="1">
        <v>0.53641963263889803</v>
      </c>
      <c r="AH44" s="1">
        <v>0.44318715145666099</v>
      </c>
      <c r="AI44" s="1">
        <v>0.42385907635238601</v>
      </c>
      <c r="AJ44" s="1">
        <v>0.44714509455586399</v>
      </c>
      <c r="AK44" s="1">
        <v>0.324067730833553</v>
      </c>
      <c r="AL44" s="1">
        <v>0.38739537171905902</v>
      </c>
      <c r="AM44" s="1">
        <v>0.36162843183719201</v>
      </c>
      <c r="AN44" s="1">
        <v>0</v>
      </c>
      <c r="AO44" s="1">
        <v>0.37252292063130699</v>
      </c>
      <c r="AP44" s="1">
        <v>0.36703461210093602</v>
      </c>
      <c r="AQ44" s="1">
        <v>0.46978672361020402</v>
      </c>
      <c r="AR44" s="1">
        <v>0.50598289849949296</v>
      </c>
      <c r="AS44" s="1">
        <v>0.48593437949698498</v>
      </c>
      <c r="AT44" s="1">
        <v>0.35860694005427302</v>
      </c>
      <c r="AU44" s="1">
        <v>0.42023559744101202</v>
      </c>
      <c r="AV44" s="1">
        <v>0.45586811115995302</v>
      </c>
      <c r="AW44" s="1">
        <v>0.44256260916971601</v>
      </c>
      <c r="AX44" s="1">
        <v>0.43991937826347399</v>
      </c>
      <c r="AY44" s="1">
        <v>0.41121288012599899</v>
      </c>
      <c r="AZ44" s="1">
        <v>0.58319734686787605</v>
      </c>
      <c r="BA44" s="1">
        <v>0.35522851268226702</v>
      </c>
      <c r="BB44" s="1">
        <v>0.51347300883204205</v>
      </c>
    </row>
    <row r="45" spans="1:54" x14ac:dyDescent="0.2">
      <c r="A45" s="1" t="s">
        <v>32</v>
      </c>
      <c r="B45" s="1">
        <v>0.70487599920483301</v>
      </c>
      <c r="C45" s="1">
        <v>0.61826941813740099</v>
      </c>
      <c r="D45" s="1">
        <v>0.708141274639985</v>
      </c>
      <c r="E45" s="1">
        <v>0.578858930559082</v>
      </c>
      <c r="F45" s="1">
        <v>0.59136554549367404</v>
      </c>
      <c r="G45" s="1">
        <v>0.57391653300073697</v>
      </c>
      <c r="H45" s="1">
        <v>0.64075221041598995</v>
      </c>
      <c r="I45" s="1">
        <v>0.57515182699101997</v>
      </c>
      <c r="J45" s="1">
        <v>0.59214101788155404</v>
      </c>
      <c r="K45" s="1">
        <v>0.55550584494648003</v>
      </c>
      <c r="L45" s="1">
        <v>0.54158141478173105</v>
      </c>
      <c r="M45" s="1">
        <v>0.56654986106362004</v>
      </c>
      <c r="N45" s="1">
        <v>0.53954308073331403</v>
      </c>
      <c r="O45" s="1">
        <v>0.57695127263074197</v>
      </c>
      <c r="P45" s="1">
        <v>0.62160120041116196</v>
      </c>
      <c r="Q45" s="1">
        <v>0.63799138189665605</v>
      </c>
      <c r="R45" s="1">
        <v>0.54678955194635703</v>
      </c>
      <c r="S45" s="1">
        <v>0.41520838893823497</v>
      </c>
      <c r="T45" s="1">
        <v>0.59837606976411795</v>
      </c>
      <c r="U45" s="1">
        <v>0.65288461242114304</v>
      </c>
      <c r="V45" s="1">
        <v>0.56126234145050102</v>
      </c>
      <c r="W45" s="1">
        <v>0.39257266419241899</v>
      </c>
      <c r="X45" s="1">
        <v>0.29654634547859798</v>
      </c>
      <c r="Y45" s="1">
        <v>0.39884465359682297</v>
      </c>
      <c r="Z45" s="1">
        <v>0.42184876743854</v>
      </c>
      <c r="AA45" s="1">
        <v>0.35298173986206699</v>
      </c>
      <c r="AB45" s="1">
        <v>0.44162067739622102</v>
      </c>
      <c r="AC45" s="1">
        <v>0.44057509397392303</v>
      </c>
      <c r="AD45" s="1">
        <v>0.43798211171905299</v>
      </c>
      <c r="AE45" s="1">
        <v>0.55791270032735796</v>
      </c>
      <c r="AF45" s="1">
        <v>0.45364443686608702</v>
      </c>
      <c r="AG45" s="1">
        <v>0.478466501712624</v>
      </c>
      <c r="AH45" s="1">
        <v>0.39675510766780198</v>
      </c>
      <c r="AI45" s="1">
        <v>0.36046592955096102</v>
      </c>
      <c r="AJ45" s="1">
        <v>0.38171316828282598</v>
      </c>
      <c r="AK45" s="1">
        <v>0.46431243556357499</v>
      </c>
      <c r="AL45" s="1">
        <v>0.35081406514184799</v>
      </c>
      <c r="AM45" s="1">
        <v>0.22043642822385201</v>
      </c>
      <c r="AN45" s="1">
        <v>0.37252292063130699</v>
      </c>
      <c r="AO45" s="1">
        <v>0</v>
      </c>
      <c r="AP45" s="1">
        <v>0.38449284457261901</v>
      </c>
      <c r="AQ45" s="1">
        <v>0.36384920523986303</v>
      </c>
      <c r="AR45" s="1">
        <v>0.38685206487553903</v>
      </c>
      <c r="AS45" s="1">
        <v>0.44827242353009999</v>
      </c>
      <c r="AT45" s="1">
        <v>0.39525577062294998</v>
      </c>
      <c r="AU45" s="1">
        <v>0.44487022246816599</v>
      </c>
      <c r="AV45" s="1">
        <v>0.45173537236175898</v>
      </c>
      <c r="AW45" s="1">
        <v>0.36698006114454501</v>
      </c>
      <c r="AX45" s="1">
        <v>0.46953139980570202</v>
      </c>
      <c r="AY45" s="1">
        <v>0.29654303786046798</v>
      </c>
      <c r="AZ45" s="1">
        <v>0.53274346119069205</v>
      </c>
      <c r="BA45" s="1">
        <v>0.31338882099042897</v>
      </c>
      <c r="BB45" s="1">
        <v>0.453900514228395</v>
      </c>
    </row>
    <row r="46" spans="1:54" x14ac:dyDescent="0.2">
      <c r="A46" s="1" t="s">
        <v>31</v>
      </c>
      <c r="B46" s="1">
        <v>0.64817437994393101</v>
      </c>
      <c r="C46" s="1">
        <v>0.56074566910697698</v>
      </c>
      <c r="D46" s="1">
        <v>0.65648563132431303</v>
      </c>
      <c r="E46" s="1">
        <v>0.53718351014168997</v>
      </c>
      <c r="F46" s="1">
        <v>0.470676763455804</v>
      </c>
      <c r="G46" s="1">
        <v>0.501635353594439</v>
      </c>
      <c r="H46" s="1">
        <v>0.59977093731144404</v>
      </c>
      <c r="I46" s="1">
        <v>0.458582995541162</v>
      </c>
      <c r="J46" s="1">
        <v>0.578047286899951</v>
      </c>
      <c r="K46" s="1">
        <v>0.46073357121867098</v>
      </c>
      <c r="L46" s="1">
        <v>0.45795009901866601</v>
      </c>
      <c r="M46" s="1">
        <v>0.50568603211873997</v>
      </c>
      <c r="N46" s="1">
        <v>0.46923926403530097</v>
      </c>
      <c r="O46" s="1">
        <v>0.5286190836429</v>
      </c>
      <c r="P46" s="1">
        <v>0.56290390349604402</v>
      </c>
      <c r="Q46" s="1">
        <v>0.55003877448216798</v>
      </c>
      <c r="R46" s="1">
        <v>0.47629423611848598</v>
      </c>
      <c r="S46" s="1">
        <v>0.38310873199675599</v>
      </c>
      <c r="T46" s="1">
        <v>0.51246062795528602</v>
      </c>
      <c r="U46" s="1">
        <v>0.51162134610953203</v>
      </c>
      <c r="V46" s="1">
        <v>0.48814795567692998</v>
      </c>
      <c r="W46" s="1">
        <v>0.33219245253094298</v>
      </c>
      <c r="X46" s="1">
        <v>0.34388756802186798</v>
      </c>
      <c r="Y46" s="1">
        <v>0.42136214579801601</v>
      </c>
      <c r="Z46" s="1">
        <v>0.38621313244588101</v>
      </c>
      <c r="AA46" s="1">
        <v>0.33256684018418903</v>
      </c>
      <c r="AB46" s="1">
        <v>0.35579118064384202</v>
      </c>
      <c r="AC46" s="1">
        <v>0.39831019188161798</v>
      </c>
      <c r="AD46" s="1">
        <v>0.378234204160948</v>
      </c>
      <c r="AE46" s="1">
        <v>0.498449184635117</v>
      </c>
      <c r="AF46" s="1">
        <v>0.44964418041798099</v>
      </c>
      <c r="AG46" s="1">
        <v>0.35092098063712601</v>
      </c>
      <c r="AH46" s="1">
        <v>0.409546613761687</v>
      </c>
      <c r="AI46" s="1">
        <v>0.33450914823976902</v>
      </c>
      <c r="AJ46" s="1">
        <v>0.41299923933368599</v>
      </c>
      <c r="AK46" s="1">
        <v>0.45493135633881698</v>
      </c>
      <c r="AL46" s="1">
        <v>0.40546667631137501</v>
      </c>
      <c r="AM46" s="1">
        <v>0.39407635240358402</v>
      </c>
      <c r="AN46" s="1">
        <v>0.36703461210093602</v>
      </c>
      <c r="AO46" s="1">
        <v>0.38449284457261901</v>
      </c>
      <c r="AP46" s="1">
        <v>0</v>
      </c>
      <c r="AQ46" s="1">
        <v>0.34320350045369802</v>
      </c>
      <c r="AR46" s="1">
        <v>0.49817137814801798</v>
      </c>
      <c r="AS46" s="1">
        <v>0.43134115235977</v>
      </c>
      <c r="AT46" s="1">
        <v>0.34712975077167801</v>
      </c>
      <c r="AU46" s="1">
        <v>0.33481292204695101</v>
      </c>
      <c r="AV46" s="1">
        <v>0.374033539465014</v>
      </c>
      <c r="AW46" s="1">
        <v>0.33529850927883498</v>
      </c>
      <c r="AX46" s="1">
        <v>0.45852370502039802</v>
      </c>
      <c r="AY46" s="1">
        <v>0.393826529875695</v>
      </c>
      <c r="AZ46" s="1">
        <v>0.53842316413420699</v>
      </c>
      <c r="BA46" s="1">
        <v>0.40837878786282</v>
      </c>
      <c r="BB46" s="1">
        <v>0.41794114384776399</v>
      </c>
    </row>
    <row r="47" spans="1:54" x14ac:dyDescent="0.2">
      <c r="A47" s="1" t="s">
        <v>30</v>
      </c>
      <c r="B47" s="1">
        <v>0.696819404829914</v>
      </c>
      <c r="C47" s="1">
        <v>0.613634801152939</v>
      </c>
      <c r="D47" s="1">
        <v>0.69646345196975401</v>
      </c>
      <c r="E47" s="1">
        <v>0.632880134311398</v>
      </c>
      <c r="F47" s="1">
        <v>0.53895976162955395</v>
      </c>
      <c r="G47" s="1">
        <v>0.60441773570045698</v>
      </c>
      <c r="H47" s="1">
        <v>0.669919709815889</v>
      </c>
      <c r="I47" s="1">
        <v>0.60250391304735595</v>
      </c>
      <c r="J47" s="1">
        <v>0.62461903909787098</v>
      </c>
      <c r="K47" s="1">
        <v>0.49390147906815002</v>
      </c>
      <c r="L47" s="1">
        <v>0.50125049825567503</v>
      </c>
      <c r="M47" s="1">
        <v>0.48759003684202101</v>
      </c>
      <c r="N47" s="1">
        <v>0.51421676476443001</v>
      </c>
      <c r="O47" s="1">
        <v>0.55976847206817004</v>
      </c>
      <c r="P47" s="1">
        <v>0.600230586642992</v>
      </c>
      <c r="Q47" s="1">
        <v>0.58403516493660501</v>
      </c>
      <c r="R47" s="1">
        <v>0.55082872098497904</v>
      </c>
      <c r="S47" s="1">
        <v>0.41861540777984702</v>
      </c>
      <c r="T47" s="1">
        <v>0.53750365332470895</v>
      </c>
      <c r="U47" s="1">
        <v>0.62373367041738204</v>
      </c>
      <c r="V47" s="1">
        <v>0.53889143420346997</v>
      </c>
      <c r="W47" s="1">
        <v>0.40477031302984401</v>
      </c>
      <c r="X47" s="1">
        <v>0.414173839360927</v>
      </c>
      <c r="Y47" s="1">
        <v>0.44915134472791002</v>
      </c>
      <c r="Z47" s="1">
        <v>0.38055696872986799</v>
      </c>
      <c r="AA47" s="1">
        <v>0.265675696200251</v>
      </c>
      <c r="AB47" s="1">
        <v>0.45398675175311498</v>
      </c>
      <c r="AC47" s="1">
        <v>0.41029164452984801</v>
      </c>
      <c r="AD47" s="1">
        <v>0.39602020079517503</v>
      </c>
      <c r="AE47" s="1">
        <v>0.45726637359546701</v>
      </c>
      <c r="AF47" s="1">
        <v>0.44784875906584198</v>
      </c>
      <c r="AG47" s="1">
        <v>0.37714580497303102</v>
      </c>
      <c r="AH47" s="1">
        <v>0.40652040437296899</v>
      </c>
      <c r="AI47" s="1">
        <v>0.33055128021017099</v>
      </c>
      <c r="AJ47" s="1">
        <v>0.34855717190820701</v>
      </c>
      <c r="AK47" s="1">
        <v>0.49837212832191002</v>
      </c>
      <c r="AL47" s="1">
        <v>0.35796645936857502</v>
      </c>
      <c r="AM47" s="1">
        <v>0.28688582306926602</v>
      </c>
      <c r="AN47" s="1">
        <v>0.46978672361020402</v>
      </c>
      <c r="AO47" s="1">
        <v>0.36384920523986303</v>
      </c>
      <c r="AP47" s="1">
        <v>0.34320350045369802</v>
      </c>
      <c r="AQ47" s="1">
        <v>0</v>
      </c>
      <c r="AR47" s="1">
        <v>0.37359913447231302</v>
      </c>
      <c r="AS47" s="1">
        <v>0.27606809386157199</v>
      </c>
      <c r="AT47" s="1">
        <v>0.26823946277593602</v>
      </c>
      <c r="AU47" s="1">
        <v>0.216709457501605</v>
      </c>
      <c r="AV47" s="1">
        <v>0.21631678321787501</v>
      </c>
      <c r="AW47" s="1">
        <v>0.111885186874163</v>
      </c>
      <c r="AX47" s="1">
        <v>0.39270305840985198</v>
      </c>
      <c r="AY47" s="1">
        <v>0.157635226703459</v>
      </c>
      <c r="AZ47" s="1">
        <v>0.41753305346360498</v>
      </c>
      <c r="BA47" s="1">
        <v>0.22089921004699201</v>
      </c>
      <c r="BB47" s="1">
        <v>0.188701034213863</v>
      </c>
    </row>
    <row r="48" spans="1:54" x14ac:dyDescent="0.2">
      <c r="A48" s="1" t="s">
        <v>29</v>
      </c>
      <c r="B48" s="1">
        <v>0.67752288930954196</v>
      </c>
      <c r="C48" s="1">
        <v>0.68504044868148795</v>
      </c>
      <c r="D48" s="1">
        <v>0.66940013132936005</v>
      </c>
      <c r="E48" s="1">
        <v>0.70618718876685405</v>
      </c>
      <c r="F48" s="1">
        <v>0.68957238587395597</v>
      </c>
      <c r="G48" s="1">
        <v>0.67912410730147199</v>
      </c>
      <c r="H48" s="1">
        <v>0.71669805420150601</v>
      </c>
      <c r="I48" s="1">
        <v>0.68684236775705398</v>
      </c>
      <c r="J48" s="1">
        <v>0.67372971580954899</v>
      </c>
      <c r="K48" s="1">
        <v>0.58718793956993798</v>
      </c>
      <c r="L48" s="1">
        <v>0.58989903294965496</v>
      </c>
      <c r="M48" s="1">
        <v>0.56368326880550201</v>
      </c>
      <c r="N48" s="1">
        <v>0.59372739693456</v>
      </c>
      <c r="O48" s="1">
        <v>0.64756689081487795</v>
      </c>
      <c r="P48" s="1">
        <v>0.69342561806209202</v>
      </c>
      <c r="Q48" s="1">
        <v>0.71421522305968199</v>
      </c>
      <c r="R48" s="1">
        <v>0.59886860332765801</v>
      </c>
      <c r="S48" s="1">
        <v>0.47110721442203501</v>
      </c>
      <c r="T48" s="1">
        <v>0.65787633995177797</v>
      </c>
      <c r="U48" s="1">
        <v>0.72141071324152495</v>
      </c>
      <c r="V48" s="1">
        <v>0.63930828868501899</v>
      </c>
      <c r="W48" s="1">
        <v>0.43024659759133099</v>
      </c>
      <c r="X48" s="1">
        <v>0.43183804677230703</v>
      </c>
      <c r="Y48" s="1">
        <v>0.43605767243503801</v>
      </c>
      <c r="Z48" s="1">
        <v>0.50093276006415899</v>
      </c>
      <c r="AA48" s="1">
        <v>0.39235137598838898</v>
      </c>
      <c r="AB48" s="1">
        <v>0.482922003599842</v>
      </c>
      <c r="AC48" s="1">
        <v>0.48911220732607702</v>
      </c>
      <c r="AD48" s="1">
        <v>0.45625712004208202</v>
      </c>
      <c r="AE48" s="1">
        <v>0.55655495283502598</v>
      </c>
      <c r="AF48" s="1">
        <v>0.51636141467896801</v>
      </c>
      <c r="AG48" s="1">
        <v>0.56381155397532801</v>
      </c>
      <c r="AH48" s="1">
        <v>0.32316053051878002</v>
      </c>
      <c r="AI48" s="1">
        <v>0.40405935143529598</v>
      </c>
      <c r="AJ48" s="1">
        <v>0.34755687367421001</v>
      </c>
      <c r="AK48" s="1">
        <v>0.58457143130392397</v>
      </c>
      <c r="AL48" s="1">
        <v>0.41111083903811801</v>
      </c>
      <c r="AM48" s="1">
        <v>0.30204093274798099</v>
      </c>
      <c r="AN48" s="1">
        <v>0.50598289849949296</v>
      </c>
      <c r="AO48" s="1">
        <v>0.38685206487553903</v>
      </c>
      <c r="AP48" s="1">
        <v>0.49817137814801798</v>
      </c>
      <c r="AQ48" s="1">
        <v>0.37359913447231302</v>
      </c>
      <c r="AR48" s="1">
        <v>0</v>
      </c>
      <c r="AS48" s="1">
        <v>0.33766357036370598</v>
      </c>
      <c r="AT48" s="1">
        <v>0.39695509079284103</v>
      </c>
      <c r="AU48" s="1">
        <v>0.40645399166795299</v>
      </c>
      <c r="AV48" s="1">
        <v>0.35432098941411699</v>
      </c>
      <c r="AW48" s="1">
        <v>0.34801992207371402</v>
      </c>
      <c r="AX48" s="1">
        <v>0.455534940308644</v>
      </c>
      <c r="AY48" s="1">
        <v>0.248961672457299</v>
      </c>
      <c r="AZ48" s="1">
        <v>0.48726738714798401</v>
      </c>
      <c r="BA48" s="1">
        <v>0.266429235605876</v>
      </c>
      <c r="BB48" s="1">
        <v>0.45146087536267099</v>
      </c>
    </row>
    <row r="49" spans="1:54" x14ac:dyDescent="0.2">
      <c r="A49" s="1" t="s">
        <v>28</v>
      </c>
      <c r="B49" s="1">
        <v>0.66438094517383295</v>
      </c>
      <c r="C49" s="1">
        <v>0.680823914178184</v>
      </c>
      <c r="D49" s="1">
        <v>0.65677262626453503</v>
      </c>
      <c r="E49" s="1">
        <v>0.68776395815411195</v>
      </c>
      <c r="F49" s="1">
        <v>0.60904502560624596</v>
      </c>
      <c r="G49" s="1">
        <v>0.63013686243227596</v>
      </c>
      <c r="H49" s="1">
        <v>0.69770266567593298</v>
      </c>
      <c r="I49" s="1">
        <v>0.62755752099626305</v>
      </c>
      <c r="J49" s="1">
        <v>0.65166565042584201</v>
      </c>
      <c r="K49" s="1">
        <v>0.543345563598986</v>
      </c>
      <c r="L49" s="1">
        <v>0.54894417679379903</v>
      </c>
      <c r="M49" s="1">
        <v>0.48925657620282498</v>
      </c>
      <c r="N49" s="1">
        <v>0.51725258262260798</v>
      </c>
      <c r="O49" s="1">
        <v>0.56546952841373899</v>
      </c>
      <c r="P49" s="1">
        <v>0.652828261557171</v>
      </c>
      <c r="Q49" s="1">
        <v>0.63428389984502398</v>
      </c>
      <c r="R49" s="1">
        <v>0.54003288304088004</v>
      </c>
      <c r="S49" s="1">
        <v>0.36564500364094199</v>
      </c>
      <c r="T49" s="1">
        <v>0.58741213237472101</v>
      </c>
      <c r="U49" s="1">
        <v>0.67053472569063499</v>
      </c>
      <c r="V49" s="1">
        <v>0.58206226038507403</v>
      </c>
      <c r="W49" s="1">
        <v>0.34424735696446002</v>
      </c>
      <c r="X49" s="1">
        <v>0.39829252279342697</v>
      </c>
      <c r="Y49" s="1">
        <v>0.393031714545582</v>
      </c>
      <c r="Z49" s="1">
        <v>0.44460252161392799</v>
      </c>
      <c r="AA49" s="1">
        <v>0.34327916859096902</v>
      </c>
      <c r="AB49" s="1">
        <v>0.40937175295466199</v>
      </c>
      <c r="AC49" s="1">
        <v>0.35365972877103002</v>
      </c>
      <c r="AD49" s="1">
        <v>0.440071431717378</v>
      </c>
      <c r="AE49" s="1">
        <v>0.50561729235267905</v>
      </c>
      <c r="AF49" s="1">
        <v>0.40293699362570101</v>
      </c>
      <c r="AG49" s="1">
        <v>0.43488668960805399</v>
      </c>
      <c r="AH49" s="1">
        <v>0.20924036216310299</v>
      </c>
      <c r="AI49" s="1">
        <v>0.27085031322473702</v>
      </c>
      <c r="AJ49" s="1">
        <v>0.27984445725846302</v>
      </c>
      <c r="AK49" s="1">
        <v>0.542244768505171</v>
      </c>
      <c r="AL49" s="1">
        <v>0.441939709397832</v>
      </c>
      <c r="AM49" s="1">
        <v>0.36717467266685799</v>
      </c>
      <c r="AN49" s="1">
        <v>0.48593437949698498</v>
      </c>
      <c r="AO49" s="1">
        <v>0.44827242353009999</v>
      </c>
      <c r="AP49" s="1">
        <v>0.43134115235977</v>
      </c>
      <c r="AQ49" s="1">
        <v>0.27606809386157199</v>
      </c>
      <c r="AR49" s="1">
        <v>0.33766357036370598</v>
      </c>
      <c r="AS49" s="1">
        <v>0</v>
      </c>
      <c r="AT49" s="1">
        <v>0.248587222710971</v>
      </c>
      <c r="AU49" s="1">
        <v>0.30133072626975399</v>
      </c>
      <c r="AV49" s="1">
        <v>0.297731634799139</v>
      </c>
      <c r="AW49" s="1">
        <v>0.31453466281592801</v>
      </c>
      <c r="AX49" s="1">
        <v>0.37082237402556201</v>
      </c>
      <c r="AY49" s="1">
        <v>0.23719263577639901</v>
      </c>
      <c r="AZ49" s="1">
        <v>0.38960093859421402</v>
      </c>
      <c r="BA49" s="1">
        <v>0.31554025927407497</v>
      </c>
      <c r="BB49" s="1">
        <v>0.326213684819401</v>
      </c>
    </row>
    <row r="50" spans="1:54" x14ac:dyDescent="0.2">
      <c r="A50" s="1" t="s">
        <v>27</v>
      </c>
      <c r="B50" s="1">
        <v>0.61448794869660806</v>
      </c>
      <c r="C50" s="1">
        <v>0.60243220063458902</v>
      </c>
      <c r="D50" s="1">
        <v>0.67891658743327898</v>
      </c>
      <c r="E50" s="1">
        <v>0.63094574780297796</v>
      </c>
      <c r="F50" s="1">
        <v>0.53002432679770095</v>
      </c>
      <c r="G50" s="1">
        <v>0.56137211493151296</v>
      </c>
      <c r="H50" s="1">
        <v>0.63799199140198004</v>
      </c>
      <c r="I50" s="1">
        <v>0.55786077753970298</v>
      </c>
      <c r="J50" s="1">
        <v>0.57299284667018902</v>
      </c>
      <c r="K50" s="1">
        <v>0.48557582381608699</v>
      </c>
      <c r="L50" s="1">
        <v>0.49368371435449099</v>
      </c>
      <c r="M50" s="1">
        <v>0.43814535046057701</v>
      </c>
      <c r="N50" s="1">
        <v>0.453357731194585</v>
      </c>
      <c r="O50" s="1">
        <v>0.51695259905668001</v>
      </c>
      <c r="P50" s="1">
        <v>0.60140014929774099</v>
      </c>
      <c r="Q50" s="1">
        <v>0.58498289897968003</v>
      </c>
      <c r="R50" s="1">
        <v>0.46291176909724202</v>
      </c>
      <c r="S50" s="1">
        <v>0.34432544700502099</v>
      </c>
      <c r="T50" s="1">
        <v>0.544133003535615</v>
      </c>
      <c r="U50" s="1">
        <v>0.61796199025494802</v>
      </c>
      <c r="V50" s="1">
        <v>0.53918173611657205</v>
      </c>
      <c r="W50" s="1">
        <v>0.29797166749298498</v>
      </c>
      <c r="X50" s="1">
        <v>0.35885459188890101</v>
      </c>
      <c r="Y50" s="1">
        <v>0.36469533558872402</v>
      </c>
      <c r="Z50" s="1">
        <v>0.40586542739879999</v>
      </c>
      <c r="AA50" s="1">
        <v>0.29089152204242702</v>
      </c>
      <c r="AB50" s="1">
        <v>0.36291496712889398</v>
      </c>
      <c r="AC50" s="1">
        <v>0.31274052313173001</v>
      </c>
      <c r="AD50" s="1">
        <v>0.38533742256119702</v>
      </c>
      <c r="AE50" s="1">
        <v>0.45401094949151699</v>
      </c>
      <c r="AF50" s="1">
        <v>0.36195323437856902</v>
      </c>
      <c r="AG50" s="1">
        <v>0.37146931285506801</v>
      </c>
      <c r="AH50" s="1">
        <v>0.27775668060423803</v>
      </c>
      <c r="AI50" s="1">
        <v>0.225995356647745</v>
      </c>
      <c r="AJ50" s="1">
        <v>0.240423815877785</v>
      </c>
      <c r="AK50" s="1">
        <v>0.44712273998125202</v>
      </c>
      <c r="AL50" s="1">
        <v>0.387161936441693</v>
      </c>
      <c r="AM50" s="1">
        <v>0.32772308756156299</v>
      </c>
      <c r="AN50" s="1">
        <v>0.35860694005427302</v>
      </c>
      <c r="AO50" s="1">
        <v>0.39525577062294998</v>
      </c>
      <c r="AP50" s="1">
        <v>0.34712975077167801</v>
      </c>
      <c r="AQ50" s="1">
        <v>0.26823946277593602</v>
      </c>
      <c r="AR50" s="1">
        <v>0.39695509079284103</v>
      </c>
      <c r="AS50" s="1">
        <v>0.248587222710971</v>
      </c>
      <c r="AT50" s="1">
        <v>0</v>
      </c>
      <c r="AU50" s="1">
        <v>0.201362033165806</v>
      </c>
      <c r="AV50" s="1">
        <v>0.30235235154246998</v>
      </c>
      <c r="AW50" s="1">
        <v>0.239294114320902</v>
      </c>
      <c r="AX50" s="1">
        <v>0.23426297790338099</v>
      </c>
      <c r="AY50" s="1">
        <v>0.26167787784537899</v>
      </c>
      <c r="AZ50" s="1">
        <v>0.474886451872022</v>
      </c>
      <c r="BA50" s="1">
        <v>0.19709856634136599</v>
      </c>
      <c r="BB50" s="1">
        <v>0.32394747522869499</v>
      </c>
    </row>
    <row r="51" spans="1:54" x14ac:dyDescent="0.2">
      <c r="A51" s="1" t="s">
        <v>26</v>
      </c>
      <c r="B51" s="1">
        <v>0.631051610173473</v>
      </c>
      <c r="C51" s="1">
        <v>0.60354725604303605</v>
      </c>
      <c r="D51" s="1">
        <v>0.68287186358162799</v>
      </c>
      <c r="E51" s="1">
        <v>0.62296228596701697</v>
      </c>
      <c r="F51" s="1">
        <v>0.54905170323730401</v>
      </c>
      <c r="G51" s="1">
        <v>0.59950275679295295</v>
      </c>
      <c r="H51" s="1">
        <v>0.67569018576608897</v>
      </c>
      <c r="I51" s="1">
        <v>0.61405370604685205</v>
      </c>
      <c r="J51" s="1">
        <v>0.61432361465373897</v>
      </c>
      <c r="K51" s="1">
        <v>0.46120764047205998</v>
      </c>
      <c r="L51" s="1">
        <v>0.46953594235026802</v>
      </c>
      <c r="M51" s="1">
        <v>0.43727849368525401</v>
      </c>
      <c r="N51" s="1">
        <v>0.47379414163745698</v>
      </c>
      <c r="O51" s="1">
        <v>0.53740895842731595</v>
      </c>
      <c r="P51" s="1">
        <v>0.57769254966098404</v>
      </c>
      <c r="Q51" s="1">
        <v>0.56161361534044896</v>
      </c>
      <c r="R51" s="1">
        <v>0.53543114906265699</v>
      </c>
      <c r="S51" s="1">
        <v>0.39182102312765998</v>
      </c>
      <c r="T51" s="1">
        <v>0.51395379864877699</v>
      </c>
      <c r="U51" s="1">
        <v>0.59887312954101701</v>
      </c>
      <c r="V51" s="1">
        <v>0.50538702865502105</v>
      </c>
      <c r="W51" s="1">
        <v>0.34715590335043001</v>
      </c>
      <c r="X51" s="1">
        <v>0.39130825272499298</v>
      </c>
      <c r="Y51" s="1">
        <v>0.40881634169324499</v>
      </c>
      <c r="Z51" s="1">
        <v>0.36778119952469801</v>
      </c>
      <c r="AA51" s="1">
        <v>0.25634186114819002</v>
      </c>
      <c r="AB51" s="1">
        <v>0.41540261870214701</v>
      </c>
      <c r="AC51" s="1">
        <v>0.40582424822422503</v>
      </c>
      <c r="AD51" s="1">
        <v>0.38352389278454802</v>
      </c>
      <c r="AE51" s="1">
        <v>0.40321770167406001</v>
      </c>
      <c r="AF51" s="1">
        <v>0.42934781286561102</v>
      </c>
      <c r="AG51" s="1">
        <v>0.38444330151744399</v>
      </c>
      <c r="AH51" s="1">
        <v>0.39527904438916001</v>
      </c>
      <c r="AI51" s="1">
        <v>0.31586177659123399</v>
      </c>
      <c r="AJ51" s="1">
        <v>0.30363276905911102</v>
      </c>
      <c r="AK51" s="1">
        <v>0.50326015490722997</v>
      </c>
      <c r="AL51" s="1">
        <v>0.42948642444540802</v>
      </c>
      <c r="AM51" s="1">
        <v>0.341859457449389</v>
      </c>
      <c r="AN51" s="1">
        <v>0.42023559744101202</v>
      </c>
      <c r="AO51" s="1">
        <v>0.44487022246816599</v>
      </c>
      <c r="AP51" s="1">
        <v>0.33481292204695101</v>
      </c>
      <c r="AQ51" s="1">
        <v>0.216709457501605</v>
      </c>
      <c r="AR51" s="1">
        <v>0.40645399166795299</v>
      </c>
      <c r="AS51" s="1">
        <v>0.30133072626975399</v>
      </c>
      <c r="AT51" s="1">
        <v>0.201362033165806</v>
      </c>
      <c r="AU51" s="1">
        <v>0</v>
      </c>
      <c r="AV51" s="1">
        <v>0.169951386555034</v>
      </c>
      <c r="AW51" s="1">
        <v>0.28559338634465198</v>
      </c>
      <c r="AX51" s="1">
        <v>0.358170636851527</v>
      </c>
      <c r="AY51" s="1">
        <v>0.23496774005954399</v>
      </c>
      <c r="AZ51" s="1">
        <v>0.48262440384553501</v>
      </c>
      <c r="BA51" s="1">
        <v>0.231129404368518</v>
      </c>
      <c r="BB51" s="1">
        <v>0.272544867887766</v>
      </c>
    </row>
    <row r="52" spans="1:54" x14ac:dyDescent="0.2">
      <c r="A52" s="1" t="s">
        <v>25</v>
      </c>
      <c r="B52" s="1">
        <v>0.70565230004300195</v>
      </c>
      <c r="C52" s="1">
        <v>0.63358216552028501</v>
      </c>
      <c r="D52" s="1">
        <v>0.70411072446593204</v>
      </c>
      <c r="E52" s="1">
        <v>0.65436770786023002</v>
      </c>
      <c r="F52" s="1">
        <v>0.58231974468041603</v>
      </c>
      <c r="G52" s="1">
        <v>0.62927674273933598</v>
      </c>
      <c r="H52" s="1">
        <v>0.70625082202108402</v>
      </c>
      <c r="I52" s="1">
        <v>0.63954348734704702</v>
      </c>
      <c r="J52" s="1">
        <v>0.64949104534672597</v>
      </c>
      <c r="K52" s="1">
        <v>0.49297158123554902</v>
      </c>
      <c r="L52" s="1">
        <v>0.50132965648690797</v>
      </c>
      <c r="M52" s="1">
        <v>0.47341816039259399</v>
      </c>
      <c r="N52" s="1">
        <v>0.50862440645533302</v>
      </c>
      <c r="O52" s="1">
        <v>0.57171050174507598</v>
      </c>
      <c r="P52" s="1">
        <v>0.61298036514091803</v>
      </c>
      <c r="Q52" s="1">
        <v>0.59533164688671802</v>
      </c>
      <c r="R52" s="1">
        <v>0.57906110638364905</v>
      </c>
      <c r="S52" s="1">
        <v>0.4313262939286</v>
      </c>
      <c r="T52" s="1">
        <v>0.54598597353982403</v>
      </c>
      <c r="U52" s="1">
        <v>0.63332103254761396</v>
      </c>
      <c r="V52" s="1">
        <v>0.54433519421920795</v>
      </c>
      <c r="W52" s="1">
        <v>0.39166018251295198</v>
      </c>
      <c r="X52" s="1">
        <v>0.415986118447149</v>
      </c>
      <c r="Y52" s="1">
        <v>0.43785197711087498</v>
      </c>
      <c r="Z52" s="1">
        <v>0.39016569949449398</v>
      </c>
      <c r="AA52" s="1">
        <v>0.27975031109825899</v>
      </c>
      <c r="AB52" s="1">
        <v>0.44155243389190402</v>
      </c>
      <c r="AC52" s="1">
        <v>0.44110121978623901</v>
      </c>
      <c r="AD52" s="1">
        <v>0.41477937928111303</v>
      </c>
      <c r="AE52" s="1">
        <v>0.43359214258019202</v>
      </c>
      <c r="AF52" s="1">
        <v>0.45461906018671799</v>
      </c>
      <c r="AG52" s="1">
        <v>0.42828547708334502</v>
      </c>
      <c r="AH52" s="1">
        <v>0.40904046104726599</v>
      </c>
      <c r="AI52" s="1">
        <v>0.34873354107308402</v>
      </c>
      <c r="AJ52" s="1">
        <v>0.34043747409137398</v>
      </c>
      <c r="AK52" s="1">
        <v>0.56751457263903404</v>
      </c>
      <c r="AL52" s="1">
        <v>0.41860926002042798</v>
      </c>
      <c r="AM52" s="1">
        <v>0.36218875016386098</v>
      </c>
      <c r="AN52" s="1">
        <v>0.45586811115995302</v>
      </c>
      <c r="AO52" s="1">
        <v>0.45173537236175898</v>
      </c>
      <c r="AP52" s="1">
        <v>0.374033539465014</v>
      </c>
      <c r="AQ52" s="1">
        <v>0.21631678321787501</v>
      </c>
      <c r="AR52" s="1">
        <v>0.35432098941411699</v>
      </c>
      <c r="AS52" s="1">
        <v>0.297731634799139</v>
      </c>
      <c r="AT52" s="1">
        <v>0.30235235154246998</v>
      </c>
      <c r="AU52" s="1">
        <v>0.169951386555034</v>
      </c>
      <c r="AV52" s="1">
        <v>0</v>
      </c>
      <c r="AW52" s="1">
        <v>0.22370899455017401</v>
      </c>
      <c r="AX52" s="1">
        <v>0.40980165917667899</v>
      </c>
      <c r="AY52" s="1">
        <v>0.24671130752005099</v>
      </c>
      <c r="AZ52" s="1">
        <v>0.447860449898971</v>
      </c>
      <c r="BA52" s="1">
        <v>0.30229035973611901</v>
      </c>
      <c r="BB52" s="1">
        <v>0.26774172276151098</v>
      </c>
    </row>
    <row r="53" spans="1:54" x14ac:dyDescent="0.2">
      <c r="A53" s="1" t="s">
        <v>24</v>
      </c>
      <c r="B53" s="1">
        <v>0.66822651094489105</v>
      </c>
      <c r="C53" s="1">
        <v>0.59678524292560897</v>
      </c>
      <c r="D53" s="1">
        <v>0.67343402353567405</v>
      </c>
      <c r="E53" s="1">
        <v>0.623405076335111</v>
      </c>
      <c r="F53" s="1">
        <v>0.52459775606972703</v>
      </c>
      <c r="G53" s="1">
        <v>0.59070647311935698</v>
      </c>
      <c r="H53" s="1">
        <v>0.66953903460931197</v>
      </c>
      <c r="I53" s="1">
        <v>0.58904691454938696</v>
      </c>
      <c r="J53" s="1">
        <v>0.61144015676789898</v>
      </c>
      <c r="K53" s="1">
        <v>0.48089637067634999</v>
      </c>
      <c r="L53" s="1">
        <v>0.48280235298595597</v>
      </c>
      <c r="M53" s="1">
        <v>0.47627435537481599</v>
      </c>
      <c r="N53" s="1">
        <v>0.50026681679204899</v>
      </c>
      <c r="O53" s="1">
        <v>0.55579979467137797</v>
      </c>
      <c r="P53" s="1">
        <v>0.598735775236796</v>
      </c>
      <c r="Q53" s="1">
        <v>0.58655951520015503</v>
      </c>
      <c r="R53" s="1">
        <v>0.54276239627890499</v>
      </c>
      <c r="S53" s="1">
        <v>0.42210653830682698</v>
      </c>
      <c r="T53" s="1">
        <v>0.52952342772734395</v>
      </c>
      <c r="U53" s="1">
        <v>0.61499041218972506</v>
      </c>
      <c r="V53" s="1">
        <v>0.52914130976757701</v>
      </c>
      <c r="W53" s="1">
        <v>0.39966521381902298</v>
      </c>
      <c r="X53" s="1">
        <v>0.419317057241472</v>
      </c>
      <c r="Y53" s="1">
        <v>0.444325700426356</v>
      </c>
      <c r="Z53" s="1">
        <v>0.38390534626879502</v>
      </c>
      <c r="AA53" s="1">
        <v>0.26172045132023503</v>
      </c>
      <c r="AB53" s="1">
        <v>0.44919581738807801</v>
      </c>
      <c r="AC53" s="1">
        <v>0.40932072388156698</v>
      </c>
      <c r="AD53" s="1">
        <v>0.38071716267808597</v>
      </c>
      <c r="AE53" s="1">
        <v>0.45544727685905601</v>
      </c>
      <c r="AF53" s="1">
        <v>0.44967540464209799</v>
      </c>
      <c r="AG53" s="1">
        <v>0.386235305949852</v>
      </c>
      <c r="AH53" s="1">
        <v>0.38626907543120698</v>
      </c>
      <c r="AI53" s="1">
        <v>0.33147231823037498</v>
      </c>
      <c r="AJ53" s="1">
        <v>0.34879214028727501</v>
      </c>
      <c r="AK53" s="1">
        <v>0.47410238824221601</v>
      </c>
      <c r="AL53" s="1">
        <v>0.35673766342463997</v>
      </c>
      <c r="AM53" s="1">
        <v>0.29754039470372901</v>
      </c>
      <c r="AN53" s="1">
        <v>0.44256260916971601</v>
      </c>
      <c r="AO53" s="1">
        <v>0.36698006114454501</v>
      </c>
      <c r="AP53" s="1">
        <v>0.33529850927883498</v>
      </c>
      <c r="AQ53" s="1">
        <v>0.111885186874163</v>
      </c>
      <c r="AR53" s="1">
        <v>0.34801992207371402</v>
      </c>
      <c r="AS53" s="1">
        <v>0.31453466281592801</v>
      </c>
      <c r="AT53" s="1">
        <v>0.239294114320902</v>
      </c>
      <c r="AU53" s="1">
        <v>0.28559338634465198</v>
      </c>
      <c r="AV53" s="1">
        <v>0.22370899455017401</v>
      </c>
      <c r="AW53" s="1">
        <v>0</v>
      </c>
      <c r="AX53" s="1">
        <v>0.36240923681185</v>
      </c>
      <c r="AY53" s="1">
        <v>0.22148541533246099</v>
      </c>
      <c r="AZ53" s="1">
        <v>0.36787973069896301</v>
      </c>
      <c r="BA53" s="1">
        <v>0.22157100052904199</v>
      </c>
      <c r="BB53" s="1">
        <v>0.19286231688843999</v>
      </c>
    </row>
    <row r="54" spans="1:54" x14ac:dyDescent="0.2">
      <c r="A54" s="1" t="s">
        <v>23</v>
      </c>
      <c r="B54" s="1">
        <v>0.574915474205272</v>
      </c>
      <c r="C54" s="1">
        <v>0.55102680907139301</v>
      </c>
      <c r="D54" s="1">
        <v>0.63702985175530202</v>
      </c>
      <c r="E54" s="1">
        <v>0.57531019091968005</v>
      </c>
      <c r="F54" s="1">
        <v>0.51350119315245102</v>
      </c>
      <c r="G54" s="1">
        <v>0.54795975928444596</v>
      </c>
      <c r="H54" s="1">
        <v>0.59163809074511198</v>
      </c>
      <c r="I54" s="1">
        <v>0.54319717487545904</v>
      </c>
      <c r="J54" s="1">
        <v>0.51898302838656996</v>
      </c>
      <c r="K54" s="1">
        <v>0.44804258067150399</v>
      </c>
      <c r="L54" s="1">
        <v>0.414135609106972</v>
      </c>
      <c r="M54" s="1">
        <v>0.40140992818540799</v>
      </c>
      <c r="N54" s="1">
        <v>0.42588191427095501</v>
      </c>
      <c r="O54" s="1">
        <v>0.48621599025912599</v>
      </c>
      <c r="P54" s="1">
        <v>0.534172327099111</v>
      </c>
      <c r="Q54" s="1">
        <v>0.56238446905299999</v>
      </c>
      <c r="R54" s="1">
        <v>0.52735141193229595</v>
      </c>
      <c r="S54" s="1">
        <v>0.390670256883626</v>
      </c>
      <c r="T54" s="1">
        <v>0.49178814187333703</v>
      </c>
      <c r="U54" s="1">
        <v>0.58405944741218296</v>
      </c>
      <c r="V54" s="1">
        <v>0.46449678163946301</v>
      </c>
      <c r="W54" s="1">
        <v>0.41748467560733199</v>
      </c>
      <c r="X54" s="1">
        <v>0.349354514033207</v>
      </c>
      <c r="Y54" s="1">
        <v>0.41491862921741901</v>
      </c>
      <c r="Z54" s="1">
        <v>0.47073563269853802</v>
      </c>
      <c r="AA54" s="1">
        <v>0.39906496457771401</v>
      </c>
      <c r="AB54" s="1">
        <v>0.390356008184785</v>
      </c>
      <c r="AC54" s="1">
        <v>0.31464830342581102</v>
      </c>
      <c r="AD54" s="1">
        <v>0.40272033506583899</v>
      </c>
      <c r="AE54" s="1">
        <v>0.558548550163387</v>
      </c>
      <c r="AF54" s="1">
        <v>0.47456147330350401</v>
      </c>
      <c r="AG54" s="1">
        <v>0.41689783197177599</v>
      </c>
      <c r="AH54" s="1">
        <v>0.37302090221749101</v>
      </c>
      <c r="AI54" s="1">
        <v>0.33811068707028502</v>
      </c>
      <c r="AJ54" s="1">
        <v>0.26515692621234199</v>
      </c>
      <c r="AK54" s="1">
        <v>0.41707503880158098</v>
      </c>
      <c r="AL54" s="1">
        <v>0.44991825580400002</v>
      </c>
      <c r="AM54" s="1">
        <v>0.38851948570119998</v>
      </c>
      <c r="AN54" s="1">
        <v>0.43991937826347399</v>
      </c>
      <c r="AO54" s="1">
        <v>0.46953139980570202</v>
      </c>
      <c r="AP54" s="1">
        <v>0.45852370502039802</v>
      </c>
      <c r="AQ54" s="1">
        <v>0.39270305840985198</v>
      </c>
      <c r="AR54" s="1">
        <v>0.455534940308644</v>
      </c>
      <c r="AS54" s="1">
        <v>0.37082237402556201</v>
      </c>
      <c r="AT54" s="1">
        <v>0.23426297790338099</v>
      </c>
      <c r="AU54" s="1">
        <v>0.358170636851527</v>
      </c>
      <c r="AV54" s="1">
        <v>0.40980165917667899</v>
      </c>
      <c r="AW54" s="1">
        <v>0.36240923681185</v>
      </c>
      <c r="AX54" s="1">
        <v>0</v>
      </c>
      <c r="AY54" s="1">
        <v>0.32637363828703603</v>
      </c>
      <c r="AZ54" s="1">
        <v>0.48593303819552802</v>
      </c>
      <c r="BA54" s="1">
        <v>0.24890271309255699</v>
      </c>
      <c r="BB54" s="1">
        <v>0.41226610401375202</v>
      </c>
    </row>
    <row r="55" spans="1:54" x14ac:dyDescent="0.2">
      <c r="A55" s="1" t="s">
        <v>22</v>
      </c>
      <c r="B55" s="1">
        <v>0.69354668714813705</v>
      </c>
      <c r="C55" s="1">
        <v>0.615448454007402</v>
      </c>
      <c r="D55" s="1">
        <v>0.68953228108859899</v>
      </c>
      <c r="E55" s="1">
        <v>0.63305131706262197</v>
      </c>
      <c r="F55" s="1">
        <v>0.59155160041886801</v>
      </c>
      <c r="G55" s="1">
        <v>0.59517056943865698</v>
      </c>
      <c r="H55" s="1">
        <v>0.64625948726508997</v>
      </c>
      <c r="I55" s="1">
        <v>0.60924691993803404</v>
      </c>
      <c r="J55" s="1">
        <v>0.58625452766716502</v>
      </c>
      <c r="K55" s="1">
        <v>0.51159782907547202</v>
      </c>
      <c r="L55" s="1">
        <v>0.49015619345800998</v>
      </c>
      <c r="M55" s="1">
        <v>0.46554424706323599</v>
      </c>
      <c r="N55" s="1">
        <v>0.47802608964066501</v>
      </c>
      <c r="O55" s="1">
        <v>0.53839792882978399</v>
      </c>
      <c r="P55" s="1">
        <v>0.59150468935198997</v>
      </c>
      <c r="Q55" s="1">
        <v>0.60204976167914703</v>
      </c>
      <c r="R55" s="1">
        <v>0.51705827151929895</v>
      </c>
      <c r="S55" s="1">
        <v>0.359347837170642</v>
      </c>
      <c r="T55" s="1">
        <v>0.55903711266279998</v>
      </c>
      <c r="U55" s="1">
        <v>0.64472047753665596</v>
      </c>
      <c r="V55" s="1">
        <v>0.52402702887916197</v>
      </c>
      <c r="W55" s="1">
        <v>0.312334680313892</v>
      </c>
      <c r="X55" s="1">
        <v>0.31213145212341598</v>
      </c>
      <c r="Y55" s="1">
        <v>0.35537671521394798</v>
      </c>
      <c r="Z55" s="1">
        <v>0.376423971226724</v>
      </c>
      <c r="AA55" s="1">
        <v>0.256502235243035</v>
      </c>
      <c r="AB55" s="1">
        <v>0.38336093950074501</v>
      </c>
      <c r="AC55" s="1">
        <v>0.36928578950680002</v>
      </c>
      <c r="AD55" s="1">
        <v>0.40909446215408402</v>
      </c>
      <c r="AE55" s="1">
        <v>0.48177665025109601</v>
      </c>
      <c r="AF55" s="1">
        <v>0.39134875709385097</v>
      </c>
      <c r="AG55" s="1">
        <v>0.43646012897316599</v>
      </c>
      <c r="AH55" s="1">
        <v>0.32745276605220103</v>
      </c>
      <c r="AI55" s="1">
        <v>0.28608243219412799</v>
      </c>
      <c r="AJ55" s="1">
        <v>0.25007283212811299</v>
      </c>
      <c r="AK55" s="1">
        <v>0.47138006972379798</v>
      </c>
      <c r="AL55" s="1">
        <v>0.285123412524178</v>
      </c>
      <c r="AM55" s="1">
        <v>0.19668413701727999</v>
      </c>
      <c r="AN55" s="1">
        <v>0.41121288012599899</v>
      </c>
      <c r="AO55" s="1">
        <v>0.29654303786046798</v>
      </c>
      <c r="AP55" s="1">
        <v>0.393826529875695</v>
      </c>
      <c r="AQ55" s="1">
        <v>0.157635226703459</v>
      </c>
      <c r="AR55" s="1">
        <v>0.248961672457299</v>
      </c>
      <c r="AS55" s="1">
        <v>0.23719263577639901</v>
      </c>
      <c r="AT55" s="1">
        <v>0.26167787784537899</v>
      </c>
      <c r="AU55" s="1">
        <v>0.23496774005954399</v>
      </c>
      <c r="AV55" s="1">
        <v>0.24671130752005099</v>
      </c>
      <c r="AW55" s="1">
        <v>0.22148541533246099</v>
      </c>
      <c r="AX55" s="1">
        <v>0.32637363828703603</v>
      </c>
      <c r="AY55" s="1">
        <v>0</v>
      </c>
      <c r="AZ55" s="1">
        <v>0.469011288075938</v>
      </c>
      <c r="BA55" s="1">
        <v>0.13350993713906001</v>
      </c>
      <c r="BB55" s="1">
        <v>0.24869512208685601</v>
      </c>
    </row>
    <row r="56" spans="1:54" x14ac:dyDescent="0.2">
      <c r="A56" s="1" t="s">
        <v>21</v>
      </c>
      <c r="B56" s="1">
        <v>0.63893273257327399</v>
      </c>
      <c r="C56" s="1">
        <v>0.66117369998101905</v>
      </c>
      <c r="D56" s="1">
        <v>0.64219638997461903</v>
      </c>
      <c r="E56" s="1">
        <v>0.68209179087525695</v>
      </c>
      <c r="F56" s="1">
        <v>0.64367370406829605</v>
      </c>
      <c r="G56" s="1">
        <v>0.69739463513087496</v>
      </c>
      <c r="H56" s="1">
        <v>0.72875390792417105</v>
      </c>
      <c r="I56" s="1">
        <v>0.69275543671482598</v>
      </c>
      <c r="J56" s="1">
        <v>0.67427757334051996</v>
      </c>
      <c r="K56" s="1">
        <v>0.67397816713095104</v>
      </c>
      <c r="L56" s="1">
        <v>0.63484202412873403</v>
      </c>
      <c r="M56" s="1">
        <v>0.65191534510166205</v>
      </c>
      <c r="N56" s="1">
        <v>0.67723512139323605</v>
      </c>
      <c r="O56" s="1">
        <v>0.66041926131301898</v>
      </c>
      <c r="P56" s="1">
        <v>0.67575289877376499</v>
      </c>
      <c r="Q56" s="1">
        <v>0.69615047355034998</v>
      </c>
      <c r="R56" s="1">
        <v>0.64357069306432402</v>
      </c>
      <c r="S56" s="1">
        <v>0.49423450347250197</v>
      </c>
      <c r="T56" s="1">
        <v>0.63241443734680503</v>
      </c>
      <c r="U56" s="1">
        <v>0.72292518085395796</v>
      </c>
      <c r="V56" s="1">
        <v>0.59899117846230998</v>
      </c>
      <c r="W56" s="1">
        <v>0.58671979997502899</v>
      </c>
      <c r="X56" s="1">
        <v>0.57633239100025302</v>
      </c>
      <c r="Y56" s="1">
        <v>0.57880640525284499</v>
      </c>
      <c r="Z56" s="1">
        <v>0.52275832047205095</v>
      </c>
      <c r="AA56" s="1">
        <v>0.43205053338735799</v>
      </c>
      <c r="AB56" s="1">
        <v>0.65173267009832203</v>
      </c>
      <c r="AC56" s="1">
        <v>0.59821440465702902</v>
      </c>
      <c r="AD56" s="1">
        <v>0.51005739360770896</v>
      </c>
      <c r="AE56" s="1">
        <v>0.66547410779940197</v>
      </c>
      <c r="AF56" s="1">
        <v>0.58170176096311799</v>
      </c>
      <c r="AG56" s="1">
        <v>0.57951364440322195</v>
      </c>
      <c r="AH56" s="1">
        <v>0.432020242738829</v>
      </c>
      <c r="AI56" s="1">
        <v>0.510431018111424</v>
      </c>
      <c r="AJ56" s="1">
        <v>0.440242973379249</v>
      </c>
      <c r="AK56" s="1">
        <v>0.64284933932301702</v>
      </c>
      <c r="AL56" s="1">
        <v>0.56720741036265598</v>
      </c>
      <c r="AM56" s="1">
        <v>0.51175420534823901</v>
      </c>
      <c r="AN56" s="1">
        <v>0.58319734686787605</v>
      </c>
      <c r="AO56" s="1">
        <v>0.53274346119069205</v>
      </c>
      <c r="AP56" s="1">
        <v>0.53842316413420699</v>
      </c>
      <c r="AQ56" s="1">
        <v>0.41753305346360498</v>
      </c>
      <c r="AR56" s="1">
        <v>0.48726738714798401</v>
      </c>
      <c r="AS56" s="1">
        <v>0.38960093859421402</v>
      </c>
      <c r="AT56" s="1">
        <v>0.474886451872022</v>
      </c>
      <c r="AU56" s="1">
        <v>0.48262440384553501</v>
      </c>
      <c r="AV56" s="1">
        <v>0.447860449898971</v>
      </c>
      <c r="AW56" s="1">
        <v>0.36787973069896301</v>
      </c>
      <c r="AX56" s="1">
        <v>0.48593303819552802</v>
      </c>
      <c r="AY56" s="1">
        <v>0.469011288075938</v>
      </c>
      <c r="AZ56" s="1">
        <v>0</v>
      </c>
      <c r="BA56" s="1">
        <v>0.46840209269678501</v>
      </c>
      <c r="BB56" s="1">
        <v>0.36986146124420299</v>
      </c>
    </row>
    <row r="57" spans="1:54" x14ac:dyDescent="0.2">
      <c r="A57" s="1" t="s">
        <v>20</v>
      </c>
      <c r="B57" s="1">
        <v>0.64260178312278204</v>
      </c>
      <c r="C57" s="1">
        <v>0.62107621538852098</v>
      </c>
      <c r="D57" s="1">
        <v>0.69273896195675699</v>
      </c>
      <c r="E57" s="1">
        <v>0.63814371020466798</v>
      </c>
      <c r="F57" s="1">
        <v>0.60639863305713704</v>
      </c>
      <c r="G57" s="1">
        <v>0.60937892718231201</v>
      </c>
      <c r="H57" s="1">
        <v>0.65109011141430195</v>
      </c>
      <c r="I57" s="1">
        <v>0.62164710906732401</v>
      </c>
      <c r="J57" s="1">
        <v>0.58942131322687696</v>
      </c>
      <c r="K57" s="1">
        <v>0.52882446268608696</v>
      </c>
      <c r="L57" s="1">
        <v>0.49616308069581999</v>
      </c>
      <c r="M57" s="1">
        <v>0.48545046807429498</v>
      </c>
      <c r="N57" s="1">
        <v>0.50176212776846896</v>
      </c>
      <c r="O57" s="1">
        <v>0.55540326893658298</v>
      </c>
      <c r="P57" s="1">
        <v>0.60455255729518398</v>
      </c>
      <c r="Q57" s="1">
        <v>0.62455744507100797</v>
      </c>
      <c r="R57" s="1">
        <v>0.52137669851768997</v>
      </c>
      <c r="S57" s="1">
        <v>0.38092275818577698</v>
      </c>
      <c r="T57" s="1">
        <v>0.56783035106319901</v>
      </c>
      <c r="U57" s="1">
        <v>0.64018233614410902</v>
      </c>
      <c r="V57" s="1">
        <v>0.53114326501985798</v>
      </c>
      <c r="W57" s="1">
        <v>0.34953379378011701</v>
      </c>
      <c r="X57" s="1">
        <v>0.32780421829464301</v>
      </c>
      <c r="Y57" s="1">
        <v>0.37331273384011099</v>
      </c>
      <c r="Z57" s="1">
        <v>0.398004083240655</v>
      </c>
      <c r="AA57" s="1">
        <v>0.26854613711129099</v>
      </c>
      <c r="AB57" s="1">
        <v>0.403805763219446</v>
      </c>
      <c r="AC57" s="1">
        <v>0.402739922394103</v>
      </c>
      <c r="AD57" s="1">
        <v>0.42513443897775799</v>
      </c>
      <c r="AE57" s="1">
        <v>0.50884374348711203</v>
      </c>
      <c r="AF57" s="1">
        <v>0.416187019818263</v>
      </c>
      <c r="AG57" s="1">
        <v>0.47378392297953298</v>
      </c>
      <c r="AH57" s="1">
        <v>0.349956061001236</v>
      </c>
      <c r="AI57" s="1">
        <v>0.32068289414428203</v>
      </c>
      <c r="AJ57" s="1">
        <v>0.26286453656617398</v>
      </c>
      <c r="AK57" s="1">
        <v>0.434134549500796</v>
      </c>
      <c r="AL57" s="1">
        <v>0.290819227253718</v>
      </c>
      <c r="AM57" s="1">
        <v>0.201056836154831</v>
      </c>
      <c r="AN57" s="1">
        <v>0.35522851268226702</v>
      </c>
      <c r="AO57" s="1">
        <v>0.31338882099042897</v>
      </c>
      <c r="AP57" s="1">
        <v>0.40837878786282</v>
      </c>
      <c r="AQ57" s="1">
        <v>0.22089921004699201</v>
      </c>
      <c r="AR57" s="1">
        <v>0.266429235605876</v>
      </c>
      <c r="AS57" s="1">
        <v>0.31554025927407497</v>
      </c>
      <c r="AT57" s="1">
        <v>0.19709856634136599</v>
      </c>
      <c r="AU57" s="1">
        <v>0.231129404368518</v>
      </c>
      <c r="AV57" s="1">
        <v>0.30229035973611901</v>
      </c>
      <c r="AW57" s="1">
        <v>0.22157100052904199</v>
      </c>
      <c r="AX57" s="1">
        <v>0.24890271309255699</v>
      </c>
      <c r="AY57" s="1">
        <v>0.13350993713906001</v>
      </c>
      <c r="AZ57" s="1">
        <v>0.46840209269678501</v>
      </c>
      <c r="BA57" s="1">
        <v>0</v>
      </c>
      <c r="BB57" s="1">
        <v>0.32379428243778402</v>
      </c>
    </row>
    <row r="58" spans="1:54" x14ac:dyDescent="0.2">
      <c r="A58" s="1" t="s">
        <v>19</v>
      </c>
      <c r="B58" s="1">
        <v>0.65961899553333303</v>
      </c>
      <c r="C58" s="1">
        <v>0.58072289818100997</v>
      </c>
      <c r="D58" s="1">
        <v>0.64904277309375302</v>
      </c>
      <c r="E58" s="1">
        <v>0.60224850154942799</v>
      </c>
      <c r="F58" s="1">
        <v>0.50592897467295705</v>
      </c>
      <c r="G58" s="1">
        <v>0.57737101203392205</v>
      </c>
      <c r="H58" s="1">
        <v>0.65771830406689902</v>
      </c>
      <c r="I58" s="1">
        <v>0.57596490760808094</v>
      </c>
      <c r="J58" s="1">
        <v>0.59577736388248803</v>
      </c>
      <c r="K58" s="1">
        <v>0.51351844853442397</v>
      </c>
      <c r="L58" s="1">
        <v>0.51971357700018295</v>
      </c>
      <c r="M58" s="1">
        <v>0.51623822544590903</v>
      </c>
      <c r="N58" s="1">
        <v>0.52399966755550198</v>
      </c>
      <c r="O58" s="1">
        <v>0.51718756523174403</v>
      </c>
      <c r="P58" s="1">
        <v>0.55389599243591103</v>
      </c>
      <c r="Q58" s="1">
        <v>0.53802195758786597</v>
      </c>
      <c r="R58" s="1">
        <v>0.52988378690744098</v>
      </c>
      <c r="S58" s="1">
        <v>0.36898218324881299</v>
      </c>
      <c r="T58" s="1">
        <v>0.48067058278719499</v>
      </c>
      <c r="U58" s="1">
        <v>0.58357416113595395</v>
      </c>
      <c r="V58" s="1">
        <v>0.49018356597561702</v>
      </c>
      <c r="W58" s="1">
        <v>0.44125518663785102</v>
      </c>
      <c r="X58" s="1">
        <v>0.47486072253475398</v>
      </c>
      <c r="Y58" s="1">
        <v>0.50462179102664795</v>
      </c>
      <c r="Z58" s="1">
        <v>0.44826053326857102</v>
      </c>
      <c r="AA58" s="1">
        <v>0.35422960999376202</v>
      </c>
      <c r="AB58" s="1">
        <v>0.50993426301808598</v>
      </c>
      <c r="AC58" s="1">
        <v>0.46114062302310799</v>
      </c>
      <c r="AD58" s="1">
        <v>0.41366677462612</v>
      </c>
      <c r="AE58" s="1">
        <v>0.52392675311747205</v>
      </c>
      <c r="AF58" s="1">
        <v>0.43787264915412999</v>
      </c>
      <c r="AG58" s="1">
        <v>0.45088344440640599</v>
      </c>
      <c r="AH58" s="1">
        <v>0.440015331675148</v>
      </c>
      <c r="AI58" s="1">
        <v>0.37494648534944403</v>
      </c>
      <c r="AJ58" s="1">
        <v>0.36165791067791397</v>
      </c>
      <c r="AK58" s="1">
        <v>0.48785810211860098</v>
      </c>
      <c r="AL58" s="1">
        <v>0.425323395739373</v>
      </c>
      <c r="AM58" s="1">
        <v>0.37077056575835399</v>
      </c>
      <c r="AN58" s="1">
        <v>0.51347300883204205</v>
      </c>
      <c r="AO58" s="1">
        <v>0.453900514228395</v>
      </c>
      <c r="AP58" s="1">
        <v>0.41794114384776399</v>
      </c>
      <c r="AQ58" s="1">
        <v>0.188701034213863</v>
      </c>
      <c r="AR58" s="1">
        <v>0.45146087536267099</v>
      </c>
      <c r="AS58" s="1">
        <v>0.326213684819401</v>
      </c>
      <c r="AT58" s="1">
        <v>0.32394747522869499</v>
      </c>
      <c r="AU58" s="1">
        <v>0.272544867887766</v>
      </c>
      <c r="AV58" s="1">
        <v>0.26774172276151098</v>
      </c>
      <c r="AW58" s="1">
        <v>0.19286231688843999</v>
      </c>
      <c r="AX58" s="1">
        <v>0.41226610401375202</v>
      </c>
      <c r="AY58" s="1">
        <v>0.24869512208685601</v>
      </c>
      <c r="AZ58" s="1">
        <v>0.36986146124420299</v>
      </c>
      <c r="BA58" s="1">
        <v>0.32379428243778402</v>
      </c>
      <c r="BB58" s="1">
        <v>0</v>
      </c>
    </row>
    <row r="61" spans="1:54" x14ac:dyDescent="0.2">
      <c r="A61" s="1" t="s">
        <v>77</v>
      </c>
      <c r="B61" s="1" t="s">
        <v>76</v>
      </c>
    </row>
    <row r="63" spans="1:54" x14ac:dyDescent="0.2">
      <c r="A63" s="1" t="s">
        <v>75</v>
      </c>
      <c r="B63" s="1">
        <v>53</v>
      </c>
    </row>
    <row r="64" spans="1:54" x14ac:dyDescent="0.2">
      <c r="A64" s="1">
        <v>2.2623513382281999</v>
      </c>
      <c r="B64" s="1">
        <v>0.64857960612772403</v>
      </c>
      <c r="C64" s="1">
        <v>0.60242905319167295</v>
      </c>
      <c r="D64" s="1">
        <v>0.36848051383920299</v>
      </c>
      <c r="E64" s="1">
        <v>0.31568071884184101</v>
      </c>
      <c r="F64" s="1">
        <v>0.30400730354910799</v>
      </c>
      <c r="G64" s="1">
        <v>0.237302317697277</v>
      </c>
      <c r="H64" s="1">
        <v>0.22579476423934799</v>
      </c>
      <c r="I64" s="1">
        <v>0.206027349711145</v>
      </c>
      <c r="J64" s="1">
        <v>0.18219392830498901</v>
      </c>
      <c r="K64" s="1">
        <v>0.154118077720477</v>
      </c>
      <c r="L64" s="1">
        <v>0.13073464307159599</v>
      </c>
      <c r="M64" s="1">
        <v>0.119250720076869</v>
      </c>
      <c r="N64" s="1">
        <v>0.10205082283029999</v>
      </c>
      <c r="O64" s="1">
        <v>9.4801142575175301E-2</v>
      </c>
      <c r="P64" s="1">
        <v>7.2421639614723907E-2</v>
      </c>
      <c r="Q64" s="1">
        <v>6.0135144744463603E-2</v>
      </c>
      <c r="R64" s="1">
        <v>4.82729701761581E-2</v>
      </c>
      <c r="S64" s="1">
        <v>4.5599941439267697E-2</v>
      </c>
      <c r="T64" s="1">
        <v>3.6984623466059602E-2</v>
      </c>
      <c r="U64" s="1">
        <v>3.03549259305473E-2</v>
      </c>
      <c r="V64" s="1">
        <v>2.8272891687294601E-2</v>
      </c>
      <c r="W64" s="1">
        <v>2.0895347530968299E-2</v>
      </c>
      <c r="X64" s="1">
        <v>1.8137005289553001E-2</v>
      </c>
      <c r="Y64" s="1">
        <v>1.6788306175638201E-2</v>
      </c>
      <c r="Z64" s="1">
        <v>1.2318176365318701E-2</v>
      </c>
      <c r="AA64" s="1">
        <v>6.4716780705989102E-3</v>
      </c>
      <c r="AB64" s="1">
        <v>4.9571382161654604E-3</v>
      </c>
      <c r="AC64" s="1">
        <v>3.2738754824321601E-3</v>
      </c>
      <c r="AD64" s="1">
        <v>5.2756870283377595E-4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</row>
    <row r="66" spans="1:54" x14ac:dyDescent="0.2">
      <c r="A66" s="1" t="s">
        <v>74</v>
      </c>
      <c r="B66" s="1">
        <v>53</v>
      </c>
    </row>
    <row r="67" spans="1:54" x14ac:dyDescent="0.2">
      <c r="A67" s="1">
        <v>0.35575961186470501</v>
      </c>
      <c r="B67" s="1">
        <v>0.10199053747331201</v>
      </c>
      <c r="C67" s="1">
        <v>9.47332638030218E-2</v>
      </c>
      <c r="D67" s="1">
        <v>5.7944353013625001E-2</v>
      </c>
      <c r="E67" s="1">
        <v>4.9641471733695999E-2</v>
      </c>
      <c r="F67" s="1">
        <v>4.7805802081726301E-2</v>
      </c>
      <c r="G67" s="1">
        <v>3.73162996445527E-2</v>
      </c>
      <c r="H67" s="1">
        <v>3.55067121226997E-2</v>
      </c>
      <c r="I67" s="1">
        <v>3.2398243689308603E-2</v>
      </c>
      <c r="J67" s="1">
        <v>2.8650386932673199E-2</v>
      </c>
      <c r="K67" s="1">
        <v>2.4235399066756699E-2</v>
      </c>
      <c r="L67" s="1">
        <v>2.05583036951488E-2</v>
      </c>
      <c r="M67" s="1">
        <v>1.87524321144385E-2</v>
      </c>
      <c r="N67" s="1">
        <v>1.6047711293602399E-2</v>
      </c>
      <c r="O67" s="1">
        <v>1.4907683487078599E-2</v>
      </c>
      <c r="P67" s="1">
        <v>1.1388458531873201E-2</v>
      </c>
      <c r="Q67" s="1">
        <v>9.4563807982508304E-3</v>
      </c>
      <c r="R67" s="1">
        <v>7.59102834437567E-3</v>
      </c>
      <c r="S67" s="1">
        <v>7.17068882863798E-3</v>
      </c>
      <c r="T67" s="1">
        <v>5.8159115549012196E-3</v>
      </c>
      <c r="U67" s="1">
        <v>4.7733773639645396E-3</v>
      </c>
      <c r="V67" s="1">
        <v>4.4459730029563702E-3</v>
      </c>
      <c r="W67" s="1">
        <v>3.2858383230684502E-3</v>
      </c>
      <c r="X67" s="1">
        <v>2.8520830753249798E-3</v>
      </c>
      <c r="Y67" s="1">
        <v>2.6399972400345398E-3</v>
      </c>
      <c r="Z67" s="1">
        <v>1.93705971683374E-3</v>
      </c>
      <c r="AA67" s="1">
        <v>1.01768529034607E-3</v>
      </c>
      <c r="AB67" s="1">
        <v>7.7952064206078401E-4</v>
      </c>
      <c r="AC67" s="1">
        <v>5.1482395826087904E-4</v>
      </c>
      <c r="AD67" s="2">
        <v>8.2961312763693397E-5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</row>
    <row r="69" spans="1:54" x14ac:dyDescent="0.2">
      <c r="A69" s="1" t="s">
        <v>73</v>
      </c>
      <c r="B69" s="1">
        <v>0</v>
      </c>
      <c r="C69" s="1">
        <v>0</v>
      </c>
    </row>
    <row r="71" spans="1:54" x14ac:dyDescent="0.2">
      <c r="A71" s="1" t="s">
        <v>72</v>
      </c>
      <c r="B71" s="1">
        <v>53</v>
      </c>
      <c r="C71" s="1">
        <v>53</v>
      </c>
    </row>
    <row r="72" spans="1:54" x14ac:dyDescent="0.2">
      <c r="A72" s="1" t="s">
        <v>71</v>
      </c>
      <c r="B72" s="1">
        <v>-0.29968663026679099</v>
      </c>
      <c r="C72" s="1">
        <v>-0.25824719494290399</v>
      </c>
      <c r="D72" s="1">
        <v>0.17039922857949899</v>
      </c>
      <c r="E72" s="1">
        <v>9.0623540834537303E-2</v>
      </c>
      <c r="F72" s="1">
        <v>1.9010252578031302E-2</v>
      </c>
      <c r="G72" s="1">
        <v>-4.1628894856865703E-2</v>
      </c>
      <c r="H72" s="1">
        <v>4.72668041096415E-2</v>
      </c>
      <c r="I72" s="1">
        <v>-6.5448257217070593E-2</v>
      </c>
      <c r="J72" s="1">
        <v>0.113977692480852</v>
      </c>
      <c r="K72" s="1">
        <v>-5.3440664746086601E-2</v>
      </c>
      <c r="L72" s="1">
        <v>-9.6153216858347296E-2</v>
      </c>
      <c r="M72" s="1">
        <v>-5.1137718555278801E-2</v>
      </c>
      <c r="N72" s="1">
        <v>7.9484341476408496E-2</v>
      </c>
      <c r="O72" s="1">
        <v>6.41465108175305E-3</v>
      </c>
      <c r="P72" s="1">
        <v>-1.9923360130427802E-2</v>
      </c>
      <c r="Q72" s="1">
        <v>2.89777540866492E-2</v>
      </c>
      <c r="R72" s="1">
        <v>-4.3014943038153397E-2</v>
      </c>
      <c r="S72" s="1">
        <v>3.4313602007172699E-2</v>
      </c>
      <c r="T72" s="1">
        <v>-2.8696427220799799E-2</v>
      </c>
      <c r="U72" s="1">
        <v>-2.86850849410097E-2</v>
      </c>
      <c r="V72" s="1">
        <v>1.5771108660470198E-2</v>
      </c>
      <c r="W72" s="1">
        <v>-1.6974525058277401E-2</v>
      </c>
      <c r="X72" s="1">
        <v>1.4115099858435299E-2</v>
      </c>
      <c r="Y72" s="1">
        <v>-5.47059297978812E-4</v>
      </c>
      <c r="Z72" s="1">
        <v>1.5613771561504E-3</v>
      </c>
      <c r="AA72" s="1">
        <v>2.2400923439180199E-3</v>
      </c>
      <c r="AB72" s="1">
        <v>8.0415424351513894E-3</v>
      </c>
      <c r="AC72" s="1">
        <v>-5.0445567079898104E-3</v>
      </c>
      <c r="AD72" s="1">
        <v>5.5876217020817097E-3</v>
      </c>
      <c r="AE72" s="1">
        <v>1.2812483795582399E-3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</row>
    <row r="73" spans="1:54" x14ac:dyDescent="0.2">
      <c r="A73" s="1" t="s">
        <v>70</v>
      </c>
      <c r="B73" s="1">
        <v>-0.33649890592458498</v>
      </c>
      <c r="C73" s="1">
        <v>-0.107520752609076</v>
      </c>
      <c r="D73" s="1">
        <v>8.8677170393216695E-2</v>
      </c>
      <c r="E73" s="1">
        <v>3.23599342391859E-2</v>
      </c>
      <c r="F73" s="1">
        <v>-5.5078554475927299E-2</v>
      </c>
      <c r="G73" s="1">
        <v>1.08903307163349E-2</v>
      </c>
      <c r="H73" s="1">
        <v>-3.8034043347875301E-2</v>
      </c>
      <c r="I73" s="1">
        <v>-2.0376116189712599E-2</v>
      </c>
      <c r="J73" s="1">
        <v>-3.2385198031736798E-2</v>
      </c>
      <c r="K73" s="1">
        <v>6.1675217784488295E-4</v>
      </c>
      <c r="L73" s="1">
        <v>6.71190803913033E-3</v>
      </c>
      <c r="M73" s="1">
        <v>2.3863057178836199E-2</v>
      </c>
      <c r="N73" s="1">
        <v>5.9752065823350797E-2</v>
      </c>
      <c r="O73" s="1">
        <v>-1.9163908221721999E-2</v>
      </c>
      <c r="P73" s="1">
        <v>-3.3156642656098398E-2</v>
      </c>
      <c r="Q73" s="1">
        <v>-6.9797077254630996E-2</v>
      </c>
      <c r="R73" s="1">
        <v>-1.27664926931E-2</v>
      </c>
      <c r="S73" s="1">
        <v>5.3698907230311597E-3</v>
      </c>
      <c r="T73" s="1">
        <v>1.7113341388240999E-2</v>
      </c>
      <c r="U73" s="1">
        <v>3.1829952899029602E-2</v>
      </c>
      <c r="V73" s="1">
        <v>-2.4901689359803502E-3</v>
      </c>
      <c r="W73" s="1">
        <v>3.3203119235839199E-2</v>
      </c>
      <c r="X73" s="1">
        <v>1.6275138184326101E-2</v>
      </c>
      <c r="Y73" s="1">
        <v>-1.6716972932254898E-2</v>
      </c>
      <c r="Z73" s="1">
        <v>-2.8719270450824601E-2</v>
      </c>
      <c r="AA73" s="1">
        <v>-1.97525155721648E-2</v>
      </c>
      <c r="AB73" s="1">
        <v>-5.7874726240405702E-3</v>
      </c>
      <c r="AC73" s="1">
        <v>-9.6865140454081801E-4</v>
      </c>
      <c r="AD73" s="1">
        <v>-1.09914622713678E-2</v>
      </c>
      <c r="AE73" s="1">
        <v>2.34856168844178E-3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</row>
    <row r="74" spans="1:54" x14ac:dyDescent="0.2">
      <c r="A74" s="1" t="s">
        <v>69</v>
      </c>
      <c r="B74" s="1">
        <v>-0.32419940475533698</v>
      </c>
      <c r="C74" s="1">
        <v>-0.21759992596731001</v>
      </c>
      <c r="D74" s="1">
        <v>0.188802549297097</v>
      </c>
      <c r="E74" s="1">
        <v>0.14768880852542399</v>
      </c>
      <c r="F74" s="1">
        <v>1.7531555466392498E-2</v>
      </c>
      <c r="G74" s="1">
        <v>2.4929834465504001E-2</v>
      </c>
      <c r="H74" s="1">
        <v>4.7947942787588002E-2</v>
      </c>
      <c r="I74" s="1">
        <v>-2.6160698567233701E-2</v>
      </c>
      <c r="J74" s="1">
        <v>1.9485158915185499E-2</v>
      </c>
      <c r="K74" s="1">
        <v>-7.6731889598727301E-2</v>
      </c>
      <c r="L74" s="1">
        <v>4.72780573114749E-2</v>
      </c>
      <c r="M74" s="1">
        <v>-7.9360194548735302E-2</v>
      </c>
      <c r="N74" s="1">
        <v>-6.3417329571907696E-2</v>
      </c>
      <c r="O74" s="1">
        <v>4.9864745085266303E-2</v>
      </c>
      <c r="P74" s="1">
        <v>3.4087865652189499E-2</v>
      </c>
      <c r="Q74" s="1">
        <v>-2.5415428531287299E-2</v>
      </c>
      <c r="R74" s="1">
        <v>2.1500261107892198E-2</v>
      </c>
      <c r="S74" s="1">
        <v>-3.9047607645144602E-2</v>
      </c>
      <c r="T74" s="1">
        <v>1.9249407733865902E-2</v>
      </c>
      <c r="U74" s="1">
        <v>-1.30080825878847E-2</v>
      </c>
      <c r="V74" s="1">
        <v>-2.3936762535633298E-2</v>
      </c>
      <c r="W74" s="1">
        <v>1.5987889684346501E-2</v>
      </c>
      <c r="X74" s="1">
        <v>-1.1414111624171899E-2</v>
      </c>
      <c r="Y74" s="1">
        <v>1.34512186288968E-2</v>
      </c>
      <c r="Z74" s="1">
        <v>8.3210905631351303E-3</v>
      </c>
      <c r="AA74" s="1">
        <v>-1.2632318853023699E-3</v>
      </c>
      <c r="AB74" s="1">
        <v>-3.6481369615523201E-3</v>
      </c>
      <c r="AC74" s="1">
        <v>-2.8646998677545098E-3</v>
      </c>
      <c r="AD74" s="1">
        <v>-3.51277619751415E-3</v>
      </c>
      <c r="AE74" s="1">
        <v>-1.1363566271162899E-3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</row>
    <row r="75" spans="1:54" x14ac:dyDescent="0.2">
      <c r="A75" s="1" t="s">
        <v>68</v>
      </c>
      <c r="B75" s="1">
        <v>-0.30518328701081099</v>
      </c>
      <c r="C75" s="1">
        <v>-0.14989375250761</v>
      </c>
      <c r="D75" s="1">
        <v>2.16327647686534E-2</v>
      </c>
      <c r="E75" s="1">
        <v>4.5417881290179402E-2</v>
      </c>
      <c r="F75" s="1">
        <v>-0.14231743075691999</v>
      </c>
      <c r="G75" s="1">
        <v>3.1406752729039103E-2</v>
      </c>
      <c r="H75" s="1">
        <v>-6.5456478793194902E-4</v>
      </c>
      <c r="I75" s="1">
        <v>-6.1961400399403198E-2</v>
      </c>
      <c r="J75" s="1">
        <v>-7.3402288933078305E-2</v>
      </c>
      <c r="K75" s="1">
        <v>8.4134913870409098E-2</v>
      </c>
      <c r="L75" s="1">
        <v>1.65657263188062E-2</v>
      </c>
      <c r="M75" s="1">
        <v>-9.6494495938811899E-3</v>
      </c>
      <c r="N75" s="1">
        <v>-6.7595581828062606E-2</v>
      </c>
      <c r="O75" s="1">
        <v>4.93481256282393E-2</v>
      </c>
      <c r="P75" s="1">
        <v>-5.1089272637203802E-2</v>
      </c>
      <c r="Q75" s="1">
        <v>-1.8383198626922101E-2</v>
      </c>
      <c r="R75" s="1">
        <v>8.2017046889002201E-2</v>
      </c>
      <c r="S75" s="1">
        <v>-6.6064219374929498E-2</v>
      </c>
      <c r="T75" s="1">
        <v>-3.2457791677590201E-3</v>
      </c>
      <c r="U75" s="1">
        <v>-1.62677458579473E-2</v>
      </c>
      <c r="V75" s="1">
        <v>-1.8005446157207498E-2</v>
      </c>
      <c r="W75" s="1">
        <v>-1.2928584895882901E-2</v>
      </c>
      <c r="X75" s="1">
        <v>-6.9440343803836204E-3</v>
      </c>
      <c r="Y75" s="1">
        <v>-4.3407896396656896E-3</v>
      </c>
      <c r="Z75" s="1">
        <v>2.49531943680022E-2</v>
      </c>
      <c r="AA75" s="1">
        <v>2.0332481997569602E-3</v>
      </c>
      <c r="AB75" s="1">
        <v>7.1651104581289598E-3</v>
      </c>
      <c r="AC75" s="1">
        <v>5.0349012209078897E-3</v>
      </c>
      <c r="AD75" s="1">
        <v>3.65478011572986E-3</v>
      </c>
      <c r="AE75" s="1">
        <v>-1.63242703459565E-3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</row>
    <row r="76" spans="1:54" x14ac:dyDescent="0.2">
      <c r="A76" s="1" t="s">
        <v>67</v>
      </c>
      <c r="B76" s="1">
        <v>-0.27669748676442402</v>
      </c>
      <c r="C76" s="1">
        <v>-3.0173582371899401E-2</v>
      </c>
      <c r="D76" s="1">
        <v>4.4039916089080498E-2</v>
      </c>
      <c r="E76" s="1">
        <v>-0.110158575994353</v>
      </c>
      <c r="F76" s="1">
        <v>-3.02400566104663E-2</v>
      </c>
      <c r="G76" s="1">
        <v>-1.34861290082055E-2</v>
      </c>
      <c r="H76" s="1">
        <v>6.3729263720514004E-2</v>
      </c>
      <c r="I76" s="1">
        <v>-2.8004058286707999E-2</v>
      </c>
      <c r="J76" s="1">
        <v>-4.3181537367127598E-2</v>
      </c>
      <c r="K76" s="1">
        <v>9.9770972974892692E-4</v>
      </c>
      <c r="L76" s="1">
        <v>4.1650537454143599E-2</v>
      </c>
      <c r="M76" s="1">
        <v>6.08832347743842E-3</v>
      </c>
      <c r="N76" s="1">
        <v>0.104101290195594</v>
      </c>
      <c r="O76" s="1">
        <v>9.9162282991019299E-3</v>
      </c>
      <c r="P76" s="1">
        <v>-5.0196930969614202E-2</v>
      </c>
      <c r="Q76" s="1">
        <v>3.1689362956455101E-2</v>
      </c>
      <c r="R76" s="1">
        <v>-2.0793731724831298E-2</v>
      </c>
      <c r="S76" s="1">
        <v>-3.7560190310421001E-3</v>
      </c>
      <c r="T76" s="1">
        <v>5.2116714589994201E-2</v>
      </c>
      <c r="U76" s="1">
        <v>-2.4151561356696601E-2</v>
      </c>
      <c r="V76" s="1">
        <v>6.5013740677037704E-3</v>
      </c>
      <c r="W76" s="1">
        <v>2.90515189931729E-2</v>
      </c>
      <c r="X76" s="1">
        <v>1.39920583583439E-2</v>
      </c>
      <c r="Y76" s="1">
        <v>1.7216899817708301E-2</v>
      </c>
      <c r="Z76" s="1">
        <v>-3.2106127754860297E-2</v>
      </c>
      <c r="AA76" s="1">
        <v>-1.01630977293234E-2</v>
      </c>
      <c r="AB76" s="1">
        <v>4.45012382278574E-3</v>
      </c>
      <c r="AC76" s="1">
        <v>2.8378229937232502E-3</v>
      </c>
      <c r="AD76" s="1">
        <v>7.9501344754566907E-3</v>
      </c>
      <c r="AE76" s="1">
        <v>-2.1763486237352399E-3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</row>
    <row r="77" spans="1:54" x14ac:dyDescent="0.2">
      <c r="A77" s="1" t="s">
        <v>66</v>
      </c>
      <c r="B77" s="1">
        <v>-0.205891568520781</v>
      </c>
      <c r="C77" s="1">
        <v>-0.10481420268795701</v>
      </c>
      <c r="D77" s="1">
        <v>-0.229121857339881</v>
      </c>
      <c r="E77" s="1">
        <v>-7.2265104661655602E-2</v>
      </c>
      <c r="F77" s="1">
        <v>1.0506416001310999E-2</v>
      </c>
      <c r="G77" s="1">
        <v>-1.87728874271096E-2</v>
      </c>
      <c r="H77" s="1">
        <v>9.8029841396821402E-2</v>
      </c>
      <c r="I77" s="1">
        <v>3.2567814228583198E-3</v>
      </c>
      <c r="J77" s="1">
        <v>-0.14737605818719299</v>
      </c>
      <c r="K77" s="1">
        <v>1.32161785519317E-2</v>
      </c>
      <c r="L77" s="1">
        <v>-7.1233688255161395E-2</v>
      </c>
      <c r="M77" s="1">
        <v>-5.9351753051991703E-2</v>
      </c>
      <c r="N77" s="1">
        <v>-2.0588573161481102E-2</v>
      </c>
      <c r="O77" s="1">
        <v>1.15877679774577E-2</v>
      </c>
      <c r="P77" s="1">
        <v>4.5950505618991304E-3</v>
      </c>
      <c r="Q77" s="1">
        <v>-7.9098215112110692E-3</v>
      </c>
      <c r="R77" s="1">
        <v>-4.96306607431641E-2</v>
      </c>
      <c r="S77" s="1">
        <v>7.23959697887534E-2</v>
      </c>
      <c r="T77" s="1">
        <v>-2.1569212598288999E-2</v>
      </c>
      <c r="U77" s="1">
        <v>-1.1802868463760901E-2</v>
      </c>
      <c r="V77" s="1">
        <v>-5.6310648310973398E-2</v>
      </c>
      <c r="W77" s="1">
        <v>-1.8314776240138098E-2</v>
      </c>
      <c r="X77" s="1">
        <v>-1.7895835751750001E-2</v>
      </c>
      <c r="Y77" s="1">
        <v>-6.5366001434169702E-3</v>
      </c>
      <c r="Z77" s="1">
        <v>4.8694273040045003E-3</v>
      </c>
      <c r="AA77" s="1">
        <v>-7.4508892383530903E-3</v>
      </c>
      <c r="AB77" s="1">
        <v>-2.61826541845467E-3</v>
      </c>
      <c r="AC77" s="1">
        <v>-4.2278339507786696E-3</v>
      </c>
      <c r="AD77" s="1">
        <v>-1.5577477685371701E-3</v>
      </c>
      <c r="AE77" s="1">
        <v>1.8988583362144699E-3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</row>
    <row r="78" spans="1:54" x14ac:dyDescent="0.2">
      <c r="A78" s="1" t="s">
        <v>65</v>
      </c>
      <c r="B78" s="1">
        <v>-0.33236689022022797</v>
      </c>
      <c r="C78" s="1">
        <v>-9.9479650297377605E-3</v>
      </c>
      <c r="D78" s="1">
        <v>-0.10558662291944999</v>
      </c>
      <c r="E78" s="1">
        <v>7.6000255140596898E-2</v>
      </c>
      <c r="F78" s="1">
        <v>2.9576794643183399E-2</v>
      </c>
      <c r="G78" s="1">
        <v>5.0289608385778797E-2</v>
      </c>
      <c r="H78" s="1">
        <v>-6.5051027058323593E-2</v>
      </c>
      <c r="I78" s="1">
        <v>0.13216864510819801</v>
      </c>
      <c r="J78" s="1">
        <v>-2.97449235853867E-2</v>
      </c>
      <c r="K78" s="1">
        <v>-8.8500045122022003E-2</v>
      </c>
      <c r="L78" s="1">
        <v>-8.3244647872146499E-2</v>
      </c>
      <c r="M78" s="1">
        <v>9.5072253346360405E-3</v>
      </c>
      <c r="N78" s="1">
        <v>3.7635837874709699E-2</v>
      </c>
      <c r="O78" s="1">
        <v>-9.3116325561784799E-2</v>
      </c>
      <c r="P78" s="1">
        <v>8.8304148369746996E-3</v>
      </c>
      <c r="Q78" s="1">
        <v>-1.6871837867204899E-2</v>
      </c>
      <c r="R78" s="1">
        <v>5.5264185899871997E-2</v>
      </c>
      <c r="S78" s="1">
        <v>-1.46016838164457E-2</v>
      </c>
      <c r="T78" s="1">
        <v>-4.1281538601021198E-2</v>
      </c>
      <c r="U78" s="1">
        <v>-7.4252893670006198E-3</v>
      </c>
      <c r="V78" s="1">
        <v>-9.9124158426450708E-3</v>
      </c>
      <c r="W78" s="1">
        <v>-3.6352958569281302E-3</v>
      </c>
      <c r="X78" s="1">
        <v>1.10605417306168E-2</v>
      </c>
      <c r="Y78" s="1">
        <v>-2.2623959518385101E-2</v>
      </c>
      <c r="Z78" s="1">
        <v>-3.73296882779115E-3</v>
      </c>
      <c r="AA78" s="1">
        <v>8.8447888033977001E-4</v>
      </c>
      <c r="AB78" s="1">
        <v>3.4662826136340101E-3</v>
      </c>
      <c r="AC78" s="1">
        <v>9.4134362390851708E-3</v>
      </c>
      <c r="AD78" s="1">
        <v>-1.1728512637442701E-3</v>
      </c>
      <c r="AE78" s="1">
        <v>-2.1512772442741999E-3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</row>
    <row r="79" spans="1:54" x14ac:dyDescent="0.2">
      <c r="A79" s="1" t="s">
        <v>64</v>
      </c>
      <c r="B79" s="1">
        <v>-0.19469836133218599</v>
      </c>
      <c r="C79" s="1">
        <v>-0.12093561748376699</v>
      </c>
      <c r="D79" s="1">
        <v>-0.25849907433462399</v>
      </c>
      <c r="E79" s="1">
        <v>-9.8271276062586593E-2</v>
      </c>
      <c r="F79" s="1">
        <v>2.5264103970053201E-2</v>
      </c>
      <c r="G79" s="1">
        <v>3.6034668460597401E-3</v>
      </c>
      <c r="H79" s="1">
        <v>0.13356374289041301</v>
      </c>
      <c r="I79" s="1">
        <v>1.72252286306794E-2</v>
      </c>
      <c r="J79" s="1">
        <v>-0.124053949509757</v>
      </c>
      <c r="K79" s="1">
        <v>-3.4927394527486902E-2</v>
      </c>
      <c r="L79" s="1">
        <v>-6.3223205662341899E-3</v>
      </c>
      <c r="M79" s="1">
        <v>-3.0050651807376799E-2</v>
      </c>
      <c r="N79" s="1">
        <v>-3.5885030073964298E-2</v>
      </c>
      <c r="O79" s="1">
        <v>-4.0840390101424102E-2</v>
      </c>
      <c r="P79" s="1">
        <v>-1.61832305485386E-2</v>
      </c>
      <c r="Q79" s="1">
        <v>-4.2662689542962602E-2</v>
      </c>
      <c r="R79" s="1">
        <v>-2.2894928971379899E-2</v>
      </c>
      <c r="S79" s="1">
        <v>1.39462720793664E-2</v>
      </c>
      <c r="T79" s="1">
        <v>1.60021034561484E-2</v>
      </c>
      <c r="U79" s="1">
        <v>1.5978056642046001E-2</v>
      </c>
      <c r="V79" s="1">
        <v>3.8591998512814599E-2</v>
      </c>
      <c r="W79" s="1">
        <v>-2.1492068049287098E-2</v>
      </c>
      <c r="X79" s="1">
        <v>-2.7349029788649301E-3</v>
      </c>
      <c r="Y79" s="1">
        <v>-6.9077366765364001E-3</v>
      </c>
      <c r="Z79" s="1">
        <v>8.6087044870383697E-3</v>
      </c>
      <c r="AA79" s="1">
        <v>2.93250572981275E-2</v>
      </c>
      <c r="AB79" s="1">
        <v>-8.2215967219091707E-3</v>
      </c>
      <c r="AC79" s="1">
        <v>1.9328534146072201E-3</v>
      </c>
      <c r="AD79" s="1">
        <v>5.1478342899619403E-3</v>
      </c>
      <c r="AE79" s="1">
        <v>-2.5713601640619901E-3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</row>
    <row r="80" spans="1:54" x14ac:dyDescent="0.2">
      <c r="A80" s="1" t="s">
        <v>63</v>
      </c>
      <c r="B80" s="1">
        <v>-0.30104623043164902</v>
      </c>
      <c r="C80" s="1">
        <v>-6.4603322267333604E-2</v>
      </c>
      <c r="D80" s="1">
        <v>-3.3729418259591297E-2</v>
      </c>
      <c r="E80" s="1">
        <v>6.8379925330007696E-2</v>
      </c>
      <c r="F80" s="1">
        <v>3.4499048308015798E-2</v>
      </c>
      <c r="G80" s="1">
        <v>-6.2752327164832797E-2</v>
      </c>
      <c r="H80" s="1">
        <v>-6.1332140218980001E-2</v>
      </c>
      <c r="I80" s="1">
        <v>0.107553237413634</v>
      </c>
      <c r="J80" s="1">
        <v>-7.7843121914523097E-2</v>
      </c>
      <c r="K80" s="1">
        <v>-1.0988114977380401E-2</v>
      </c>
      <c r="L80" s="1">
        <v>-3.5728136990885E-2</v>
      </c>
      <c r="M80" s="1">
        <v>5.0683311141925501E-2</v>
      </c>
      <c r="N80" s="1">
        <v>9.3136130007932499E-2</v>
      </c>
      <c r="O80" s="1">
        <v>1.635273145554E-2</v>
      </c>
      <c r="P80" s="1">
        <v>4.0203561802440203E-3</v>
      </c>
      <c r="Q80" s="1">
        <v>-5.7645033888369399E-3</v>
      </c>
      <c r="R80" s="1">
        <v>5.6305738153119698E-2</v>
      </c>
      <c r="S80" s="1">
        <v>-1.59817106596307E-2</v>
      </c>
      <c r="T80" s="1">
        <v>-5.5411861284879898E-4</v>
      </c>
      <c r="U80" s="1">
        <v>2.2522730228599502E-2</v>
      </c>
      <c r="V80" s="1">
        <v>2.2854786798075E-2</v>
      </c>
      <c r="W80" s="1">
        <v>1.50469159831025E-2</v>
      </c>
      <c r="X80" s="1">
        <v>1.9659518398944401E-3</v>
      </c>
      <c r="Y80" s="1">
        <v>3.1216923690979701E-2</v>
      </c>
      <c r="Z80" s="1">
        <v>-1.2483156893818801E-2</v>
      </c>
      <c r="AA80" s="1">
        <v>-7.5653399610525196E-3</v>
      </c>
      <c r="AB80" s="1">
        <v>-1.16630951177612E-2</v>
      </c>
      <c r="AC80" s="1">
        <v>-8.5067316924608495E-4</v>
      </c>
      <c r="AD80" s="1">
        <v>3.42827435161172E-3</v>
      </c>
      <c r="AE80" s="1">
        <v>3.4557880331939801E-3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</row>
    <row r="81" spans="1:54" x14ac:dyDescent="0.2">
      <c r="A81" s="1" t="s">
        <v>62</v>
      </c>
      <c r="B81" s="1">
        <v>-0.199852225127893</v>
      </c>
      <c r="C81" s="1">
        <v>8.0523835144680297E-2</v>
      </c>
      <c r="D81" s="1">
        <v>6.1978907008027002E-2</v>
      </c>
      <c r="E81" s="1">
        <v>-2.0107198223988199E-2</v>
      </c>
      <c r="F81" s="1">
        <v>-9.6124093237978103E-3</v>
      </c>
      <c r="G81" s="1">
        <v>-9.2929631526117898E-2</v>
      </c>
      <c r="H81" s="1">
        <v>-1.3944172405375E-2</v>
      </c>
      <c r="I81" s="1">
        <v>-9.5624654803670106E-2</v>
      </c>
      <c r="J81" s="1">
        <v>2.6650685111136999E-2</v>
      </c>
      <c r="K81" s="1">
        <v>-5.97299951355207E-2</v>
      </c>
      <c r="L81" s="1">
        <v>5.6173683672212399E-2</v>
      </c>
      <c r="M81" s="1">
        <v>-6.7968207498746297E-3</v>
      </c>
      <c r="N81" s="1">
        <v>-7.2132946201976605E-2</v>
      </c>
      <c r="O81" s="1">
        <v>-3.5363299422611302E-3</v>
      </c>
      <c r="P81" s="1">
        <v>-2.8456695650998801E-2</v>
      </c>
      <c r="Q81" s="1">
        <v>-3.00005402290324E-2</v>
      </c>
      <c r="R81" s="1">
        <v>-5.5659075637600697E-2</v>
      </c>
      <c r="S81" s="1">
        <v>-9.2644004924558199E-3</v>
      </c>
      <c r="T81" s="1">
        <v>9.9338754049890302E-3</v>
      </c>
      <c r="U81" s="1">
        <v>1.2961561638245E-2</v>
      </c>
      <c r="V81" s="1">
        <v>-1.4275383667175101E-2</v>
      </c>
      <c r="W81" s="1">
        <v>-2.5220887473092102E-4</v>
      </c>
      <c r="X81" s="1">
        <v>2.12351121973442E-2</v>
      </c>
      <c r="Y81" s="1">
        <v>-8.1191968979832108E-3</v>
      </c>
      <c r="Z81" s="1">
        <v>-1.33733303212478E-2</v>
      </c>
      <c r="AA81" s="1">
        <v>1.4694161279950499E-2</v>
      </c>
      <c r="AB81" s="1">
        <v>8.3477828240407607E-3</v>
      </c>
      <c r="AC81" s="1">
        <v>-4.9304223961750097E-3</v>
      </c>
      <c r="AD81" s="1">
        <v>-8.7270172598651399E-3</v>
      </c>
      <c r="AE81" s="1">
        <v>-4.7409772898093501E-4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</row>
    <row r="82" spans="1:54" x14ac:dyDescent="0.2">
      <c r="A82" s="1" t="s">
        <v>61</v>
      </c>
      <c r="B82" s="1">
        <v>-0.172415652954541</v>
      </c>
      <c r="C82" s="1">
        <v>8.7411824940036797E-2</v>
      </c>
      <c r="D82" s="1">
        <v>9.4637231397153701E-2</v>
      </c>
      <c r="E82" s="1">
        <v>4.40995068992069E-2</v>
      </c>
      <c r="F82" s="1">
        <v>-6.6117797573387399E-2</v>
      </c>
      <c r="G82" s="1">
        <v>-0.122103068729439</v>
      </c>
      <c r="H82" s="1">
        <v>-3.7818624072021398E-2</v>
      </c>
      <c r="I82" s="1">
        <v>-1.9526884812283402E-2</v>
      </c>
      <c r="J82" s="1">
        <v>9.6855587242793695E-3</v>
      </c>
      <c r="K82" s="1">
        <v>3.2362347616158799E-3</v>
      </c>
      <c r="L82" s="1">
        <v>-2.1812596467252802E-3</v>
      </c>
      <c r="M82" s="1">
        <v>7.1890105782661404E-2</v>
      </c>
      <c r="N82" s="1">
        <v>-8.7173135779991997E-3</v>
      </c>
      <c r="O82" s="1">
        <v>-2.24927282018678E-2</v>
      </c>
      <c r="P82" s="1">
        <v>2.6099826010503101E-2</v>
      </c>
      <c r="Q82" s="1">
        <v>3.9535359433614997E-2</v>
      </c>
      <c r="R82" s="1">
        <v>3.8017434672131499E-3</v>
      </c>
      <c r="S82" s="1">
        <v>2.5412598099605999E-2</v>
      </c>
      <c r="T82" s="1">
        <v>1.72488979574178E-2</v>
      </c>
      <c r="U82" s="1">
        <v>-3.1533319838595399E-2</v>
      </c>
      <c r="V82" s="1">
        <v>-2.91245518304807E-2</v>
      </c>
      <c r="W82" s="1">
        <v>5.9153127960270297E-3</v>
      </c>
      <c r="X82" s="1">
        <v>-4.6492975482202901E-2</v>
      </c>
      <c r="Y82" s="1">
        <v>-1.45167146764378E-2</v>
      </c>
      <c r="Z82" s="1">
        <v>7.55099767133774E-3</v>
      </c>
      <c r="AA82" s="1">
        <v>7.7320884481987496E-3</v>
      </c>
      <c r="AB82" s="1">
        <v>-1.27188109057729E-2</v>
      </c>
      <c r="AC82" s="1">
        <v>-9.3528951932496194E-3</v>
      </c>
      <c r="AD82" s="1">
        <v>4.9650587169126096E-3</v>
      </c>
      <c r="AE82" s="1">
        <v>9.7042590598268104E-4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</row>
    <row r="83" spans="1:54" x14ac:dyDescent="0.2">
      <c r="A83" s="1" t="s">
        <v>60</v>
      </c>
      <c r="B83" s="1">
        <v>-0.113456578509814</v>
      </c>
      <c r="C83" s="1">
        <v>0.10985023420786701</v>
      </c>
      <c r="D83" s="1">
        <v>-5.4336517789011097E-3</v>
      </c>
      <c r="E83" s="1">
        <v>-4.5155811220344601E-2</v>
      </c>
      <c r="F83" s="1">
        <v>9.4668780229663005E-2</v>
      </c>
      <c r="G83" s="1">
        <v>-0.19120303190684701</v>
      </c>
      <c r="H83" s="1">
        <v>-5.6606503672751003E-2</v>
      </c>
      <c r="I83" s="1">
        <v>-1.6154397322204601E-2</v>
      </c>
      <c r="J83" s="1">
        <v>-6.3181174387605996E-2</v>
      </c>
      <c r="K83" s="1">
        <v>5.0459917499186602E-2</v>
      </c>
      <c r="L83" s="1">
        <v>-6.9435370046393899E-2</v>
      </c>
      <c r="M83" s="1">
        <v>-2.2635235911072599E-2</v>
      </c>
      <c r="N83" s="1">
        <v>-6.0435841764021697E-2</v>
      </c>
      <c r="O83" s="1">
        <v>-3.08207359485267E-2</v>
      </c>
      <c r="P83" s="1">
        <v>3.3562086335563603E-2</v>
      </c>
      <c r="Q83" s="1">
        <v>5.8163498963130597E-2</v>
      </c>
      <c r="R83" s="1">
        <v>-1.29630964126857E-2</v>
      </c>
      <c r="S83" s="1">
        <v>-3.8597289917553998E-2</v>
      </c>
      <c r="T83" s="1">
        <v>1.6543082467436701E-2</v>
      </c>
      <c r="U83" s="1">
        <v>-1.30815767442487E-2</v>
      </c>
      <c r="V83" s="1">
        <v>-5.2372981923620504E-3</v>
      </c>
      <c r="W83" s="1">
        <v>-3.9606423760635598E-2</v>
      </c>
      <c r="X83" s="1">
        <v>2.28577318728771E-2</v>
      </c>
      <c r="Y83" s="1">
        <v>4.2377449896339901E-3</v>
      </c>
      <c r="Z83" s="1">
        <v>-1.7140607428879601E-2</v>
      </c>
      <c r="AA83" s="1">
        <v>-3.1218921998736299E-2</v>
      </c>
      <c r="AB83" s="1">
        <v>3.13588191761777E-3</v>
      </c>
      <c r="AC83" s="1">
        <v>1.01765406575243E-3</v>
      </c>
      <c r="AD83" s="1">
        <v>-9.3712652370060798E-4</v>
      </c>
      <c r="AE83" s="1">
        <v>-2.9530426343867E-4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</row>
    <row r="84" spans="1:54" x14ac:dyDescent="0.2">
      <c r="A84" s="1" t="s">
        <v>59</v>
      </c>
      <c r="B84" s="1">
        <v>-0.16271681188377199</v>
      </c>
      <c r="C84" s="1">
        <v>0.122796548485149</v>
      </c>
      <c r="D84" s="1">
        <v>-4.7828946775945999E-2</v>
      </c>
      <c r="E84" s="1">
        <v>1.9785796102044499E-2</v>
      </c>
      <c r="F84" s="1">
        <v>4.7341637204845903E-2</v>
      </c>
      <c r="G84" s="1">
        <v>-0.143246758471029</v>
      </c>
      <c r="H84" s="1">
        <v>-1.9515853141898201E-2</v>
      </c>
      <c r="I84" s="1">
        <v>4.2319975196247202E-2</v>
      </c>
      <c r="J84" s="1">
        <v>-1.07280178563012E-2</v>
      </c>
      <c r="K84" s="1">
        <v>-6.1203793691604398E-2</v>
      </c>
      <c r="L84" s="1">
        <v>6.90243942793337E-3</v>
      </c>
      <c r="M84" s="1">
        <v>3.4412175220005697E-2</v>
      </c>
      <c r="N84" s="1">
        <v>-2.18525725437448E-2</v>
      </c>
      <c r="O84" s="1">
        <v>3.63140128782879E-2</v>
      </c>
      <c r="P84" s="1">
        <v>5.4023433645443798E-2</v>
      </c>
      <c r="Q84" s="1">
        <v>1.7592009209663399E-3</v>
      </c>
      <c r="R84" s="1">
        <v>-6.6408922010690397E-3</v>
      </c>
      <c r="S84" s="1">
        <v>-1.0869393629400001E-2</v>
      </c>
      <c r="T84" s="1">
        <v>-1.44188272359651E-2</v>
      </c>
      <c r="U84" s="1">
        <v>1.3640371046135E-2</v>
      </c>
      <c r="V84" s="1">
        <v>3.4219218309664901E-3</v>
      </c>
      <c r="W84" s="1">
        <v>-1.8298982478173399E-2</v>
      </c>
      <c r="X84" s="1">
        <v>-2.3442793782398101E-2</v>
      </c>
      <c r="Y84" s="1">
        <v>2.5342673028653898E-2</v>
      </c>
      <c r="Z84" s="1">
        <v>9.3170683586308797E-4</v>
      </c>
      <c r="AA84" s="1">
        <v>8.3351680249604404E-3</v>
      </c>
      <c r="AB84" s="1">
        <v>-4.8447999987545499E-3</v>
      </c>
      <c r="AC84" s="1">
        <v>-9.2019015249199306E-3</v>
      </c>
      <c r="AD84" s="1">
        <v>5.8961146924065896E-3</v>
      </c>
      <c r="AE84" s="1">
        <v>4.6363602386044703E-3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</row>
    <row r="85" spans="1:54" x14ac:dyDescent="0.2">
      <c r="A85" s="1" t="s">
        <v>58</v>
      </c>
      <c r="B85" s="1">
        <v>-0.23950474408384301</v>
      </c>
      <c r="C85" s="1">
        <v>8.4268841756935803E-2</v>
      </c>
      <c r="D85" s="1">
        <v>-4.1365480389740701E-2</v>
      </c>
      <c r="E85" s="1">
        <v>-6.6050139644735504E-3</v>
      </c>
      <c r="F85" s="1">
        <v>8.6404267051447298E-2</v>
      </c>
      <c r="G85" s="1">
        <v>-5.4774741410402603E-2</v>
      </c>
      <c r="H85" s="1">
        <v>-3.7332991009545603E-2</v>
      </c>
      <c r="I85" s="1">
        <v>9.1850774038001196E-2</v>
      </c>
      <c r="J85" s="1">
        <v>-2.33860441794689E-2</v>
      </c>
      <c r="K85" s="1">
        <v>1.9747642302821201E-3</v>
      </c>
      <c r="L85" s="1">
        <v>1.2305151280171799E-2</v>
      </c>
      <c r="M85" s="1">
        <v>1.7783564269348601E-2</v>
      </c>
      <c r="N85" s="1">
        <v>-6.5456433523743201E-3</v>
      </c>
      <c r="O85" s="1">
        <v>6.9301155128465505E-2</v>
      </c>
      <c r="P85" s="1">
        <v>5.0662327124539303E-2</v>
      </c>
      <c r="Q85" s="1">
        <v>2.9416985865649802E-2</v>
      </c>
      <c r="R85" s="1">
        <v>1.4659332115867E-3</v>
      </c>
      <c r="S85" s="1">
        <v>-8.1079146113869E-4</v>
      </c>
      <c r="T85" s="1">
        <v>-4.2013206286168102E-3</v>
      </c>
      <c r="U85" s="1">
        <v>-1.00281173068477E-2</v>
      </c>
      <c r="V85" s="1">
        <v>8.9031989513160704E-3</v>
      </c>
      <c r="W85" s="1">
        <v>2.978433550026E-3</v>
      </c>
      <c r="X85" s="1">
        <v>1.18360248196883E-2</v>
      </c>
      <c r="Y85" s="1">
        <v>1.17973834652929E-2</v>
      </c>
      <c r="Z85" s="1">
        <v>1.7415295105760498E-2</v>
      </c>
      <c r="AA85" s="1">
        <v>1.1405366169562999E-2</v>
      </c>
      <c r="AB85" s="1">
        <v>3.1891003855527497E-2</v>
      </c>
      <c r="AC85" s="1">
        <v>2.5709781427775999E-3</v>
      </c>
      <c r="AD85" s="1">
        <v>-1.4171271713629301E-2</v>
      </c>
      <c r="AE85" s="1">
        <v>-4.0367677884443299E-3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</row>
    <row r="86" spans="1:54" x14ac:dyDescent="0.2">
      <c r="A86" s="1" t="s">
        <v>57</v>
      </c>
      <c r="B86" s="1">
        <v>-0.26840101089240198</v>
      </c>
      <c r="C86" s="1">
        <v>0.12742904180949199</v>
      </c>
      <c r="D86" s="1">
        <v>8.7557516460763096E-2</v>
      </c>
      <c r="E86" s="1">
        <v>4.0695095924759998E-2</v>
      </c>
      <c r="F86" s="1">
        <v>-7.7232439427707494E-2</v>
      </c>
      <c r="G86" s="1">
        <v>6.8822550678136002E-2</v>
      </c>
      <c r="H86" s="1">
        <v>-2.9838727113746102E-2</v>
      </c>
      <c r="I86" s="1">
        <v>7.1213964497969406E-2</v>
      </c>
      <c r="J86" s="1">
        <v>7.6012897178586003E-2</v>
      </c>
      <c r="K86" s="1">
        <v>6.8357036518874703E-2</v>
      </c>
      <c r="L86" s="1">
        <v>4.3497416132517999E-3</v>
      </c>
      <c r="M86" s="1">
        <v>-6.2894655942129604E-2</v>
      </c>
      <c r="N86" s="1">
        <v>-2.2985830531350102E-2</v>
      </c>
      <c r="O86" s="1">
        <v>-3.1542357227599999E-3</v>
      </c>
      <c r="P86" s="1">
        <v>4.9542779256916804E-3</v>
      </c>
      <c r="Q86" s="1">
        <v>-2.3673710119253899E-2</v>
      </c>
      <c r="R86" s="1">
        <v>-5.0837892112452501E-2</v>
      </c>
      <c r="S86" s="1">
        <v>6.1658680280001999E-3</v>
      </c>
      <c r="T86" s="1">
        <v>2.4538989320050501E-2</v>
      </c>
      <c r="U86" s="1">
        <v>1.2923799946215E-2</v>
      </c>
      <c r="V86" s="1">
        <v>5.1569121449773402E-2</v>
      </c>
      <c r="W86" s="1">
        <v>-2.8543181280336401E-2</v>
      </c>
      <c r="X86" s="1">
        <v>-2.2773604664656999E-2</v>
      </c>
      <c r="Y86" s="1">
        <v>-2.36783080898978E-2</v>
      </c>
      <c r="Z86" s="1">
        <v>-1.6853679487726599E-2</v>
      </c>
      <c r="AA86" s="1">
        <v>2.7349903259650701E-3</v>
      </c>
      <c r="AB86" s="1">
        <v>1.56242386312131E-3</v>
      </c>
      <c r="AC86" s="1">
        <v>7.8067158809737801E-4</v>
      </c>
      <c r="AD86" s="1">
        <v>-6.3662113876063698E-3</v>
      </c>
      <c r="AE86" s="1">
        <v>-3.0780539767763801E-3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</row>
    <row r="87" spans="1:54" x14ac:dyDescent="0.2">
      <c r="A87" s="1" t="s">
        <v>56</v>
      </c>
      <c r="B87" s="1">
        <v>-0.27012080428164997</v>
      </c>
      <c r="C87" s="1">
        <v>0.19708666551946399</v>
      </c>
      <c r="D87" s="1">
        <v>5.69411377768912E-2</v>
      </c>
      <c r="E87" s="1">
        <v>-4.4155265189135803E-2</v>
      </c>
      <c r="F87" s="1">
        <v>-3.4642847218139899E-2</v>
      </c>
      <c r="G87" s="1">
        <v>4.57649802008641E-2</v>
      </c>
      <c r="H87" s="1">
        <v>4.25726195567334E-3</v>
      </c>
      <c r="I87" s="1">
        <v>9.1420712328606504E-2</v>
      </c>
      <c r="J87" s="1">
        <v>6.1829149880713197E-2</v>
      </c>
      <c r="K87" s="1">
        <v>-1.25580553979908E-2</v>
      </c>
      <c r="L87" s="1">
        <v>4.3174063421369503E-4</v>
      </c>
      <c r="M87" s="1">
        <v>-4.1521576049721398E-2</v>
      </c>
      <c r="N87" s="1">
        <v>5.5828655005860598E-3</v>
      </c>
      <c r="O87" s="1">
        <v>5.4096670929061397E-2</v>
      </c>
      <c r="P87" s="1">
        <v>5.23942082986256E-4</v>
      </c>
      <c r="Q87" s="1">
        <v>2.9478650328261E-2</v>
      </c>
      <c r="R87" s="1">
        <v>4.8072568137111204E-3</v>
      </c>
      <c r="S87" s="1">
        <v>2.1913950457651401E-2</v>
      </c>
      <c r="T87" s="1">
        <v>-1.29527870857753E-2</v>
      </c>
      <c r="U87" s="1">
        <v>7.3283277196111397E-3</v>
      </c>
      <c r="V87" s="1">
        <v>2.5575139957765301E-2</v>
      </c>
      <c r="W87" s="1">
        <v>1.9279100147875601E-2</v>
      </c>
      <c r="X87" s="1">
        <v>-8.9526039535169407E-3</v>
      </c>
      <c r="Y87" s="1">
        <v>4.3920426699061198E-3</v>
      </c>
      <c r="Z87" s="1">
        <v>-1.12181396837233E-3</v>
      </c>
      <c r="AA87" s="1">
        <v>1.5619771611429099E-2</v>
      </c>
      <c r="AB87" s="1">
        <v>6.44511761469687E-3</v>
      </c>
      <c r="AC87" s="1">
        <v>-1.97203805573042E-3</v>
      </c>
      <c r="AD87" s="1">
        <v>-7.9055970273257201E-3</v>
      </c>
      <c r="AE87" s="1">
        <v>2.1236151495978598E-3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</row>
    <row r="88" spans="1:54" x14ac:dyDescent="0.2">
      <c r="A88" s="1" t="s">
        <v>55</v>
      </c>
      <c r="B88" s="1">
        <v>-0.12661800179107399</v>
      </c>
      <c r="C88" s="1">
        <v>-2.01163504128389E-2</v>
      </c>
      <c r="D88" s="1">
        <v>-0.11596899172465</v>
      </c>
      <c r="E88" s="1">
        <v>-5.6130441176062099E-2</v>
      </c>
      <c r="F88" s="1">
        <v>0.17842672814318</v>
      </c>
      <c r="G88" s="1">
        <v>0.17145854124828999</v>
      </c>
      <c r="H88" s="1">
        <v>-7.7735214404793196E-2</v>
      </c>
      <c r="I88" s="1">
        <v>-9.6456001046455506E-2</v>
      </c>
      <c r="J88" s="1">
        <v>5.9683937992455798E-2</v>
      </c>
      <c r="K88" s="1">
        <v>-1.73578284865228E-2</v>
      </c>
      <c r="L88" s="1">
        <v>-3.4982752305805498E-2</v>
      </c>
      <c r="M88" s="1">
        <v>8.8751340681795493E-2</v>
      </c>
      <c r="N88" s="1">
        <v>-3.3766444890947801E-2</v>
      </c>
      <c r="O88" s="1">
        <v>-1.3581519151112699E-3</v>
      </c>
      <c r="P88" s="1">
        <v>-2.3553022752802799E-2</v>
      </c>
      <c r="Q88" s="1">
        <v>-9.6081636409079199E-3</v>
      </c>
      <c r="R88" s="1">
        <v>-4.4305737776755699E-2</v>
      </c>
      <c r="S88" s="1">
        <v>-5.13792562806306E-2</v>
      </c>
      <c r="T88" s="1">
        <v>-3.0598897232557199E-2</v>
      </c>
      <c r="U88" s="1">
        <v>3.18626861156345E-3</v>
      </c>
      <c r="V88" s="1">
        <v>-3.6158854389260601E-3</v>
      </c>
      <c r="W88" s="1">
        <v>-1.47978912659265E-2</v>
      </c>
      <c r="X88" s="1">
        <v>-3.7513252879886702E-2</v>
      </c>
      <c r="Y88" s="1">
        <v>1.02327859113392E-2</v>
      </c>
      <c r="Z88" s="1">
        <v>-1.70888887467202E-2</v>
      </c>
      <c r="AA88" s="1">
        <v>-5.5298823915612397E-4</v>
      </c>
      <c r="AB88" s="1">
        <v>7.9819047596160798E-3</v>
      </c>
      <c r="AC88" s="1">
        <v>-8.16179289207997E-3</v>
      </c>
      <c r="AD88" s="1">
        <v>-9.6806383605391906E-3</v>
      </c>
      <c r="AE88" s="1">
        <v>1.0028757074955199E-3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</row>
    <row r="89" spans="1:54" x14ac:dyDescent="0.2">
      <c r="A89" s="1" t="s">
        <v>54</v>
      </c>
      <c r="B89" s="1">
        <v>2.1664522613747E-2</v>
      </c>
      <c r="C89" s="1">
        <v>-2.8809012139572399E-3</v>
      </c>
      <c r="D89" s="1">
        <v>-6.67774169857724E-2</v>
      </c>
      <c r="E89" s="1">
        <v>-3.3158202271247397E-2</v>
      </c>
      <c r="F89" s="1">
        <v>0.115654944714407</v>
      </c>
      <c r="G89" s="1">
        <v>0.12677558141415901</v>
      </c>
      <c r="H89" s="1">
        <v>-4.0712069830934399E-3</v>
      </c>
      <c r="I89" s="1">
        <v>-1.07348394444196E-2</v>
      </c>
      <c r="J89" s="1">
        <v>-1.67308051891112E-2</v>
      </c>
      <c r="K89" s="1">
        <v>0.115472190441555</v>
      </c>
      <c r="L89" s="1">
        <v>3.5662174721113798E-2</v>
      </c>
      <c r="M89" s="1">
        <v>6.6562665584259606E-2</v>
      </c>
      <c r="N89" s="1">
        <v>-1.62969407510989E-3</v>
      </c>
      <c r="O89" s="1">
        <v>1.5395038350123E-2</v>
      </c>
      <c r="P89" s="1">
        <v>1.6261712668942802E-2</v>
      </c>
      <c r="Q89" s="1">
        <v>-3.4251732815792201E-3</v>
      </c>
      <c r="R89" s="1">
        <v>1.6649844075413599E-2</v>
      </c>
      <c r="S89" s="1">
        <v>5.3634552025428502E-2</v>
      </c>
      <c r="T89" s="1">
        <v>-4.4199873633255001E-3</v>
      </c>
      <c r="U89" s="1">
        <v>-2.53460730381787E-2</v>
      </c>
      <c r="V89" s="1">
        <v>2.63075323911702E-3</v>
      </c>
      <c r="W89" s="1">
        <v>3.01981633747096E-2</v>
      </c>
      <c r="X89" s="1">
        <v>2.44655408301384E-2</v>
      </c>
      <c r="Y89" s="1">
        <v>4.43256321838384E-2</v>
      </c>
      <c r="Z89" s="1">
        <v>-3.2968745327824401E-3</v>
      </c>
      <c r="AA89" s="1">
        <v>-1.82338204953908E-3</v>
      </c>
      <c r="AB89" s="1">
        <v>-1.42776848177421E-2</v>
      </c>
      <c r="AC89" s="1">
        <v>4.3805591008941099E-3</v>
      </c>
      <c r="AD89" s="1">
        <v>-3.6006473671974001E-4</v>
      </c>
      <c r="AE89" s="1">
        <v>-4.0603396510724603E-3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</row>
    <row r="90" spans="1:54" x14ac:dyDescent="0.2">
      <c r="A90" s="1" t="s">
        <v>53</v>
      </c>
      <c r="B90" s="1">
        <v>-0.257570401863222</v>
      </c>
      <c r="C90" s="1">
        <v>-3.61695217879936E-3</v>
      </c>
      <c r="D90" s="1">
        <v>5.2825056941372198E-2</v>
      </c>
      <c r="E90" s="1">
        <v>-0.10742845211785799</v>
      </c>
      <c r="F90" s="1">
        <v>3.1496454200752498E-2</v>
      </c>
      <c r="G90" s="1">
        <v>1.4995600049802601E-2</v>
      </c>
      <c r="H90" s="1">
        <v>-3.5417320227523301E-2</v>
      </c>
      <c r="I90" s="1">
        <v>-2.82563476944242E-2</v>
      </c>
      <c r="J90" s="1">
        <v>3.5411537750317398E-2</v>
      </c>
      <c r="K90" s="1">
        <v>4.59960517100267E-2</v>
      </c>
      <c r="L90" s="1">
        <v>9.5193523213658204E-2</v>
      </c>
      <c r="M90" s="1">
        <v>-6.6293709738775297E-3</v>
      </c>
      <c r="N90" s="1">
        <v>-4.6071781452842603E-2</v>
      </c>
      <c r="O90" s="1">
        <v>1.8870658148760499E-2</v>
      </c>
      <c r="P90" s="1">
        <v>-1.2204926150352499E-2</v>
      </c>
      <c r="Q90" s="1">
        <v>-3.2586666913660502E-2</v>
      </c>
      <c r="R90" s="1">
        <v>8.8570861139789792E-3</v>
      </c>
      <c r="S90" s="1">
        <v>-3.0076879105956798E-3</v>
      </c>
      <c r="T90" s="1">
        <v>-1.2086896132969101E-2</v>
      </c>
      <c r="U90" s="1">
        <v>6.2275061955720502E-2</v>
      </c>
      <c r="V90" s="1">
        <v>-5.4747104104025199E-3</v>
      </c>
      <c r="W90" s="1">
        <v>-1.6694215633755401E-2</v>
      </c>
      <c r="X90" s="1">
        <v>3.8916880561960202E-2</v>
      </c>
      <c r="Y90" s="1">
        <v>1.13623224787942E-2</v>
      </c>
      <c r="Z90" s="1">
        <v>3.2243115028539902E-2</v>
      </c>
      <c r="AA90" s="1">
        <v>-6.6305957494441504E-3</v>
      </c>
      <c r="AB90" s="1">
        <v>-2.4896002887427701E-2</v>
      </c>
      <c r="AC90" s="1">
        <v>-2.7277753118423202E-3</v>
      </c>
      <c r="AD90" s="1">
        <v>3.33578724707416E-3</v>
      </c>
      <c r="AE90" s="1">
        <v>3.9484836501462797E-3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</row>
    <row r="91" spans="1:54" x14ac:dyDescent="0.2">
      <c r="A91" s="1" t="s">
        <v>52</v>
      </c>
      <c r="B91" s="1">
        <v>-0.27978708603073899</v>
      </c>
      <c r="C91" s="1">
        <v>1.61249953245803E-2</v>
      </c>
      <c r="D91" s="1">
        <v>-6.4774428271594797E-2</v>
      </c>
      <c r="E91" s="1">
        <v>-0.153239229147972</v>
      </c>
      <c r="F91" s="1">
        <v>-5.3736940997752502E-4</v>
      </c>
      <c r="G91" s="1">
        <v>0.144442645801935</v>
      </c>
      <c r="H91" s="1">
        <v>-7.3632340140602895E-2</v>
      </c>
      <c r="I91" s="1">
        <v>-9.5118540252470199E-2</v>
      </c>
      <c r="J91" s="1">
        <v>0.12937633537353799</v>
      </c>
      <c r="K91" s="1">
        <v>-3.1642691395692901E-3</v>
      </c>
      <c r="L91" s="1">
        <v>-4.35512810453064E-3</v>
      </c>
      <c r="M91" s="1">
        <v>-1.1353158133557801E-2</v>
      </c>
      <c r="N91" s="1">
        <v>-3.8079728075705498E-2</v>
      </c>
      <c r="O91" s="1">
        <v>-0.106036836275025</v>
      </c>
      <c r="P91" s="1">
        <v>-8.4783220906143597E-3</v>
      </c>
      <c r="Q91" s="1">
        <v>5.6257013254640699E-2</v>
      </c>
      <c r="R91" s="1">
        <v>3.4285368817777301E-2</v>
      </c>
      <c r="S91" s="1">
        <v>9.9232149670402392E-3</v>
      </c>
      <c r="T91" s="1">
        <v>-4.37300103304782E-2</v>
      </c>
      <c r="U91" s="1">
        <v>2.5024120641513E-3</v>
      </c>
      <c r="V91" s="1">
        <v>-2.3853231142191299E-2</v>
      </c>
      <c r="W91" s="1">
        <v>1.7160452629406301E-2</v>
      </c>
      <c r="X91" s="1">
        <v>-3.5164604830853099E-3</v>
      </c>
      <c r="Y91" s="1">
        <v>-6.3717262549018603E-3</v>
      </c>
      <c r="Z91" s="1">
        <v>1.5083896065099299E-3</v>
      </c>
      <c r="AA91" s="1">
        <v>-8.5293474941643202E-3</v>
      </c>
      <c r="AB91" s="1">
        <v>8.8085854662784506E-3</v>
      </c>
      <c r="AC91" s="1">
        <v>4.1685097154691899E-3</v>
      </c>
      <c r="AD91" s="1">
        <v>1.1752303319105701E-2</v>
      </c>
      <c r="AE91" s="1">
        <v>1.5312817411647301E-3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</row>
    <row r="92" spans="1:54" x14ac:dyDescent="0.2">
      <c r="A92" s="1" t="s">
        <v>51</v>
      </c>
      <c r="B92" s="1">
        <v>-0.23331009408331199</v>
      </c>
      <c r="C92" s="1">
        <v>-5.5202868218377802E-3</v>
      </c>
      <c r="D92" s="1">
        <v>8.2254549952826606E-2</v>
      </c>
      <c r="E92" s="1">
        <v>-2.22856482729402E-2</v>
      </c>
      <c r="F92" s="1">
        <v>-3.3465880100106003E-2</v>
      </c>
      <c r="G92" s="1">
        <v>-1.89479937429324E-3</v>
      </c>
      <c r="H92" s="1">
        <v>-7.0806155901262505E-2</v>
      </c>
      <c r="I92" s="1">
        <v>-1.71675718159152E-2</v>
      </c>
      <c r="J92" s="1">
        <v>4.74967678220961E-3</v>
      </c>
      <c r="K92" s="1">
        <v>0.134295529590294</v>
      </c>
      <c r="L92" s="1">
        <v>3.9461973435991303E-2</v>
      </c>
      <c r="M92" s="1">
        <v>3.67969338738433E-2</v>
      </c>
      <c r="N92" s="1">
        <v>2.0170510921038401E-2</v>
      </c>
      <c r="O92" s="1">
        <v>-1.32713341538857E-2</v>
      </c>
      <c r="P92" s="1">
        <v>6.6041155606415297E-2</v>
      </c>
      <c r="Q92" s="1">
        <v>3.8615021216521002E-2</v>
      </c>
      <c r="R92" s="1">
        <v>-3.8451660067726598E-3</v>
      </c>
      <c r="S92" s="1">
        <v>3.04699563498592E-2</v>
      </c>
      <c r="T92" s="1">
        <v>2.32561912572836E-2</v>
      </c>
      <c r="U92" s="1">
        <v>-2.9739910773506E-2</v>
      </c>
      <c r="V92" s="1">
        <v>2.0217603512578099E-2</v>
      </c>
      <c r="W92" s="1">
        <v>-3.7058933307076901E-2</v>
      </c>
      <c r="X92" s="1">
        <v>-1.20877961112201E-2</v>
      </c>
      <c r="Y92" s="1">
        <v>2.9555302408285798E-3</v>
      </c>
      <c r="Z92" s="1">
        <v>-7.3034401218869305E-4</v>
      </c>
      <c r="AA92" s="1">
        <v>4.3174684296564203E-3</v>
      </c>
      <c r="AB92" s="1">
        <v>-1.08134364457547E-2</v>
      </c>
      <c r="AC92" s="1">
        <v>1.1552725675694301E-2</v>
      </c>
      <c r="AD92" s="1">
        <v>7.5323976015475597E-3</v>
      </c>
      <c r="AE92" s="1">
        <v>-2.47458314144365E-3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</row>
    <row r="93" spans="1:54" x14ac:dyDescent="0.2">
      <c r="A93" s="1" t="s">
        <v>50</v>
      </c>
      <c r="B93" s="1">
        <v>6.0829919788090998E-2</v>
      </c>
      <c r="C93" s="1">
        <v>8.1361781015867302E-2</v>
      </c>
      <c r="D93" s="1">
        <v>-8.9485946235553795E-2</v>
      </c>
      <c r="E93" s="1">
        <v>5.1273939452747302E-2</v>
      </c>
      <c r="F93" s="1">
        <v>7.3609961160024995E-2</v>
      </c>
      <c r="G93" s="1">
        <v>3.8482531033426699E-2</v>
      </c>
      <c r="H93" s="1">
        <v>-1.38979383893612E-2</v>
      </c>
      <c r="I93" s="1">
        <v>-9.2208507393742895E-2</v>
      </c>
      <c r="J93" s="1">
        <v>-1.1866648812259699E-2</v>
      </c>
      <c r="K93" s="1">
        <v>-6.1148189991431998E-2</v>
      </c>
      <c r="L93" s="1">
        <v>2.3158761219597399E-2</v>
      </c>
      <c r="M93" s="1">
        <v>7.9624006513057E-3</v>
      </c>
      <c r="N93" s="1">
        <v>3.35526785830483E-2</v>
      </c>
      <c r="O93" s="1">
        <v>2.8351672606664199E-2</v>
      </c>
      <c r="P93" s="1">
        <v>6.2235634537445003E-2</v>
      </c>
      <c r="Q93" s="1">
        <v>-3.2388138603843097E-2</v>
      </c>
      <c r="R93" s="1">
        <v>-3.37305856868639E-2</v>
      </c>
      <c r="S93" s="1">
        <v>-1.44013039207113E-2</v>
      </c>
      <c r="T93" s="1">
        <v>2.6071264249783298E-2</v>
      </c>
      <c r="U93" s="2">
        <v>-2.0189947546799801E-5</v>
      </c>
      <c r="V93" s="1">
        <v>-1.5143832805470301E-3</v>
      </c>
      <c r="W93" s="1">
        <v>2.0058039568915099E-2</v>
      </c>
      <c r="X93" s="1">
        <v>1.9565175578146701E-2</v>
      </c>
      <c r="Y93" s="1">
        <v>-3.47135418165615E-2</v>
      </c>
      <c r="Z93" s="1">
        <v>1.02170336427972E-2</v>
      </c>
      <c r="AA93" s="1">
        <v>2.21679702793929E-2</v>
      </c>
      <c r="AB93" s="1">
        <v>-8.5617446574733395E-4</v>
      </c>
      <c r="AC93" s="1">
        <v>2.3142379249638901E-2</v>
      </c>
      <c r="AD93" s="1">
        <v>1.7129721424134199E-3</v>
      </c>
      <c r="AE93" s="1">
        <v>7.4015856309131399E-3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</row>
    <row r="94" spans="1:54" x14ac:dyDescent="0.2">
      <c r="A94" s="1" t="s">
        <v>49</v>
      </c>
      <c r="B94" s="1">
        <v>8.6280345245324103E-2</v>
      </c>
      <c r="C94" s="1">
        <v>-2.4307330087585899E-2</v>
      </c>
      <c r="D94" s="1">
        <v>-9.2858831852143997E-2</v>
      </c>
      <c r="E94" s="1">
        <v>0.111149654494728</v>
      </c>
      <c r="F94" s="1">
        <v>-0.114098285772778</v>
      </c>
      <c r="G94" s="1">
        <v>-7.92361869341002E-2</v>
      </c>
      <c r="H94" s="1">
        <v>3.3041212147665602E-2</v>
      </c>
      <c r="I94" s="1">
        <v>-5.40153169863287E-2</v>
      </c>
      <c r="J94" s="1">
        <v>-3.4624994716395803E-2</v>
      </c>
      <c r="K94" s="1">
        <v>8.4149901499593602E-2</v>
      </c>
      <c r="L94" s="1">
        <v>8.4656244988286E-2</v>
      </c>
      <c r="M94" s="1">
        <v>-1.93288155505285E-2</v>
      </c>
      <c r="N94" s="1">
        <v>1.2067020097026699E-4</v>
      </c>
      <c r="O94" s="1">
        <v>-2.4319169308165598E-3</v>
      </c>
      <c r="P94" s="1">
        <v>4.0148821973681602E-2</v>
      </c>
      <c r="Q94" s="1">
        <v>8.3433583152873296E-3</v>
      </c>
      <c r="R94" s="1">
        <v>5.4094459235023203E-3</v>
      </c>
      <c r="S94" s="1">
        <v>-6.0913870241230102E-3</v>
      </c>
      <c r="T94" s="1">
        <v>-7.3697352707494904E-2</v>
      </c>
      <c r="U94" s="1">
        <v>3.4962596893070401E-2</v>
      </c>
      <c r="V94" s="1">
        <v>1.12138612143768E-2</v>
      </c>
      <c r="W94" s="1">
        <v>1.9422755158291199E-2</v>
      </c>
      <c r="X94" s="1">
        <v>-2.3130332422628401E-2</v>
      </c>
      <c r="Y94" s="1">
        <v>-3.6516580957675201E-3</v>
      </c>
      <c r="Z94" s="1">
        <v>1.12961382081492E-2</v>
      </c>
      <c r="AA94" s="1">
        <v>-1.98789163667379E-2</v>
      </c>
      <c r="AB94" s="1">
        <v>1.25599658579483E-2</v>
      </c>
      <c r="AC94" s="1">
        <v>1.19847323346138E-2</v>
      </c>
      <c r="AD94" s="1">
        <v>1.4468475399978099E-3</v>
      </c>
      <c r="AE94" s="1">
        <v>-1.4335272162742101E-3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</row>
    <row r="95" spans="1:54" x14ac:dyDescent="0.2">
      <c r="A95" s="1" t="s">
        <v>48</v>
      </c>
      <c r="B95" s="1">
        <v>0.17978831004374601</v>
      </c>
      <c r="C95" s="1">
        <v>0.12644734628172299</v>
      </c>
      <c r="D95" s="1">
        <v>-5.48986655895293E-2</v>
      </c>
      <c r="E95" s="1">
        <v>0.13599563189328401</v>
      </c>
      <c r="F95" s="1">
        <v>-5.3687587576020102E-2</v>
      </c>
      <c r="G95" s="1">
        <v>6.5821971571916896E-2</v>
      </c>
      <c r="H95" s="1">
        <v>5.2073095987419202E-2</v>
      </c>
      <c r="I95" s="1">
        <v>-1.08839451486374E-2</v>
      </c>
      <c r="J95" s="1">
        <v>-4.3031648768553303E-2</v>
      </c>
      <c r="K95" s="1">
        <v>0.113449323913602</v>
      </c>
      <c r="L95" s="1">
        <v>-0.122633396418562</v>
      </c>
      <c r="M95" s="1">
        <v>-5.28106118554297E-2</v>
      </c>
      <c r="N95" s="1">
        <v>-7.1852405772592304E-2</v>
      </c>
      <c r="O95" s="1">
        <v>-1.16109511950005E-2</v>
      </c>
      <c r="P95" s="1">
        <v>-4.3791192608830298E-2</v>
      </c>
      <c r="Q95" s="1">
        <v>-1.2703036683327E-2</v>
      </c>
      <c r="R95" s="1">
        <v>2.0312261082561799E-2</v>
      </c>
      <c r="S95" s="1">
        <v>-2.2064500132788E-2</v>
      </c>
      <c r="T95" s="1">
        <v>2.5546263236490601E-2</v>
      </c>
      <c r="U95" s="1">
        <v>-3.3971694746590203E-2</v>
      </c>
      <c r="V95" s="1">
        <v>2.1594976600127502E-2</v>
      </c>
      <c r="W95" s="1">
        <v>2.0842627658752201E-2</v>
      </c>
      <c r="X95" s="1">
        <v>8.9326365738582204E-3</v>
      </c>
      <c r="Y95" s="1">
        <v>1.08967191017732E-2</v>
      </c>
      <c r="Z95" s="1">
        <v>-1.01948460627814E-2</v>
      </c>
      <c r="AA95" s="1">
        <v>9.3688433088314899E-3</v>
      </c>
      <c r="AB95" s="1">
        <v>8.3103545316933394E-3</v>
      </c>
      <c r="AC95" s="1">
        <v>4.7302796077167697E-3</v>
      </c>
      <c r="AD95" s="1">
        <v>-4.71186237304827E-3</v>
      </c>
      <c r="AE95" s="1">
        <v>5.3934732686577603E-3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</row>
    <row r="96" spans="1:54" x14ac:dyDescent="0.2">
      <c r="A96" s="1" t="s">
        <v>47</v>
      </c>
      <c r="B96" s="1">
        <v>0.138602097604138</v>
      </c>
      <c r="C96" s="1">
        <v>0.11865739183198901</v>
      </c>
      <c r="D96" s="1">
        <v>6.3182129193504702E-2</v>
      </c>
      <c r="E96" s="1">
        <v>6.7445330553393606E-2</v>
      </c>
      <c r="F96" s="1">
        <v>-0.17556984540734599</v>
      </c>
      <c r="G96" s="1">
        <v>0.106425787386496</v>
      </c>
      <c r="H96" s="1">
        <v>4.2351199880846499E-2</v>
      </c>
      <c r="I96" s="1">
        <v>2.75123622706046E-2</v>
      </c>
      <c r="J96" s="1">
        <v>1.8234707977563599E-2</v>
      </c>
      <c r="K96" s="1">
        <v>1.8655703310338001E-2</v>
      </c>
      <c r="L96" s="1">
        <v>-4.8457021504199199E-2</v>
      </c>
      <c r="M96" s="1">
        <v>-1.76121712209957E-2</v>
      </c>
      <c r="N96" s="1">
        <v>-6.1593562064558901E-3</v>
      </c>
      <c r="O96" s="1">
        <v>-3.3172793662582398E-2</v>
      </c>
      <c r="P96" s="1">
        <v>6.6219264932159294E-2</v>
      </c>
      <c r="Q96" s="1">
        <v>-4.6088803644506599E-2</v>
      </c>
      <c r="R96" s="1">
        <v>-4.8973481340008299E-2</v>
      </c>
      <c r="S96" s="1">
        <v>-6.4974584526278302E-4</v>
      </c>
      <c r="T96" s="1">
        <v>-1.6393852685233499E-2</v>
      </c>
      <c r="U96" s="1">
        <v>-1.5751898107776201E-2</v>
      </c>
      <c r="V96" s="1">
        <v>-5.1846571328289001E-2</v>
      </c>
      <c r="W96" s="1">
        <v>-1.1184883720770501E-3</v>
      </c>
      <c r="X96" s="1">
        <v>1.6921767755353902E-2</v>
      </c>
      <c r="Y96" s="1">
        <v>6.0200809311747899E-2</v>
      </c>
      <c r="Z96" s="1">
        <v>-1.12132276649997E-2</v>
      </c>
      <c r="AA96" s="1">
        <v>1.13088619392649E-2</v>
      </c>
      <c r="AB96" s="1">
        <v>2.4648282288031401E-3</v>
      </c>
      <c r="AC96" s="1">
        <v>-1.6822738661027899E-2</v>
      </c>
      <c r="AD96" s="1">
        <v>5.9177915202843698E-3</v>
      </c>
      <c r="AE96" s="1">
        <v>1.0375347186613499E-3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</row>
    <row r="97" spans="1:54" x14ac:dyDescent="0.2">
      <c r="A97" s="1" t="s">
        <v>46</v>
      </c>
      <c r="B97" s="1">
        <v>0.179801683211124</v>
      </c>
      <c r="C97" s="1">
        <v>7.5658776815794998E-3</v>
      </c>
      <c r="D97" s="1">
        <v>9.8031487995276195E-2</v>
      </c>
      <c r="E97" s="1">
        <v>4.2632214449687999E-3</v>
      </c>
      <c r="F97" s="1">
        <v>-0.10122622009568601</v>
      </c>
      <c r="G97" s="1">
        <v>-1.29313403670922E-2</v>
      </c>
      <c r="H97" s="1">
        <v>-5.0611424365115901E-3</v>
      </c>
      <c r="I97" s="1">
        <v>-3.9054781794188698E-2</v>
      </c>
      <c r="J97" s="1">
        <v>-6.3309534156387001E-2</v>
      </c>
      <c r="K97" s="1">
        <v>5.8399603450222303E-3</v>
      </c>
      <c r="L97" s="1">
        <v>-4.1879005488534397E-2</v>
      </c>
      <c r="M97" s="1">
        <v>4.8267148584438702E-2</v>
      </c>
      <c r="N97" s="1">
        <v>2.3838925972380701E-2</v>
      </c>
      <c r="O97" s="1">
        <v>-2.2516569169413699E-2</v>
      </c>
      <c r="P97" s="1">
        <v>7.2698522151243103E-2</v>
      </c>
      <c r="Q97" s="1">
        <v>-1.7793500966380701E-2</v>
      </c>
      <c r="R97" s="1">
        <v>-9.4375818520385596E-2</v>
      </c>
      <c r="S97" s="1">
        <v>-3.04465424333458E-2</v>
      </c>
      <c r="T97" s="1">
        <v>-5.5659127171872297E-2</v>
      </c>
      <c r="U97" s="1">
        <v>3.0554517884088001E-2</v>
      </c>
      <c r="V97" s="1">
        <v>1.6594426754415002E-2</v>
      </c>
      <c r="W97" s="1">
        <v>2.7397573975025E-2</v>
      </c>
      <c r="X97" s="1">
        <v>-3.64358117014775E-3</v>
      </c>
      <c r="Y97" s="1">
        <v>-2.3740349357804702E-3</v>
      </c>
      <c r="Z97" s="1">
        <v>2.7967042653625198E-3</v>
      </c>
      <c r="AA97" s="1">
        <v>-9.4926178212651393E-3</v>
      </c>
      <c r="AB97" s="1">
        <v>-3.9351325444823204E-3</v>
      </c>
      <c r="AC97" s="1">
        <v>2.0450405980706798E-2</v>
      </c>
      <c r="AD97" s="1">
        <v>-3.54931270473679E-4</v>
      </c>
      <c r="AE97" s="1">
        <v>-3.5814080561863801E-3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</row>
    <row r="98" spans="1:54" x14ac:dyDescent="0.2">
      <c r="A98" s="1" t="s">
        <v>45</v>
      </c>
      <c r="B98" s="1">
        <v>-8.0065893538184101E-3</v>
      </c>
      <c r="C98" s="1">
        <v>8.7238081006459106E-2</v>
      </c>
      <c r="D98" s="1">
        <v>-0.108165208649992</v>
      </c>
      <c r="E98" s="1">
        <v>3.8413756811523099E-2</v>
      </c>
      <c r="F98" s="1">
        <v>4.1244785667845903E-2</v>
      </c>
      <c r="G98" s="1">
        <v>-4.4247343116346899E-2</v>
      </c>
      <c r="H98" s="1">
        <v>6.1310831738440198E-3</v>
      </c>
      <c r="I98" s="1">
        <v>-0.13558767913341499</v>
      </c>
      <c r="J98" s="1">
        <v>-7.3844162971773899E-3</v>
      </c>
      <c r="K98" s="1">
        <v>3.8813917790901501E-3</v>
      </c>
      <c r="L98" s="1">
        <v>5.7436597891489402E-2</v>
      </c>
      <c r="M98" s="1">
        <v>-5.7866329252815103E-2</v>
      </c>
      <c r="N98" s="1">
        <v>7.5335771859947998E-2</v>
      </c>
      <c r="O98" s="1">
        <v>-6.1591281354555903E-2</v>
      </c>
      <c r="P98" s="1">
        <v>5.1141226162834501E-2</v>
      </c>
      <c r="Q98" s="1">
        <v>3.1977600418437599E-2</v>
      </c>
      <c r="R98" s="1">
        <v>1.0247473908472301E-2</v>
      </c>
      <c r="S98" s="1">
        <v>-2.9980895441862601E-3</v>
      </c>
      <c r="T98" s="1">
        <v>4.67806860161206E-2</v>
      </c>
      <c r="U98" s="1">
        <v>2.6706082556271298E-3</v>
      </c>
      <c r="V98" s="1">
        <v>-8.3366038306179596E-3</v>
      </c>
      <c r="W98" s="1">
        <v>4.7723707541011601E-2</v>
      </c>
      <c r="X98" s="1">
        <v>1.70559522597824E-2</v>
      </c>
      <c r="Y98" s="1">
        <v>-8.0998899539305707E-3</v>
      </c>
      <c r="Z98" s="1">
        <v>1.1680361536214601E-2</v>
      </c>
      <c r="AA98" s="1">
        <v>2.6917252073715099E-2</v>
      </c>
      <c r="AB98" s="1">
        <v>1.69636421139019E-3</v>
      </c>
      <c r="AC98" s="1">
        <v>-1.50517179506725E-2</v>
      </c>
      <c r="AD98" s="1">
        <v>-2.9655057853490902E-4</v>
      </c>
      <c r="AE98" s="1">
        <v>-4.6260129125643397E-3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</row>
    <row r="99" spans="1:54" x14ac:dyDescent="0.2">
      <c r="A99" s="1" t="s">
        <v>44</v>
      </c>
      <c r="B99" s="1">
        <v>5.4628880028050199E-2</v>
      </c>
      <c r="C99" s="1">
        <v>0.157653603980204</v>
      </c>
      <c r="D99" s="1">
        <v>-6.3610429865238502E-2</v>
      </c>
      <c r="E99" s="1">
        <v>4.7800148961159299E-2</v>
      </c>
      <c r="F99" s="1">
        <v>2.5866693445899199E-2</v>
      </c>
      <c r="G99" s="1">
        <v>-1.81428857522625E-2</v>
      </c>
      <c r="H99" s="1">
        <v>0.10375499629135899</v>
      </c>
      <c r="I99" s="1">
        <v>5.33260244570418E-2</v>
      </c>
      <c r="J99" s="1">
        <v>7.8344462074677004E-2</v>
      </c>
      <c r="K99" s="1">
        <v>2.96929300844073E-2</v>
      </c>
      <c r="L99" s="1">
        <v>8.9308676537328005E-2</v>
      </c>
      <c r="M99" s="1">
        <v>-5.0098599508127797E-2</v>
      </c>
      <c r="N99" s="1">
        <v>-1.16889544765132E-2</v>
      </c>
      <c r="O99" s="1">
        <v>-5.6791279387140403E-2</v>
      </c>
      <c r="P99" s="1">
        <v>-5.6578451945735499E-2</v>
      </c>
      <c r="Q99" s="1">
        <v>-2.1407919854282899E-2</v>
      </c>
      <c r="R99" s="1">
        <v>1.26453859363249E-2</v>
      </c>
      <c r="S99" s="1">
        <v>-2.8124386052328001E-3</v>
      </c>
      <c r="T99" s="1">
        <v>-7.3986351940121802E-3</v>
      </c>
      <c r="U99" s="1">
        <v>1.4273133125714901E-2</v>
      </c>
      <c r="V99" s="1">
        <v>1.05346193396575E-2</v>
      </c>
      <c r="W99" s="1">
        <v>-2.9823277513968301E-2</v>
      </c>
      <c r="X99" s="1">
        <v>1.52742371218262E-2</v>
      </c>
      <c r="Y99" s="1">
        <v>1.5176311707976699E-2</v>
      </c>
      <c r="Z99" s="1">
        <v>-2.9895274571651701E-2</v>
      </c>
      <c r="AA99" s="1">
        <v>-1.02421637340302E-2</v>
      </c>
      <c r="AB99" s="1">
        <v>-7.1795134836393597E-3</v>
      </c>
      <c r="AC99" s="1">
        <v>1.27880429866589E-2</v>
      </c>
      <c r="AD99" s="1">
        <v>-3.3941112855792898E-3</v>
      </c>
      <c r="AE99" s="1">
        <v>5.9008623163084696E-4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</row>
    <row r="100" spans="1:54" x14ac:dyDescent="0.2">
      <c r="A100" s="1" t="s">
        <v>43</v>
      </c>
      <c r="B100" s="1">
        <v>-3.0321919792345598E-3</v>
      </c>
      <c r="C100" s="1">
        <v>5.3509888066855298E-2</v>
      </c>
      <c r="D100" s="1">
        <v>9.3015223535276206E-2</v>
      </c>
      <c r="E100" s="1">
        <v>5.0109846556172101E-2</v>
      </c>
      <c r="F100" s="1">
        <v>-3.3609757944036298E-2</v>
      </c>
      <c r="G100" s="1">
        <v>1.3584342996052601E-2</v>
      </c>
      <c r="H100" s="1">
        <v>2.8535332864582999E-2</v>
      </c>
      <c r="I100" s="1">
        <v>2.8282667512084001E-2</v>
      </c>
      <c r="J100" s="1">
        <v>-1.5719329028784899E-2</v>
      </c>
      <c r="K100" s="1">
        <v>-7.5935573195815703E-2</v>
      </c>
      <c r="L100" s="1">
        <v>7.34773940652009E-3</v>
      </c>
      <c r="M100" s="1">
        <v>0.159968305290074</v>
      </c>
      <c r="N100" s="1">
        <v>-8.7481391919079096E-2</v>
      </c>
      <c r="O100" s="1">
        <v>-7.6673527010224299E-3</v>
      </c>
      <c r="P100" s="1">
        <v>-5.4176324104793602E-2</v>
      </c>
      <c r="Q100" s="1">
        <v>-5.3778716079268603E-2</v>
      </c>
      <c r="R100" s="1">
        <v>-2.8944661428643402E-3</v>
      </c>
      <c r="S100" s="1">
        <v>5.3230723732239901E-2</v>
      </c>
      <c r="T100" s="1">
        <v>-2.829340737545E-3</v>
      </c>
      <c r="U100" s="1">
        <v>-2.55820665290547E-2</v>
      </c>
      <c r="V100" s="1">
        <v>4.1067892544154596E-3</v>
      </c>
      <c r="W100" s="1">
        <v>1.1597937141125701E-2</v>
      </c>
      <c r="X100" s="1">
        <v>4.0730964617356402E-3</v>
      </c>
      <c r="Y100" s="1">
        <v>-6.4134415385500004E-3</v>
      </c>
      <c r="Z100" s="1">
        <v>2.2352347007215099E-3</v>
      </c>
      <c r="AA100" s="1">
        <v>9.7386434896214995E-3</v>
      </c>
      <c r="AB100" s="1">
        <v>3.9577929522807802E-3</v>
      </c>
      <c r="AC100" s="1">
        <v>7.1835853363011E-3</v>
      </c>
      <c r="AD100" s="1">
        <v>7.9769667486958191E-3</v>
      </c>
      <c r="AE100" s="1">
        <v>-4.7631045299770004E-3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</row>
    <row r="101" spans="1:54" x14ac:dyDescent="0.2">
      <c r="A101" s="1" t="s">
        <v>42</v>
      </c>
      <c r="B101" s="1">
        <v>2.2069250094084801E-2</v>
      </c>
      <c r="C101" s="1">
        <v>0.29487353465951099</v>
      </c>
      <c r="D101" s="1">
        <v>0.10774344828049701</v>
      </c>
      <c r="E101" s="1">
        <v>-3.5789135931736098E-2</v>
      </c>
      <c r="F101" s="1">
        <v>-2.4082322533222501E-2</v>
      </c>
      <c r="G101" s="1">
        <v>2.8784331892710902E-2</v>
      </c>
      <c r="H101" s="1">
        <v>-1.2937941671685599E-2</v>
      </c>
      <c r="I101" s="1">
        <v>-4.1483388316621801E-2</v>
      </c>
      <c r="J101" s="1">
        <v>-4.1866866930745802E-2</v>
      </c>
      <c r="K101" s="1">
        <v>-8.3765603453733004E-2</v>
      </c>
      <c r="L101" s="1">
        <v>-0.13679676001479801</v>
      </c>
      <c r="M101" s="1">
        <v>-2.34296231949912E-2</v>
      </c>
      <c r="N101" s="1">
        <v>-3.08359221788225E-2</v>
      </c>
      <c r="O101" s="1">
        <v>6.0442311705404803E-2</v>
      </c>
      <c r="P101" s="1">
        <v>-6.9275248871638301E-2</v>
      </c>
      <c r="Q101" s="1">
        <v>5.4931116503031202E-2</v>
      </c>
      <c r="R101" s="1">
        <v>1.81184809823372E-2</v>
      </c>
      <c r="S101" s="1">
        <v>-1.3306095784543301E-2</v>
      </c>
      <c r="T101" s="1">
        <v>9.0031333367790092E-3</v>
      </c>
      <c r="U101" s="1">
        <v>1.7924507092518999E-2</v>
      </c>
      <c r="V101" s="1">
        <v>8.3105204078022799E-3</v>
      </c>
      <c r="W101" s="1">
        <v>1.5066618043801799E-2</v>
      </c>
      <c r="X101" s="1">
        <v>5.5110070776211604E-3</v>
      </c>
      <c r="Y101" s="1">
        <v>-9.1640738710536303E-3</v>
      </c>
      <c r="Z101" s="1">
        <v>1.1670623754702601E-2</v>
      </c>
      <c r="AA101" s="1">
        <v>9.7235184801524304E-3</v>
      </c>
      <c r="AB101" s="1">
        <v>-2.1377184315519399E-2</v>
      </c>
      <c r="AC101" s="1">
        <v>8.6115784057560693E-3</v>
      </c>
      <c r="AD101" s="1">
        <v>1.03242181735157E-2</v>
      </c>
      <c r="AE101" s="1">
        <v>-2.7619335498355402E-3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</row>
    <row r="102" spans="1:54" x14ac:dyDescent="0.2">
      <c r="A102" s="1" t="s">
        <v>41</v>
      </c>
      <c r="B102" s="1">
        <v>1.3323721543036101E-2</v>
      </c>
      <c r="C102" s="1">
        <v>0.146171900510493</v>
      </c>
      <c r="D102" s="1">
        <v>-3.1890967906534402E-2</v>
      </c>
      <c r="E102" s="1">
        <v>2.7265898836365401E-2</v>
      </c>
      <c r="F102" s="1">
        <v>8.5280927579688401E-2</v>
      </c>
      <c r="G102" s="1">
        <v>0.16185456258988801</v>
      </c>
      <c r="H102" s="1">
        <v>2.9707257658553698E-2</v>
      </c>
      <c r="I102" s="1">
        <v>7.8972033165994901E-4</v>
      </c>
      <c r="J102" s="1">
        <v>-1.6621640903717601E-2</v>
      </c>
      <c r="K102" s="1">
        <v>6.3642501881048294E-2</v>
      </c>
      <c r="L102" s="1">
        <v>-1.90984814053737E-3</v>
      </c>
      <c r="M102" s="1">
        <v>-8.4259437578026605E-2</v>
      </c>
      <c r="N102" s="1">
        <v>8.8756099380936801E-2</v>
      </c>
      <c r="O102" s="1">
        <v>7.188027611535E-2</v>
      </c>
      <c r="P102" s="1">
        <v>-1.98927066885871E-2</v>
      </c>
      <c r="Q102" s="1">
        <v>6.16659656788079E-3</v>
      </c>
      <c r="R102" s="1">
        <v>-1.4937161761797499E-2</v>
      </c>
      <c r="S102" s="1">
        <v>8.0644964308854306E-3</v>
      </c>
      <c r="T102" s="1">
        <v>1.44194860093296E-2</v>
      </c>
      <c r="U102" s="1">
        <v>1.8752186403936898E-2</v>
      </c>
      <c r="V102" s="1">
        <v>-1.36026183787867E-2</v>
      </c>
      <c r="W102" s="1">
        <v>-9.38337914681007E-3</v>
      </c>
      <c r="X102" s="1">
        <v>-2.6432654400931E-2</v>
      </c>
      <c r="Y102" s="1">
        <v>-1.2369441223117599E-2</v>
      </c>
      <c r="Z102" s="1">
        <v>2.60769042630895E-2</v>
      </c>
      <c r="AA102" s="1">
        <v>-1.9073310760402501E-2</v>
      </c>
      <c r="AB102" s="1">
        <v>-2.2936050772721399E-3</v>
      </c>
      <c r="AC102" s="1">
        <v>-7.8742773165978094E-3</v>
      </c>
      <c r="AD102" s="1">
        <v>-2.4899173615336801E-3</v>
      </c>
      <c r="AE102" s="1">
        <v>-1.06497287393778E-3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</row>
    <row r="103" spans="1:54" x14ac:dyDescent="0.2">
      <c r="A103" s="1" t="s">
        <v>40</v>
      </c>
      <c r="B103" s="1">
        <v>2.3233602738879599E-2</v>
      </c>
      <c r="C103" s="1">
        <v>0.183240394480989</v>
      </c>
      <c r="D103" s="1">
        <v>3.3313059684371302E-2</v>
      </c>
      <c r="E103" s="1">
        <v>-2.5543499301004299E-2</v>
      </c>
      <c r="F103" s="1">
        <v>-0.102480690962633</v>
      </c>
      <c r="G103" s="1">
        <v>-2.02244959329206E-2</v>
      </c>
      <c r="H103" s="1">
        <v>0.15005176564360001</v>
      </c>
      <c r="I103" s="1">
        <v>6.3481224075072507E-2</v>
      </c>
      <c r="J103" s="1">
        <v>3.29990608504959E-2</v>
      </c>
      <c r="K103" s="1">
        <v>-5.3329458349058403E-2</v>
      </c>
      <c r="L103" s="1">
        <v>4.6349442177003299E-2</v>
      </c>
      <c r="M103" s="1">
        <v>4.0920208403287302E-3</v>
      </c>
      <c r="N103" s="1">
        <v>6.1869342517353099E-2</v>
      </c>
      <c r="O103" s="1">
        <v>-3.7908033753941202E-2</v>
      </c>
      <c r="P103" s="1">
        <v>-2.4273014122469599E-2</v>
      </c>
      <c r="Q103" s="1">
        <v>3.0966885783745499E-2</v>
      </c>
      <c r="R103" s="1">
        <v>3.2034745691269503E-2</v>
      </c>
      <c r="S103" s="1">
        <v>2.30794953439801E-2</v>
      </c>
      <c r="T103" s="1">
        <v>-3.5833608325612401E-2</v>
      </c>
      <c r="U103" s="1">
        <v>-2.7372312704928899E-3</v>
      </c>
      <c r="V103" s="1">
        <v>-2.9846369944948999E-2</v>
      </c>
      <c r="W103" s="1">
        <v>-1.29410871672014E-3</v>
      </c>
      <c r="X103" s="1">
        <v>-4.5220920399228403E-3</v>
      </c>
      <c r="Y103" s="1">
        <v>-2.0630259658768999E-2</v>
      </c>
      <c r="Z103" s="1">
        <v>1.4246553224190101E-2</v>
      </c>
      <c r="AA103" s="1">
        <v>-2.10158695491258E-2</v>
      </c>
      <c r="AB103" s="1">
        <v>2.6592502781779898E-4</v>
      </c>
      <c r="AC103" s="1">
        <v>-1.3606450045432E-4</v>
      </c>
      <c r="AD103" s="1">
        <v>-5.5085670632086898E-3</v>
      </c>
      <c r="AE103" s="1">
        <v>1.6655636885886599E-3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</row>
    <row r="104" spans="1:54" x14ac:dyDescent="0.2">
      <c r="A104" s="1" t="s">
        <v>39</v>
      </c>
      <c r="B104" s="1">
        <v>0.16225033140630701</v>
      </c>
      <c r="C104" s="1">
        <v>-2.1847094233216201E-2</v>
      </c>
      <c r="D104" s="1">
        <v>4.4946578704940898E-2</v>
      </c>
      <c r="E104" s="1">
        <v>0.16804657511565699</v>
      </c>
      <c r="F104" s="1">
        <v>0.113348884898358</v>
      </c>
      <c r="G104" s="1">
        <v>3.2528295782282599E-2</v>
      </c>
      <c r="H104" s="1">
        <v>0.117516854979754</v>
      </c>
      <c r="I104" s="1">
        <v>-3.2097931954076098E-4</v>
      </c>
      <c r="J104" s="1">
        <v>4.8608799132915798E-2</v>
      </c>
      <c r="K104" s="1">
        <v>-4.9480716908979101E-2</v>
      </c>
      <c r="L104" s="1">
        <v>6.23530994580263E-2</v>
      </c>
      <c r="M104" s="1">
        <v>3.15079061049977E-2</v>
      </c>
      <c r="N104" s="1">
        <v>-1.96842937137931E-2</v>
      </c>
      <c r="O104" s="1">
        <v>4.7470320586466804E-3</v>
      </c>
      <c r="P104" s="1">
        <v>1.7685712907503301E-2</v>
      </c>
      <c r="Q104" s="1">
        <v>4.0835176720668302E-3</v>
      </c>
      <c r="R104" s="1">
        <v>-1.09359427594593E-2</v>
      </c>
      <c r="S104" s="1">
        <v>4.6289876601916403E-3</v>
      </c>
      <c r="T104" s="1">
        <v>1.6065416797470099E-2</v>
      </c>
      <c r="U104" s="1">
        <v>1.9120462317444001E-3</v>
      </c>
      <c r="V104" s="1">
        <v>1.7336784079445399E-2</v>
      </c>
      <c r="W104" s="1">
        <v>-4.8972282004513298E-2</v>
      </c>
      <c r="X104" s="1">
        <v>-1.28235762076003E-2</v>
      </c>
      <c r="Y104" s="1">
        <v>-7.5750457778467799E-3</v>
      </c>
      <c r="Z104" s="1">
        <v>-2.3655290678088001E-3</v>
      </c>
      <c r="AA104" s="1">
        <v>-1.16142483556775E-2</v>
      </c>
      <c r="AB104" s="1">
        <v>-7.9595386487159494E-3</v>
      </c>
      <c r="AC104" s="1">
        <v>-2.52501609311713E-3</v>
      </c>
      <c r="AD104" s="1">
        <v>1.36534354257003E-2</v>
      </c>
      <c r="AE104" s="1">
        <v>-1.72120839306745E-3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</row>
    <row r="105" spans="1:54" x14ac:dyDescent="0.2">
      <c r="A105" s="1" t="s">
        <v>38</v>
      </c>
      <c r="B105" s="1">
        <v>0.105236649573174</v>
      </c>
      <c r="C105" s="1">
        <v>0.102692178615227</v>
      </c>
      <c r="D105" s="1">
        <v>-2.66379309123299E-2</v>
      </c>
      <c r="E105" s="1">
        <v>4.4142448287264803E-2</v>
      </c>
      <c r="F105" s="1">
        <v>6.4719998357419803E-2</v>
      </c>
      <c r="G105" s="1">
        <v>9.8832967309213696E-4</v>
      </c>
      <c r="H105" s="1">
        <v>6.5074185253646402E-2</v>
      </c>
      <c r="I105" s="1">
        <v>2.6998735834631301E-2</v>
      </c>
      <c r="J105" s="1">
        <v>-1.99532617619069E-3</v>
      </c>
      <c r="K105" s="1">
        <v>-5.2676134521523102E-2</v>
      </c>
      <c r="L105" s="1">
        <v>4.8878833879006198E-2</v>
      </c>
      <c r="M105" s="1">
        <v>7.9440460333280297E-2</v>
      </c>
      <c r="N105" s="1">
        <v>1.62775589823228E-2</v>
      </c>
      <c r="O105" s="1">
        <v>5.1201759566637799E-2</v>
      </c>
      <c r="P105" s="1">
        <v>-1.98904843038923E-2</v>
      </c>
      <c r="Q105" s="1">
        <v>-1.05110304335131E-2</v>
      </c>
      <c r="R105" s="1">
        <v>2.4466736533943701E-2</v>
      </c>
      <c r="S105" s="1">
        <v>3.2995387086906698E-3</v>
      </c>
      <c r="T105" s="1">
        <v>-1.5762970456892102E-2</v>
      </c>
      <c r="U105" s="1">
        <v>1.49914591958619E-2</v>
      </c>
      <c r="V105" s="1">
        <v>-1.3655187921935E-2</v>
      </c>
      <c r="W105" s="1">
        <v>1.6857696705789401E-2</v>
      </c>
      <c r="X105" s="1">
        <v>-7.30423094734323E-3</v>
      </c>
      <c r="Y105" s="1">
        <v>8.1312643177182901E-3</v>
      </c>
      <c r="Z105" s="1">
        <v>8.7093332520065108E-3</v>
      </c>
      <c r="AA105" s="1">
        <v>4.8662296557068502E-4</v>
      </c>
      <c r="AB105" s="1">
        <v>7.37899341083432E-3</v>
      </c>
      <c r="AC105" s="1">
        <v>-9.6648558064211104E-3</v>
      </c>
      <c r="AD105" s="1">
        <v>-5.6755883316054597E-3</v>
      </c>
      <c r="AE105" s="1">
        <v>9.0612701902370498E-4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</row>
    <row r="106" spans="1:54" x14ac:dyDescent="0.2">
      <c r="A106" s="1" t="s">
        <v>37</v>
      </c>
      <c r="B106" s="1">
        <v>0.148128029021699</v>
      </c>
      <c r="C106" s="1">
        <v>4.6568628976562498E-2</v>
      </c>
      <c r="D106" s="1">
        <v>3.8566385017993199E-2</v>
      </c>
      <c r="E106" s="1">
        <v>7.6422586768753603E-2</v>
      </c>
      <c r="F106" s="1">
        <v>8.7012328032114505E-2</v>
      </c>
      <c r="G106" s="1">
        <v>-2.4830447170438402E-2</v>
      </c>
      <c r="H106" s="1">
        <v>-1.73185536685019E-3</v>
      </c>
      <c r="I106" s="1">
        <v>-4.3379291488742497E-3</v>
      </c>
      <c r="J106" s="1">
        <v>-3.4490949642206697E-2</v>
      </c>
      <c r="K106" s="1">
        <v>0.10116113446566501</v>
      </c>
      <c r="L106" s="1">
        <v>-3.5045983999721003E-2</v>
      </c>
      <c r="M106" s="1">
        <v>6.9760941935747695E-2</v>
      </c>
      <c r="N106" s="1">
        <v>-3.8638056445324198E-2</v>
      </c>
      <c r="O106" s="1">
        <v>-1.0759781794990601E-2</v>
      </c>
      <c r="P106" s="1">
        <v>-8.7547030890850596E-3</v>
      </c>
      <c r="Q106" s="1">
        <v>-1.8060628206915699E-2</v>
      </c>
      <c r="R106" s="1">
        <v>-1.24816711867309E-2</v>
      </c>
      <c r="S106" s="1">
        <v>-3.87220463942726E-3</v>
      </c>
      <c r="T106" s="1">
        <v>3.2982748178351E-2</v>
      </c>
      <c r="U106" s="1">
        <v>-4.5216878633195798E-3</v>
      </c>
      <c r="V106" s="1">
        <v>-1.9296988013866999E-2</v>
      </c>
      <c r="W106" s="1">
        <v>2.4620015999784299E-2</v>
      </c>
      <c r="X106" s="1">
        <v>1.33473412607079E-2</v>
      </c>
      <c r="Y106" s="1">
        <v>-4.5094114222912401E-2</v>
      </c>
      <c r="Z106" s="1">
        <v>5.66822366926285E-3</v>
      </c>
      <c r="AA106" s="1">
        <v>-3.7675220953530701E-2</v>
      </c>
      <c r="AB106" s="1">
        <v>-7.5923927375046803E-4</v>
      </c>
      <c r="AC106" s="1">
        <v>-1.9943686445622801E-2</v>
      </c>
      <c r="AD106" s="1">
        <v>4.8468181793801998E-4</v>
      </c>
      <c r="AE106" s="1">
        <v>-5.39538193647829E-4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</row>
    <row r="107" spans="1:54" x14ac:dyDescent="0.2">
      <c r="A107" s="1" t="s">
        <v>36</v>
      </c>
      <c r="B107" s="1">
        <v>9.8245628783900404E-2</v>
      </c>
      <c r="C107" s="1">
        <v>-0.13665336509130099</v>
      </c>
      <c r="D107" s="1">
        <v>-0.270730142358243</v>
      </c>
      <c r="E107" s="1">
        <v>-6.5088088795160398E-2</v>
      </c>
      <c r="F107" s="1">
        <v>-6.53133553752068E-2</v>
      </c>
      <c r="G107" s="1">
        <v>-0.11933588781051301</v>
      </c>
      <c r="H107" s="1">
        <v>4.4087484653322698E-3</v>
      </c>
      <c r="I107" s="1">
        <v>9.9077451969776603E-2</v>
      </c>
      <c r="J107" s="1">
        <v>0.16382948206026299</v>
      </c>
      <c r="K107" s="1">
        <v>-1.8755803915509399E-2</v>
      </c>
      <c r="L107" s="1">
        <v>7.2979637503368597E-3</v>
      </c>
      <c r="M107" s="1">
        <v>-2.2921276893803601E-2</v>
      </c>
      <c r="N107" s="1">
        <v>-8.7413311642785693E-2</v>
      </c>
      <c r="O107" s="1">
        <v>7.2765104536367697E-2</v>
      </c>
      <c r="P107" s="1">
        <v>-1.69670162908068E-3</v>
      </c>
      <c r="Q107" s="1">
        <v>3.7614686021179303E-2</v>
      </c>
      <c r="R107" s="1">
        <v>-3.60508898929678E-2</v>
      </c>
      <c r="S107" s="1">
        <v>-7.7177893454010099E-3</v>
      </c>
      <c r="T107" s="1">
        <v>-1.7392960076938E-3</v>
      </c>
      <c r="U107" s="1">
        <v>-1.8892317015125198E-2</v>
      </c>
      <c r="V107" s="1">
        <v>7.5517058681139103E-3</v>
      </c>
      <c r="W107" s="1">
        <v>5.1578874137426498E-2</v>
      </c>
      <c r="X107" s="1">
        <v>1.8275784403836901E-2</v>
      </c>
      <c r="Y107" s="1">
        <v>-1.3611896620143501E-3</v>
      </c>
      <c r="Z107" s="1">
        <v>-4.1280967988895502E-4</v>
      </c>
      <c r="AA107" s="1">
        <v>-1.7857915405659001E-2</v>
      </c>
      <c r="AB107" s="1">
        <v>-6.8320926105382403E-3</v>
      </c>
      <c r="AC107" s="1">
        <v>6.1900835230672198E-4</v>
      </c>
      <c r="AD107" s="1">
        <v>-2.6940997798064901E-4</v>
      </c>
      <c r="AE107" s="1">
        <v>-5.0744977356138702E-4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</row>
    <row r="108" spans="1:54" x14ac:dyDescent="0.2">
      <c r="A108" s="1" t="s">
        <v>35</v>
      </c>
      <c r="B108" s="1">
        <v>0.20663192285381199</v>
      </c>
      <c r="C108" s="1">
        <v>-2.2318181346136202E-3</v>
      </c>
      <c r="D108" s="1">
        <v>-0.142241461713628</v>
      </c>
      <c r="E108" s="1">
        <v>5.91313566525591E-2</v>
      </c>
      <c r="F108" s="1">
        <v>-3.1175870764636002E-2</v>
      </c>
      <c r="G108" s="1">
        <v>6.8743535262565797E-2</v>
      </c>
      <c r="H108" s="1">
        <v>-0.129570940617762</v>
      </c>
      <c r="I108" s="1">
        <v>0.11968217728418599</v>
      </c>
      <c r="J108" s="1">
        <v>4.13795154302306E-2</v>
      </c>
      <c r="K108" s="1">
        <v>-9.1823855513437899E-2</v>
      </c>
      <c r="L108" s="1">
        <v>8.4591154636306995E-3</v>
      </c>
      <c r="M108" s="1">
        <v>-5.7662708473977697E-2</v>
      </c>
      <c r="N108" s="1">
        <v>3.8178900408196901E-3</v>
      </c>
      <c r="O108" s="1">
        <v>-5.6978070853215899E-2</v>
      </c>
      <c r="P108" s="1">
        <v>5.5976525408798002E-2</v>
      </c>
      <c r="Q108" s="1">
        <v>-4.6898917123700402E-2</v>
      </c>
      <c r="R108" s="1">
        <v>2.22647758177766E-3</v>
      </c>
      <c r="S108" s="1">
        <v>-2.63439182919771E-2</v>
      </c>
      <c r="T108" s="1">
        <v>4.6344098490382499E-2</v>
      </c>
      <c r="U108" s="1">
        <v>-7.6683353816077802E-3</v>
      </c>
      <c r="V108" s="1">
        <v>3.17364633324783E-3</v>
      </c>
      <c r="W108" s="1">
        <v>-6.3082407695728999E-3</v>
      </c>
      <c r="X108" s="1">
        <v>1.50529446835375E-2</v>
      </c>
      <c r="Y108" s="1">
        <v>-3.9865439135373503E-3</v>
      </c>
      <c r="Z108" s="1">
        <v>1.9171841760241299E-2</v>
      </c>
      <c r="AA108" s="1">
        <v>-1.7488691152620001E-2</v>
      </c>
      <c r="AB108" s="1">
        <v>8.2026243421917298E-4</v>
      </c>
      <c r="AC108" s="1">
        <v>-8.6332668314220203E-3</v>
      </c>
      <c r="AD108" s="1">
        <v>1.4647340529813299E-2</v>
      </c>
      <c r="AE108" s="1">
        <v>-2.7648826641911099E-3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</row>
    <row r="109" spans="1:54" x14ac:dyDescent="0.2">
      <c r="A109" s="1" t="s">
        <v>34</v>
      </c>
      <c r="B109" s="1">
        <v>0.19819099376122601</v>
      </c>
      <c r="C109" s="1">
        <v>-2.3837814092698199E-2</v>
      </c>
      <c r="D109" s="1">
        <v>-3.6282543317970699E-2</v>
      </c>
      <c r="E109" s="1">
        <v>8.8631256814415305E-2</v>
      </c>
      <c r="F109" s="1">
        <v>-2.69320024816335E-2</v>
      </c>
      <c r="G109" s="1">
        <v>2.7259550193311499E-2</v>
      </c>
      <c r="H109" s="1">
        <v>-0.12573371228095701</v>
      </c>
      <c r="I109" s="1">
        <v>1.15065322141778E-2</v>
      </c>
      <c r="J109" s="1">
        <v>-1.4604765948856201E-2</v>
      </c>
      <c r="K109" s="1">
        <v>-5.6390220279990003E-3</v>
      </c>
      <c r="L109" s="1">
        <v>7.56646077425773E-2</v>
      </c>
      <c r="M109" s="1">
        <v>1.34735444412329E-2</v>
      </c>
      <c r="N109" s="1">
        <v>2.96105878784533E-2</v>
      </c>
      <c r="O109" s="1">
        <v>2.43052179125046E-2</v>
      </c>
      <c r="P109" s="1">
        <v>-1.95647318456077E-2</v>
      </c>
      <c r="Q109" s="1">
        <v>1.7569365700044901E-2</v>
      </c>
      <c r="R109" s="1">
        <v>-9.7148267930087702E-4</v>
      </c>
      <c r="S109" s="1">
        <v>4.1720025877550498E-2</v>
      </c>
      <c r="T109" s="1">
        <v>2.5778972662635201E-2</v>
      </c>
      <c r="U109" s="1">
        <v>-3.9783000747626002E-2</v>
      </c>
      <c r="V109" s="1">
        <v>-4.66171336659768E-2</v>
      </c>
      <c r="W109" s="1">
        <v>-4.6632936499506498E-2</v>
      </c>
      <c r="X109" s="1">
        <v>2.4309581745955301E-2</v>
      </c>
      <c r="Y109" s="1">
        <v>-7.5539682756797797E-3</v>
      </c>
      <c r="Z109" s="1">
        <v>1.67373070625715E-3</v>
      </c>
      <c r="AA109" s="1">
        <v>7.1117448311506801E-3</v>
      </c>
      <c r="AB109" s="1">
        <v>1.13574341117521E-2</v>
      </c>
      <c r="AC109" s="1">
        <v>2.12769516826746E-2</v>
      </c>
      <c r="AD109" s="1">
        <v>-1.00635882871014E-2</v>
      </c>
      <c r="AE109" s="1">
        <v>4.1231863501817404E-3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</row>
    <row r="110" spans="1:54" x14ac:dyDescent="0.2">
      <c r="A110" s="1" t="s">
        <v>33</v>
      </c>
      <c r="B110" s="1">
        <v>0.202445561826818</v>
      </c>
      <c r="C110" s="1">
        <v>-0.14678862473037599</v>
      </c>
      <c r="D110" s="1">
        <v>-0.19807802478042799</v>
      </c>
      <c r="E110" s="1">
        <v>3.3082484684537103E-2</v>
      </c>
      <c r="F110" s="1">
        <v>-0.119915304065873</v>
      </c>
      <c r="G110" s="1">
        <v>1.89974566873235E-2</v>
      </c>
      <c r="H110" s="1">
        <v>7.9983572323472996E-4</v>
      </c>
      <c r="I110" s="1">
        <v>-5.3663158223560103E-2</v>
      </c>
      <c r="J110" s="1">
        <v>0.127956661659865</v>
      </c>
      <c r="K110" s="1">
        <v>-1.7796451938035601E-3</v>
      </c>
      <c r="L110" s="1">
        <v>-9.2509411194295399E-2</v>
      </c>
      <c r="M110" s="1">
        <v>4.6900568347407502E-2</v>
      </c>
      <c r="N110" s="1">
        <v>1.6991844113052899E-2</v>
      </c>
      <c r="O110" s="1">
        <v>9.0671510683087597E-2</v>
      </c>
      <c r="P110" s="1">
        <v>3.5673056197818999E-2</v>
      </c>
      <c r="Q110" s="1">
        <v>1.48899256835579E-2</v>
      </c>
      <c r="R110" s="1">
        <v>4.7844516687548203E-2</v>
      </c>
      <c r="S110" s="1">
        <v>2.3952739327708999E-2</v>
      </c>
      <c r="T110" s="1">
        <v>3.8017573056155697E-2</v>
      </c>
      <c r="U110" s="1">
        <v>4.3742579830517797E-2</v>
      </c>
      <c r="V110" s="1">
        <v>-2.4287218400069401E-2</v>
      </c>
      <c r="W110" s="1">
        <v>-1.53452237190051E-2</v>
      </c>
      <c r="X110" s="1">
        <v>-1.26755446258095E-2</v>
      </c>
      <c r="Y110" s="1">
        <v>-1.1253331831546899E-2</v>
      </c>
      <c r="Z110" s="1">
        <v>-3.7095965910391E-2</v>
      </c>
      <c r="AA110" s="1">
        <v>4.8560357072206604E-3</v>
      </c>
      <c r="AB110" s="1">
        <v>-1.44401660651231E-2</v>
      </c>
      <c r="AC110" s="1">
        <v>5.6572160898400196E-3</v>
      </c>
      <c r="AD110" s="1">
        <v>-6.5596930134185901E-3</v>
      </c>
      <c r="AE110" s="1">
        <v>-3.2857962450293199E-3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</row>
    <row r="111" spans="1:54" x14ac:dyDescent="0.2">
      <c r="A111" s="1" t="s">
        <v>32</v>
      </c>
      <c r="B111" s="1">
        <v>0.20620037891551801</v>
      </c>
      <c r="C111" s="1">
        <v>-8.0488457629099106E-2</v>
      </c>
      <c r="D111" s="1">
        <v>-0.104177420652023</v>
      </c>
      <c r="E111" s="1">
        <v>8.7190958389628898E-2</v>
      </c>
      <c r="F111" s="1">
        <v>-0.117805871018599</v>
      </c>
      <c r="G111" s="1">
        <v>5.56260838605371E-2</v>
      </c>
      <c r="H111" s="1">
        <v>-7.0234339335429802E-2</v>
      </c>
      <c r="I111" s="1">
        <v>2.4845076810502699E-3</v>
      </c>
      <c r="J111" s="1">
        <v>-8.9688529253569405E-2</v>
      </c>
      <c r="K111" s="1">
        <v>3.5584456274415999E-3</v>
      </c>
      <c r="L111" s="1">
        <v>7.2502770133594602E-2</v>
      </c>
      <c r="M111" s="1">
        <v>3.7674768980589197E-2</v>
      </c>
      <c r="N111" s="1">
        <v>2.0315405002699901E-2</v>
      </c>
      <c r="O111" s="1">
        <v>3.2621739610093403E-2</v>
      </c>
      <c r="P111" s="1">
        <v>-8.3869326975763006E-2</v>
      </c>
      <c r="Q111" s="1">
        <v>9.8422245626456101E-2</v>
      </c>
      <c r="R111" s="1">
        <v>-3.4011686979229197E-2</v>
      </c>
      <c r="S111" s="1">
        <v>-2.3425310315553401E-2</v>
      </c>
      <c r="T111" s="1">
        <v>-3.5377826834911398E-2</v>
      </c>
      <c r="U111" s="1">
        <v>2.5657008202511201E-2</v>
      </c>
      <c r="V111" s="1">
        <v>1.9924066792419499E-2</v>
      </c>
      <c r="W111" s="1">
        <v>-2.4045376075385799E-2</v>
      </c>
      <c r="X111" s="1">
        <v>2.96158387771926E-2</v>
      </c>
      <c r="Y111" s="1">
        <v>-1.0265493780896799E-2</v>
      </c>
      <c r="Z111" s="1">
        <v>-1.55568557045359E-2</v>
      </c>
      <c r="AA111" s="1">
        <v>2.01088403487329E-2</v>
      </c>
      <c r="AB111" s="1">
        <v>1.01747880487962E-2</v>
      </c>
      <c r="AC111" s="1">
        <v>-2.19227704771922E-2</v>
      </c>
      <c r="AD111" s="1">
        <v>1.31926186501085E-2</v>
      </c>
      <c r="AE111" s="1">
        <v>9.9670912270587793E-4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</row>
    <row r="112" spans="1:54" x14ac:dyDescent="0.2">
      <c r="A112" s="1" t="s">
        <v>31</v>
      </c>
      <c r="B112" s="1">
        <v>0.110956117963392</v>
      </c>
      <c r="C112" s="1">
        <v>-2.6386784418973901E-2</v>
      </c>
      <c r="D112" s="1">
        <v>-8.5719469286748506E-2</v>
      </c>
      <c r="E112" s="1">
        <v>-9.6914040482310101E-2</v>
      </c>
      <c r="F112" s="1">
        <v>-0.13418285312251199</v>
      </c>
      <c r="G112" s="1">
        <v>4.8441141505659299E-2</v>
      </c>
      <c r="H112" s="1">
        <v>8.9374371329010299E-2</v>
      </c>
      <c r="I112" s="1">
        <v>-0.10354011208057699</v>
      </c>
      <c r="J112" s="1">
        <v>-1.1262308103485901E-2</v>
      </c>
      <c r="K112" s="1">
        <v>-7.0456020212076004E-2</v>
      </c>
      <c r="L112" s="1">
        <v>2.0255848096307899E-2</v>
      </c>
      <c r="M112" s="1">
        <v>6.7761142796444504E-2</v>
      </c>
      <c r="N112" s="1">
        <v>5.9298321708452098E-3</v>
      </c>
      <c r="O112" s="1">
        <v>-5.1526531308259203E-2</v>
      </c>
      <c r="P112" s="1">
        <v>4.8153568487583599E-2</v>
      </c>
      <c r="Q112" s="1">
        <v>1.76293966069524E-2</v>
      </c>
      <c r="R112" s="1">
        <v>3.8084968016921399E-2</v>
      </c>
      <c r="S112" s="1">
        <v>-2.04787366107997E-2</v>
      </c>
      <c r="T112" s="1">
        <v>3.8877566121779103E-2</v>
      </c>
      <c r="U112" s="1">
        <v>-4.2155060544037101E-2</v>
      </c>
      <c r="V112" s="1">
        <v>6.9265959051775697E-2</v>
      </c>
      <c r="W112" s="1">
        <v>-1.24399842745271E-2</v>
      </c>
      <c r="X112" s="1">
        <v>-1.6630899804331901E-2</v>
      </c>
      <c r="Y112" s="1">
        <v>1.03592997192603E-2</v>
      </c>
      <c r="Z112" s="1">
        <v>1.8802914477318199E-2</v>
      </c>
      <c r="AA112" s="1">
        <v>-1.57618355635149E-2</v>
      </c>
      <c r="AB112" s="1">
        <v>2.3176326054987098E-3</v>
      </c>
      <c r="AC112" s="1">
        <v>-9.0149782104126004E-3</v>
      </c>
      <c r="AD112" s="1">
        <v>-1.47518133375377E-2</v>
      </c>
      <c r="AE112" s="1">
        <v>4.3119993068523503E-3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</row>
    <row r="113" spans="1:54" x14ac:dyDescent="0.2">
      <c r="A113" s="1" t="s">
        <v>30</v>
      </c>
      <c r="B113" s="1">
        <v>0.24223687706160199</v>
      </c>
      <c r="C113" s="1">
        <v>-2.39156338378686E-2</v>
      </c>
      <c r="D113" s="1">
        <v>7.9841421151985906E-2</v>
      </c>
      <c r="E113" s="1">
        <v>-0.14529980807345</v>
      </c>
      <c r="F113" s="1">
        <v>-4.0803991456632001E-2</v>
      </c>
      <c r="G113" s="1">
        <v>-1.24677463663648E-2</v>
      </c>
      <c r="H113" s="1">
        <v>-4.0757819060517501E-2</v>
      </c>
      <c r="I113" s="1">
        <v>3.4368302054741902E-2</v>
      </c>
      <c r="J113" s="1">
        <v>-4.6986739170174902E-2</v>
      </c>
      <c r="K113" s="1">
        <v>-4.8206125303227099E-2</v>
      </c>
      <c r="L113" s="1">
        <v>4.0405219035334998E-2</v>
      </c>
      <c r="M113" s="1">
        <v>-2.5772521799905801E-2</v>
      </c>
      <c r="N113" s="1">
        <v>2.16551901936353E-2</v>
      </c>
      <c r="O113" s="1">
        <v>-1.6909770853218702E-2</v>
      </c>
      <c r="P113" s="1">
        <v>-3.4700055960324598E-2</v>
      </c>
      <c r="Q113" s="1">
        <v>-9.5738479334862604E-3</v>
      </c>
      <c r="R113" s="1">
        <v>2.8803706634898101E-3</v>
      </c>
      <c r="S113" s="1">
        <v>-3.8618649519628602E-2</v>
      </c>
      <c r="T113" s="1">
        <v>-2.5178314998421901E-2</v>
      </c>
      <c r="U113" s="1">
        <v>-3.77910089617488E-2</v>
      </c>
      <c r="V113" s="1">
        <v>-2.0388460344045099E-2</v>
      </c>
      <c r="W113" s="1">
        <v>-2.0937087421255499E-2</v>
      </c>
      <c r="X113" s="1">
        <v>3.3908249382683798E-3</v>
      </c>
      <c r="Y113" s="1">
        <v>-8.1082663249918401E-3</v>
      </c>
      <c r="Z113" s="1">
        <v>-1.26874198464903E-2</v>
      </c>
      <c r="AA113" s="1">
        <v>6.7265352317581999E-3</v>
      </c>
      <c r="AB113" s="1">
        <v>-1.9824060137353799E-2</v>
      </c>
      <c r="AC113" s="1">
        <v>-8.9505725068551902E-3</v>
      </c>
      <c r="AD113" s="1">
        <v>-2.09772099735515E-2</v>
      </c>
      <c r="AE113" s="1">
        <v>-7.8433457787489506E-3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</row>
    <row r="114" spans="1:54" x14ac:dyDescent="0.2">
      <c r="A114" s="1" t="s">
        <v>29</v>
      </c>
      <c r="B114" s="1">
        <v>0.28888072629189498</v>
      </c>
      <c r="C114" s="1">
        <v>-0.105794176548356</v>
      </c>
      <c r="D114" s="1">
        <v>7.5429267225669797E-2</v>
      </c>
      <c r="E114" s="1">
        <v>0.13092436254185</v>
      </c>
      <c r="F114" s="1">
        <v>8.8829558688976601E-2</v>
      </c>
      <c r="G114" s="1">
        <v>-7.3844688804121997E-3</v>
      </c>
      <c r="H114" s="1">
        <v>-8.6399875116986102E-2</v>
      </c>
      <c r="I114" s="1">
        <v>-5.80627125860535E-2</v>
      </c>
      <c r="J114" s="1">
        <v>-6.0861757361416198E-2</v>
      </c>
      <c r="K114" s="1">
        <v>-8.4869899219342404E-2</v>
      </c>
      <c r="L114" s="1">
        <v>3.9835490451410899E-3</v>
      </c>
      <c r="M114" s="1">
        <v>-7.7458650868064804E-2</v>
      </c>
      <c r="N114" s="1">
        <v>-6.7712046152720001E-2</v>
      </c>
      <c r="O114" s="1">
        <v>-4.7506977099626098E-2</v>
      </c>
      <c r="P114" s="1">
        <v>-5.5897843206283798E-2</v>
      </c>
      <c r="Q114" s="1">
        <v>4.2178258307557302E-2</v>
      </c>
      <c r="R114" s="1">
        <v>9.4608738381455303E-3</v>
      </c>
      <c r="S114" s="1">
        <v>8.1773922501357205E-2</v>
      </c>
      <c r="T114" s="1">
        <v>-3.5272919962425001E-3</v>
      </c>
      <c r="U114" s="1">
        <v>1.17373340886431E-2</v>
      </c>
      <c r="V114" s="1">
        <v>3.5402171970583998E-2</v>
      </c>
      <c r="W114" s="1">
        <v>2.4402188454393701E-2</v>
      </c>
      <c r="X114" s="1">
        <v>-1.15875283439401E-2</v>
      </c>
      <c r="Y114" s="1">
        <v>2.52808868473525E-2</v>
      </c>
      <c r="Z114" s="1">
        <v>1.9050117742899701E-3</v>
      </c>
      <c r="AA114" s="1">
        <v>-2.0897890633822001E-2</v>
      </c>
      <c r="AB114" s="1">
        <v>5.1774470237580096E-4</v>
      </c>
      <c r="AC114" s="1">
        <v>2.58252537143584E-3</v>
      </c>
      <c r="AD114" s="1">
        <v>-8.2095480233324598E-3</v>
      </c>
      <c r="AE114" s="1">
        <v>-2.2482758657658199E-4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</row>
    <row r="115" spans="1:54" x14ac:dyDescent="0.2">
      <c r="A115" s="1" t="s">
        <v>28</v>
      </c>
      <c r="B115" s="1">
        <v>0.26311805394455801</v>
      </c>
      <c r="C115" s="1">
        <v>-2.6368174814527801E-2</v>
      </c>
      <c r="D115" s="1">
        <v>7.6942039256227196E-2</v>
      </c>
      <c r="E115" s="1">
        <v>1.75398333485115E-3</v>
      </c>
      <c r="F115" s="1">
        <v>0.16081665631348699</v>
      </c>
      <c r="G115" s="1">
        <v>-7.4340791213732202E-3</v>
      </c>
      <c r="H115" s="1">
        <v>0.10731916543417699</v>
      </c>
      <c r="I115" s="1">
        <v>-2.1161482414329101E-2</v>
      </c>
      <c r="J115" s="1">
        <v>-8.8033369044857404E-4</v>
      </c>
      <c r="K115" s="1">
        <v>-9.9625419429447896E-4</v>
      </c>
      <c r="L115" s="1">
        <v>2.9795849426747002E-2</v>
      </c>
      <c r="M115" s="1">
        <v>-5.0482804372404003E-2</v>
      </c>
      <c r="N115" s="1">
        <v>-8.3637370261814593E-3</v>
      </c>
      <c r="O115" s="1">
        <v>7.1621389442577199E-3</v>
      </c>
      <c r="P115" s="1">
        <v>4.9271685128425502E-2</v>
      </c>
      <c r="Q115" s="1">
        <v>3.2316563909705998E-2</v>
      </c>
      <c r="R115" s="1">
        <v>3.9065200939442601E-2</v>
      </c>
      <c r="S115" s="1">
        <v>-4.3122012149496597E-2</v>
      </c>
      <c r="T115" s="1">
        <v>-4.4796917900255903E-2</v>
      </c>
      <c r="U115" s="1">
        <v>-3.44416014345015E-2</v>
      </c>
      <c r="V115" s="1">
        <v>-1.49317150459253E-2</v>
      </c>
      <c r="W115" s="1">
        <v>9.4300134605546908E-3</v>
      </c>
      <c r="X115" s="1">
        <v>2.2421837755669501E-3</v>
      </c>
      <c r="Y115" s="1">
        <v>-6.4313828538618703E-3</v>
      </c>
      <c r="Z115" s="1">
        <v>-2.87454719819621E-2</v>
      </c>
      <c r="AA115" s="1">
        <v>1.8159465669809999E-2</v>
      </c>
      <c r="AB115" s="1">
        <v>-8.1835581970434203E-3</v>
      </c>
      <c r="AC115" s="1">
        <v>9.9509810592437395E-3</v>
      </c>
      <c r="AD115" s="1">
        <v>5.5087142569239002E-3</v>
      </c>
      <c r="AE115" s="1">
        <v>-1.6846550795883101E-3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</row>
    <row r="116" spans="1:54" x14ac:dyDescent="0.2">
      <c r="A116" s="1" t="s">
        <v>27</v>
      </c>
      <c r="B116" s="1">
        <v>0.21485440225479899</v>
      </c>
      <c r="C116" s="1">
        <v>-1.55689467757357E-2</v>
      </c>
      <c r="D116" s="1">
        <v>-1.23825956204598E-2</v>
      </c>
      <c r="E116" s="1">
        <v>-3.7885130860470503E-2</v>
      </c>
      <c r="F116" s="1">
        <v>7.3750246581805706E-2</v>
      </c>
      <c r="G116" s="1">
        <v>-5.8421464249951399E-2</v>
      </c>
      <c r="H116" s="1">
        <v>6.6267095919828697E-2</v>
      </c>
      <c r="I116" s="1">
        <v>-3.81561334805883E-2</v>
      </c>
      <c r="J116" s="1">
        <v>5.4642437089877899E-2</v>
      </c>
      <c r="K116" s="1">
        <v>4.9699315111185298E-3</v>
      </c>
      <c r="L116" s="1">
        <v>-6.2141458851461197E-2</v>
      </c>
      <c r="M116" s="1">
        <v>3.0751914346130001E-2</v>
      </c>
      <c r="N116" s="1">
        <v>8.9009674773449496E-2</v>
      </c>
      <c r="O116" s="1">
        <v>2.3084552719889701E-2</v>
      </c>
      <c r="P116" s="1">
        <v>-5.6831155292419201E-2</v>
      </c>
      <c r="Q116" s="1">
        <v>-4.2232980623825599E-2</v>
      </c>
      <c r="R116" s="1">
        <v>-5.8479847478056998E-3</v>
      </c>
      <c r="S116" s="1">
        <v>-4.6989662859480502E-2</v>
      </c>
      <c r="T116" s="1">
        <v>5.2855869260154198E-3</v>
      </c>
      <c r="U116" s="1">
        <v>1.88174593308788E-3</v>
      </c>
      <c r="V116" s="1">
        <v>-6.4570219669502502E-4</v>
      </c>
      <c r="W116" s="1">
        <v>-1.8858437051838099E-2</v>
      </c>
      <c r="X116" s="1">
        <v>-2.7006206946391599E-3</v>
      </c>
      <c r="Y116" s="1">
        <v>1.7379833370483901E-2</v>
      </c>
      <c r="Z116" s="1">
        <v>6.0775206900670299E-3</v>
      </c>
      <c r="AA116" s="1">
        <v>-1.6874219588824999E-2</v>
      </c>
      <c r="AB116" s="1">
        <v>1.9546652187109999E-2</v>
      </c>
      <c r="AC116" s="1">
        <v>7.4545820465646102E-3</v>
      </c>
      <c r="AD116" s="1">
        <v>7.2841922916304898E-3</v>
      </c>
      <c r="AE116" s="1">
        <v>-2.3637218446482099E-3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</row>
    <row r="117" spans="1:54" x14ac:dyDescent="0.2">
      <c r="A117" s="1" t="s">
        <v>26</v>
      </c>
      <c r="B117" s="1">
        <v>0.209249248577493</v>
      </c>
      <c r="C117" s="1">
        <v>1.5865026503798799E-2</v>
      </c>
      <c r="D117" s="1">
        <v>8.4751979773938405E-2</v>
      </c>
      <c r="E117" s="1">
        <v>-0.114967170729655</v>
      </c>
      <c r="F117" s="1">
        <v>-1.87760722789438E-2</v>
      </c>
      <c r="G117" s="1">
        <v>-5.94334500216495E-2</v>
      </c>
      <c r="H117" s="1">
        <v>-1.06622041888305E-2</v>
      </c>
      <c r="I117" s="1">
        <v>-8.0424841715042494E-2</v>
      </c>
      <c r="J117" s="1">
        <v>3.2458967958437099E-2</v>
      </c>
      <c r="K117" s="1">
        <v>-8.08918061552971E-4</v>
      </c>
      <c r="L117" s="1">
        <v>-6.6591846443802893E-2</v>
      </c>
      <c r="M117" s="1">
        <v>-8.00532020701809E-3</v>
      </c>
      <c r="N117" s="1">
        <v>2.3606466786948801E-2</v>
      </c>
      <c r="O117" s="1">
        <v>4.8286469279021499E-2</v>
      </c>
      <c r="P117" s="1">
        <v>2.6381566771560699E-2</v>
      </c>
      <c r="Q117" s="1">
        <v>-5.87342981158488E-2</v>
      </c>
      <c r="R117" s="1">
        <v>3.3778157319717901E-2</v>
      </c>
      <c r="S117" s="1">
        <v>2.8477756760764E-2</v>
      </c>
      <c r="T117" s="1">
        <v>-4.7904552339764199E-2</v>
      </c>
      <c r="U117" s="1">
        <v>-3.0390175643494999E-2</v>
      </c>
      <c r="V117" s="1">
        <v>3.07967548378245E-2</v>
      </c>
      <c r="W117" s="1">
        <v>-2.9094101252403099E-2</v>
      </c>
      <c r="X117" s="1">
        <v>4.6868884675896699E-2</v>
      </c>
      <c r="Y117" s="1">
        <v>-9.9221179602211208E-3</v>
      </c>
      <c r="Z117" s="1">
        <v>1.6904585090140901E-2</v>
      </c>
      <c r="AA117" s="1">
        <v>-3.7916564894263402E-3</v>
      </c>
      <c r="AB117" s="1">
        <v>-4.8862781239230003E-3</v>
      </c>
      <c r="AC117" s="1">
        <v>-8.0972825378426705E-3</v>
      </c>
      <c r="AD117" s="1">
        <v>-5.6042052816802901E-4</v>
      </c>
      <c r="AE117" s="1">
        <v>3.7533762624187301E-3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</row>
    <row r="118" spans="1:54" x14ac:dyDescent="0.2">
      <c r="A118" s="1" t="s">
        <v>25</v>
      </c>
      <c r="B118" s="1">
        <v>0.24500458439570599</v>
      </c>
      <c r="C118" s="1">
        <v>1.40422002707842E-2</v>
      </c>
      <c r="D118" s="1">
        <v>0.114703549644774</v>
      </c>
      <c r="E118" s="1">
        <v>-0.126774073243275</v>
      </c>
      <c r="F118" s="1">
        <v>-1.51147747462229E-2</v>
      </c>
      <c r="G118" s="1">
        <v>-3.2890913420058003E-2</v>
      </c>
      <c r="H118" s="1">
        <v>-2.94681061307129E-2</v>
      </c>
      <c r="I118" s="1">
        <v>-5.6109836040700599E-2</v>
      </c>
      <c r="J118" s="1">
        <v>-4.4452960747185202E-2</v>
      </c>
      <c r="K118" s="1">
        <v>-2.7568465098886899E-2</v>
      </c>
      <c r="L118" s="1">
        <v>-2.02069880581272E-2</v>
      </c>
      <c r="M118" s="1">
        <v>-3.6037054981664901E-2</v>
      </c>
      <c r="N118" s="1">
        <v>-2.6073362632239801E-2</v>
      </c>
      <c r="O118" s="1">
        <v>4.7927168035764899E-3</v>
      </c>
      <c r="P118" s="1">
        <v>6.1157145419318E-2</v>
      </c>
      <c r="Q118" s="1">
        <v>-3.2588722507152702E-2</v>
      </c>
      <c r="R118" s="1">
        <v>7.1637810696747795E-2</v>
      </c>
      <c r="S118" s="1">
        <v>4.5435238406934697E-2</v>
      </c>
      <c r="T118" s="1">
        <v>1.99780964718341E-2</v>
      </c>
      <c r="U118" s="1">
        <v>7.6071620238141194E-2</v>
      </c>
      <c r="V118" s="1">
        <v>-6.16732235816707E-3</v>
      </c>
      <c r="W118" s="1">
        <v>-1.65711240937726E-2</v>
      </c>
      <c r="X118" s="1">
        <v>-4.1052147414567097E-3</v>
      </c>
      <c r="Y118" s="1">
        <v>3.7433101131152001E-3</v>
      </c>
      <c r="Z118" s="1">
        <v>-2.6641553691689301E-2</v>
      </c>
      <c r="AA118" s="1">
        <v>2.81405398246309E-3</v>
      </c>
      <c r="AB118" s="1">
        <v>2.7142655878341401E-2</v>
      </c>
      <c r="AC118" s="1">
        <v>-5.41186523998751E-3</v>
      </c>
      <c r="AD118" s="1">
        <v>3.9817607320050304E-3</v>
      </c>
      <c r="AE118" s="1">
        <v>-2.70565051670651E-3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</row>
    <row r="119" spans="1:54" x14ac:dyDescent="0.2">
      <c r="A119" s="1" t="s">
        <v>24</v>
      </c>
      <c r="B119" s="1">
        <v>0.22908267221699299</v>
      </c>
      <c r="C119" s="1">
        <v>-5.4431164842409598E-2</v>
      </c>
      <c r="D119" s="1">
        <v>8.1862421055558507E-2</v>
      </c>
      <c r="E119" s="1">
        <v>-0.131909523511648</v>
      </c>
      <c r="F119" s="1">
        <v>-3.8509542808243903E-2</v>
      </c>
      <c r="G119" s="1">
        <v>-2.1894429555558901E-2</v>
      </c>
      <c r="H119" s="1">
        <v>-2.17326250562336E-2</v>
      </c>
      <c r="I119" s="1">
        <v>3.8358079758043097E-2</v>
      </c>
      <c r="J119" s="1">
        <v>-2.65710684737109E-2</v>
      </c>
      <c r="K119" s="1">
        <v>-5.7512126582544398E-2</v>
      </c>
      <c r="L119" s="1">
        <v>1.5309580956022599E-2</v>
      </c>
      <c r="M119" s="1">
        <v>-7.07556759007046E-3</v>
      </c>
      <c r="N119" s="1">
        <v>7.8488702370606701E-4</v>
      </c>
      <c r="O119" s="1">
        <v>-2.8090271597396198E-2</v>
      </c>
      <c r="P119" s="1">
        <v>-4.7739188162166803E-2</v>
      </c>
      <c r="Q119" s="1">
        <v>2.827470671145E-2</v>
      </c>
      <c r="R119" s="1">
        <v>-3.5439768417031003E-2</v>
      </c>
      <c r="S119" s="1">
        <v>-2.9551020477369402E-2</v>
      </c>
      <c r="T119" s="1">
        <v>6.2609547201730106E-2</v>
      </c>
      <c r="U119" s="1">
        <v>2.0921827506217499E-2</v>
      </c>
      <c r="V119" s="1">
        <v>-3.4838828413644801E-2</v>
      </c>
      <c r="W119" s="1">
        <v>-2.1538460427716999E-4</v>
      </c>
      <c r="X119" s="1">
        <v>-2.93247829359575E-2</v>
      </c>
      <c r="Y119" s="1">
        <v>3.0270063178531599E-2</v>
      </c>
      <c r="Z119" s="1">
        <v>1.35917952692168E-2</v>
      </c>
      <c r="AA119" s="1">
        <v>-5.3364923722922699E-3</v>
      </c>
      <c r="AB119" s="1">
        <v>-1.9792179976802599E-4</v>
      </c>
      <c r="AC119" s="1">
        <v>1.75103068125795E-2</v>
      </c>
      <c r="AD119" s="1">
        <v>2.8426938577674099E-3</v>
      </c>
      <c r="AE119" s="1">
        <v>4.1387751509758203E-3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</row>
    <row r="120" spans="1:54" x14ac:dyDescent="0.2">
      <c r="A120" s="1" t="s">
        <v>23</v>
      </c>
      <c r="B120" s="1">
        <v>0.111104360289402</v>
      </c>
      <c r="C120" s="1">
        <v>-6.2369370297253098E-2</v>
      </c>
      <c r="D120" s="1">
        <v>-3.6352707876404901E-3</v>
      </c>
      <c r="E120" s="1">
        <v>5.5222766000116398E-3</v>
      </c>
      <c r="F120" s="1">
        <v>5.2208008561925701E-2</v>
      </c>
      <c r="G120" s="1">
        <v>-0.170164082849383</v>
      </c>
      <c r="H120" s="1">
        <v>3.16509977626225E-2</v>
      </c>
      <c r="I120" s="1">
        <v>4.2805536667179102E-2</v>
      </c>
      <c r="J120" s="1">
        <v>0.111291844435999</v>
      </c>
      <c r="K120" s="1">
        <v>0.12837184901411899</v>
      </c>
      <c r="L120" s="1">
        <v>-2.4870279079200201E-2</v>
      </c>
      <c r="M120" s="1">
        <v>2.1953882339992899E-2</v>
      </c>
      <c r="N120" s="1">
        <v>1.30532096195278E-2</v>
      </c>
      <c r="O120" s="1">
        <v>-9.0645000835150494E-2</v>
      </c>
      <c r="P120" s="1">
        <v>-6.9514674088393E-2</v>
      </c>
      <c r="Q120" s="1">
        <v>-3.4411671494937401E-2</v>
      </c>
      <c r="R120" s="1">
        <v>1.77392513570848E-2</v>
      </c>
      <c r="S120" s="1">
        <v>2.52001336223517E-3</v>
      </c>
      <c r="T120" s="1">
        <v>1.40044644525524E-2</v>
      </c>
      <c r="U120" s="1">
        <v>1.8863196797715101E-2</v>
      </c>
      <c r="V120" s="1">
        <v>-7.81209415850871E-3</v>
      </c>
      <c r="W120" s="1">
        <v>9.0918149540805005E-3</v>
      </c>
      <c r="X120" s="1">
        <v>-1.45797080443696E-2</v>
      </c>
      <c r="Y120" s="1">
        <v>-3.8464648755150502E-3</v>
      </c>
      <c r="Z120" s="1">
        <v>1.01728702365525E-2</v>
      </c>
      <c r="AA120" s="1">
        <v>3.7359550816497201E-2</v>
      </c>
      <c r="AB120" s="1">
        <v>5.9292638594697997E-3</v>
      </c>
      <c r="AC120" s="1">
        <v>-3.6600952422300298E-3</v>
      </c>
      <c r="AD120" s="1">
        <v>-1.54241559952226E-4</v>
      </c>
      <c r="AE120" s="1">
        <v>1.7132764579591701E-3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</row>
    <row r="121" spans="1:54" x14ac:dyDescent="0.2">
      <c r="A121" s="1" t="s">
        <v>22</v>
      </c>
      <c r="B121" s="1">
        <v>0.26056653341083502</v>
      </c>
      <c r="C121" s="1">
        <v>-2.0715585564058701E-2</v>
      </c>
      <c r="D121" s="1">
        <v>1.2389305405584699E-2</v>
      </c>
      <c r="E121" s="1">
        <v>-4.75540070407904E-4</v>
      </c>
      <c r="F121" s="1">
        <v>2.4589134928162101E-2</v>
      </c>
      <c r="G121" s="1">
        <v>-2.72310709340732E-2</v>
      </c>
      <c r="H121" s="1">
        <v>-0.101236151906387</v>
      </c>
      <c r="I121" s="1">
        <v>1.2611519326555E-2</v>
      </c>
      <c r="J121" s="1">
        <v>-4.67052371360464E-2</v>
      </c>
      <c r="K121" s="1">
        <v>1.8943529705345699E-2</v>
      </c>
      <c r="L121" s="1">
        <v>3.58845603548286E-2</v>
      </c>
      <c r="M121" s="1">
        <v>-4.5107207259920699E-2</v>
      </c>
      <c r="N121" s="1">
        <v>1.8287576604095801E-2</v>
      </c>
      <c r="O121" s="1">
        <v>1.68157734614589E-3</v>
      </c>
      <c r="P121" s="1">
        <v>1.5869692685788E-3</v>
      </c>
      <c r="Q121" s="1">
        <v>-3.0338312662563999E-2</v>
      </c>
      <c r="R121" s="1">
        <v>1.16510552582599E-2</v>
      </c>
      <c r="S121" s="1">
        <v>-8.0375001888687708E-3</v>
      </c>
      <c r="T121" s="1">
        <v>-3.4287671155975197E-2</v>
      </c>
      <c r="U121" s="1">
        <v>-1.97478835000468E-2</v>
      </c>
      <c r="V121" s="1">
        <v>1.2482429889601901E-2</v>
      </c>
      <c r="W121" s="1">
        <v>1.6180272335048099E-2</v>
      </c>
      <c r="X121" s="1">
        <v>-3.7249077169495999E-2</v>
      </c>
      <c r="Y121" s="1">
        <v>-1.2967704327132E-2</v>
      </c>
      <c r="Z121" s="1">
        <v>-3.7114760597724498E-2</v>
      </c>
      <c r="AA121" s="1">
        <v>1.06422987273744E-2</v>
      </c>
      <c r="AB121" s="1">
        <v>-1.59728009614345E-2</v>
      </c>
      <c r="AC121" s="1">
        <v>-8.0624746773442293E-3</v>
      </c>
      <c r="AD121" s="1">
        <v>8.1337146096399995E-4</v>
      </c>
      <c r="AE121" s="1">
        <v>6.0999189636464198E-3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</row>
    <row r="122" spans="1:54" x14ac:dyDescent="0.2">
      <c r="A122" s="1" t="s">
        <v>21</v>
      </c>
      <c r="B122" s="1">
        <v>0.20107439844611899</v>
      </c>
      <c r="C122" s="1">
        <v>-0.23965153300959</v>
      </c>
      <c r="D122" s="1">
        <v>0.227855584158109</v>
      </c>
      <c r="E122" s="1">
        <v>-5.4797545203519801E-2</v>
      </c>
      <c r="F122" s="1">
        <v>5.0631918918398897E-2</v>
      </c>
      <c r="G122" s="1">
        <v>0.113037986477848</v>
      </c>
      <c r="H122" s="1">
        <v>9.8301415217477303E-2</v>
      </c>
      <c r="I122" s="1">
        <v>0.15362186195447999</v>
      </c>
      <c r="J122" s="1">
        <v>-1.7859692731077199E-2</v>
      </c>
      <c r="K122" s="1">
        <v>4.7939861112977898E-2</v>
      </c>
      <c r="L122" s="1">
        <v>-4.7528896899655601E-2</v>
      </c>
      <c r="M122" s="1">
        <v>4.6880849796612598E-2</v>
      </c>
      <c r="N122" s="1">
        <v>-3.0468383557512E-2</v>
      </c>
      <c r="O122" s="1">
        <v>-4.05072497376468E-2</v>
      </c>
      <c r="P122" s="1">
        <v>5.8944549782615797E-2</v>
      </c>
      <c r="Q122" s="1">
        <v>8.3253521455017299E-2</v>
      </c>
      <c r="R122" s="1">
        <v>-9.3561422118691694E-3</v>
      </c>
      <c r="S122" s="1">
        <v>-1.34739233179771E-2</v>
      </c>
      <c r="T122" s="1">
        <v>1.48986537038073E-2</v>
      </c>
      <c r="U122" s="1">
        <v>4.3796539025340399E-2</v>
      </c>
      <c r="V122" s="1">
        <v>-1.14096044210553E-3</v>
      </c>
      <c r="W122" s="1">
        <v>3.2049347542797099E-3</v>
      </c>
      <c r="X122" s="1">
        <v>2.1646929799920701E-2</v>
      </c>
      <c r="Y122" s="1">
        <v>-1.6720891388530001E-2</v>
      </c>
      <c r="Z122" s="1">
        <v>1.33746717568719E-2</v>
      </c>
      <c r="AA122" s="1">
        <v>1.3271505673261399E-2</v>
      </c>
      <c r="AB122" s="1">
        <v>-4.6467494934093197E-4</v>
      </c>
      <c r="AC122" s="1">
        <v>-1.9706353523563599E-3</v>
      </c>
      <c r="AD122" s="1">
        <v>-9.7085092694705003E-3</v>
      </c>
      <c r="AE122" s="1">
        <v>3.0704995102957501E-3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</row>
    <row r="123" spans="1:54" x14ac:dyDescent="0.2">
      <c r="A123" s="1" t="s">
        <v>20</v>
      </c>
      <c r="B123" s="1">
        <v>0.26005421552616698</v>
      </c>
      <c r="C123" s="1">
        <v>-7.0802891858129699E-2</v>
      </c>
      <c r="D123" s="1">
        <v>1.0954389566881801E-3</v>
      </c>
      <c r="E123" s="1">
        <v>1.8677154311037999E-2</v>
      </c>
      <c r="F123" s="1">
        <v>1.17885913680176E-2</v>
      </c>
      <c r="G123" s="1">
        <v>-5.4778616240827298E-2</v>
      </c>
      <c r="H123" s="1">
        <v>-0.11576953531327799</v>
      </c>
      <c r="I123" s="1">
        <v>-2.2905261118439601E-3</v>
      </c>
      <c r="J123" s="1">
        <v>4.10918508941477E-2</v>
      </c>
      <c r="K123" s="1">
        <v>3.4933259680259697E-2</v>
      </c>
      <c r="L123" s="1">
        <v>-3.6150214725797103E-2</v>
      </c>
      <c r="M123" s="1">
        <v>-2.1300906223574698E-2</v>
      </c>
      <c r="N123" s="1">
        <v>5.2591345468593002E-2</v>
      </c>
      <c r="O123" s="1">
        <v>-7.6417149801892102E-3</v>
      </c>
      <c r="P123" s="1">
        <v>-3.9434210502617903E-2</v>
      </c>
      <c r="Q123" s="1">
        <v>-1.9745502900493199E-2</v>
      </c>
      <c r="R123" s="1">
        <v>-1.74879299146341E-2</v>
      </c>
      <c r="S123" s="1">
        <v>3.0639223776449198E-3</v>
      </c>
      <c r="T123" s="1">
        <v>-1.65680523893477E-2</v>
      </c>
      <c r="U123" s="1">
        <v>1.19686652620762E-3</v>
      </c>
      <c r="V123" s="1">
        <v>8.9440059688962702E-3</v>
      </c>
      <c r="W123" s="1">
        <v>-2.90301236228146E-3</v>
      </c>
      <c r="X123" s="1">
        <v>-1.6272961517703102E-2</v>
      </c>
      <c r="Y123" s="1">
        <v>1.7321981416204401E-2</v>
      </c>
      <c r="Z123" s="1">
        <v>5.11153160203437E-2</v>
      </c>
      <c r="AA123" s="1">
        <v>1.5273167323608E-2</v>
      </c>
      <c r="AB123" s="1">
        <v>-8.4280429249559106E-3</v>
      </c>
      <c r="AC123" s="1">
        <v>7.4299987329928601E-4</v>
      </c>
      <c r="AD123" s="1">
        <v>-5.94387901309891E-3</v>
      </c>
      <c r="AE123" s="1">
        <v>-3.8759381186601201E-3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</row>
    <row r="124" spans="1:54" x14ac:dyDescent="0.2">
      <c r="A124" s="1" t="s">
        <v>19</v>
      </c>
      <c r="B124" s="1">
        <v>0.16732693863047199</v>
      </c>
      <c r="C124" s="1">
        <v>-8.3350248609428995E-2</v>
      </c>
      <c r="D124" s="1">
        <v>0.106465450603644</v>
      </c>
      <c r="E124" s="1">
        <v>-0.20788984228559901</v>
      </c>
      <c r="F124" s="1">
        <v>1.8450456293248201E-2</v>
      </c>
      <c r="G124" s="1">
        <v>3.9885379149453802E-2</v>
      </c>
      <c r="H124" s="1">
        <v>-3.4168399236379501E-2</v>
      </c>
      <c r="I124" s="1">
        <v>0.100375075718538</v>
      </c>
      <c r="J124" s="1">
        <v>-1.4902552564070101E-2</v>
      </c>
      <c r="K124" s="1">
        <v>2.5406859554326599E-2</v>
      </c>
      <c r="L124" s="1">
        <v>4.8622514781042597E-2</v>
      </c>
      <c r="M124" s="1">
        <v>-3.4124365184513498E-2</v>
      </c>
      <c r="N124" s="1">
        <v>-9.1924661468996902E-3</v>
      </c>
      <c r="O124" s="1">
        <v>5.8590658408832902E-2</v>
      </c>
      <c r="P124" s="1">
        <v>-1.81428077661624E-3</v>
      </c>
      <c r="Q124" s="1">
        <v>-4.9155753566719099E-2</v>
      </c>
      <c r="R124" s="1">
        <v>-1.7100474082006099E-3</v>
      </c>
      <c r="S124" s="1">
        <v>1.4988156209042E-2</v>
      </c>
      <c r="T124" s="1">
        <v>2.0444526250326099E-3</v>
      </c>
      <c r="U124" s="1">
        <v>-4.0534534013614003E-2</v>
      </c>
      <c r="V124" s="1">
        <v>1.3894934844814801E-2</v>
      </c>
      <c r="W124" s="1">
        <v>2.62435542962756E-2</v>
      </c>
      <c r="X124" s="1">
        <v>-2.2053089984411502E-2</v>
      </c>
      <c r="Y124" s="1">
        <v>-2.2429715774358001E-2</v>
      </c>
      <c r="Z124" s="1">
        <v>-6.7798892189986099E-3</v>
      </c>
      <c r="AA124" s="1">
        <v>-3.4054431961388402E-3</v>
      </c>
      <c r="AB124" s="1">
        <v>1.7342867798846098E-2</v>
      </c>
      <c r="AC124" s="1">
        <v>-3.3014902248569903E-4</v>
      </c>
      <c r="AD124" s="1">
        <v>1.5974694098495602E-2</v>
      </c>
      <c r="AE124" s="1">
        <v>1.4352790642643599E-3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</row>
    <row r="127" spans="1:54" x14ac:dyDescent="0.2">
      <c r="A127" s="1" t="s">
        <v>18</v>
      </c>
      <c r="B127" s="1">
        <v>0</v>
      </c>
      <c r="C127" s="1">
        <v>0</v>
      </c>
    </row>
    <row r="129" spans="1:3" x14ac:dyDescent="0.2">
      <c r="A129" s="1" t="s">
        <v>17</v>
      </c>
      <c r="B129" s="1">
        <v>0</v>
      </c>
      <c r="C129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BF8F-3247-DE48-AF5B-7E13CA7209A0}">
  <dimension ref="A1:B54"/>
  <sheetViews>
    <sheetView workbookViewId="0">
      <selection activeCell="K20" sqref="K20"/>
    </sheetView>
  </sheetViews>
  <sheetFormatPr baseColWidth="10" defaultColWidth="8.83203125" defaultRowHeight="15" x14ac:dyDescent="0.2"/>
  <cols>
    <col min="1" max="16384" width="8.83203125" style="1"/>
  </cols>
  <sheetData>
    <row r="1" spans="1:2" x14ac:dyDescent="0.2">
      <c r="B1" s="1" t="s">
        <v>82</v>
      </c>
    </row>
    <row r="2" spans="1:2" x14ac:dyDescent="0.2">
      <c r="A2" s="1" t="s">
        <v>71</v>
      </c>
      <c r="B2" s="1">
        <v>2.1705233759999998</v>
      </c>
    </row>
    <row r="3" spans="1:2" x14ac:dyDescent="0.2">
      <c r="A3" s="1" t="s">
        <v>70</v>
      </c>
      <c r="B3" s="1">
        <v>2.4301341660000002</v>
      </c>
    </row>
    <row r="4" spans="1:2" x14ac:dyDescent="0.2">
      <c r="A4" s="1" t="s">
        <v>69</v>
      </c>
      <c r="B4" s="1">
        <v>2.1644307490000001</v>
      </c>
    </row>
    <row r="5" spans="1:2" x14ac:dyDescent="0.2">
      <c r="A5" s="1" t="s">
        <v>68</v>
      </c>
      <c r="B5" s="1">
        <v>2.7340001599999999</v>
      </c>
    </row>
    <row r="6" spans="1:2" x14ac:dyDescent="0.2">
      <c r="A6" s="1" t="s">
        <v>67</v>
      </c>
      <c r="B6" s="1">
        <v>2.881623727</v>
      </c>
    </row>
    <row r="7" spans="1:2" x14ac:dyDescent="0.2">
      <c r="A7" s="1" t="s">
        <v>66</v>
      </c>
      <c r="B7" s="1">
        <v>3.9371917249999999</v>
      </c>
    </row>
    <row r="8" spans="1:2" x14ac:dyDescent="0.2">
      <c r="A8" s="1" t="s">
        <v>65</v>
      </c>
      <c r="B8" s="1">
        <v>2.7842158299999999</v>
      </c>
    </row>
    <row r="9" spans="1:2" x14ac:dyDescent="0.2">
      <c r="A9" s="1" t="s">
        <v>64</v>
      </c>
      <c r="B9" s="1">
        <v>4.1441842070000003</v>
      </c>
    </row>
    <row r="10" spans="1:2" x14ac:dyDescent="0.2">
      <c r="A10" s="1" t="s">
        <v>63</v>
      </c>
      <c r="B10" s="1">
        <v>2.9356714269999999</v>
      </c>
    </row>
    <row r="11" spans="1:2" x14ac:dyDescent="0.2">
      <c r="A11" s="1" t="s">
        <v>62</v>
      </c>
      <c r="B11" s="1">
        <v>2.9570016990000001</v>
      </c>
    </row>
    <row r="12" spans="1:2" x14ac:dyDescent="0.2">
      <c r="A12" s="1" t="s">
        <v>61</v>
      </c>
      <c r="B12" s="1">
        <v>3.0607662250000001</v>
      </c>
    </row>
    <row r="13" spans="1:2" x14ac:dyDescent="0.2">
      <c r="A13" s="1" t="s">
        <v>60</v>
      </c>
      <c r="B13" s="1">
        <v>3.1073809639999999</v>
      </c>
    </row>
    <row r="14" spans="1:2" x14ac:dyDescent="0.2">
      <c r="A14" s="1" t="s">
        <v>59</v>
      </c>
      <c r="B14" s="1">
        <v>3.653210412</v>
      </c>
    </row>
    <row r="15" spans="1:2" x14ac:dyDescent="0.2">
      <c r="A15" s="1" t="s">
        <v>58</v>
      </c>
      <c r="B15" s="1">
        <v>3.3020226989999899</v>
      </c>
    </row>
    <row r="16" spans="1:2" x14ac:dyDescent="0.2">
      <c r="A16" s="1" t="s">
        <v>57</v>
      </c>
      <c r="B16" s="1">
        <v>2.4266091999999899</v>
      </c>
    </row>
    <row r="17" spans="1:2" x14ac:dyDescent="0.2">
      <c r="A17" s="1" t="s">
        <v>56</v>
      </c>
      <c r="B17" s="1">
        <v>2.7640940089999999</v>
      </c>
    </row>
    <row r="18" spans="1:2" x14ac:dyDescent="0.2">
      <c r="A18" s="1" t="s">
        <v>55</v>
      </c>
      <c r="B18" s="1">
        <v>3.8018096149999998</v>
      </c>
    </row>
    <row r="19" spans="1:2" x14ac:dyDescent="0.2">
      <c r="A19" s="1" t="s">
        <v>54</v>
      </c>
      <c r="B19" s="1">
        <v>3.9478760639999999</v>
      </c>
    </row>
    <row r="20" spans="1:2" x14ac:dyDescent="0.2">
      <c r="A20" s="1" t="s">
        <v>53</v>
      </c>
      <c r="B20" s="1">
        <v>2.8579606499999999</v>
      </c>
    </row>
    <row r="21" spans="1:2" x14ac:dyDescent="0.2">
      <c r="A21" s="1" t="s">
        <v>52</v>
      </c>
      <c r="B21" s="1">
        <v>3.2401370819999999</v>
      </c>
    </row>
    <row r="22" spans="1:2" x14ac:dyDescent="0.2">
      <c r="A22" s="1" t="s">
        <v>51</v>
      </c>
      <c r="B22" s="1">
        <v>2.742728515</v>
      </c>
    </row>
    <row r="23" spans="1:2" x14ac:dyDescent="0.2">
      <c r="A23" s="1" t="s">
        <v>50</v>
      </c>
      <c r="B23" s="1">
        <v>4.5112449830000001</v>
      </c>
    </row>
    <row r="24" spans="1:2" x14ac:dyDescent="0.2">
      <c r="A24" s="1" t="s">
        <v>49</v>
      </c>
      <c r="B24" s="1">
        <v>4.5656014840000001</v>
      </c>
    </row>
    <row r="25" spans="1:2" x14ac:dyDescent="0.2">
      <c r="A25" s="1" t="s">
        <v>48</v>
      </c>
      <c r="B25" s="1">
        <v>4.0675685269999997</v>
      </c>
    </row>
    <row r="26" spans="1:2" x14ac:dyDescent="0.2">
      <c r="A26" s="1" t="s">
        <v>47</v>
      </c>
      <c r="B26" s="1">
        <v>4.1427017739999998</v>
      </c>
    </row>
    <row r="27" spans="1:2" x14ac:dyDescent="0.2">
      <c r="A27" s="1" t="s">
        <v>46</v>
      </c>
      <c r="B27" s="1">
        <v>4.1245945769999999</v>
      </c>
    </row>
    <row r="28" spans="1:2" x14ac:dyDescent="0.2">
      <c r="A28" s="1" t="s">
        <v>45</v>
      </c>
      <c r="B28" s="1">
        <v>4.0812772260000001</v>
      </c>
    </row>
    <row r="29" spans="1:2" x14ac:dyDescent="0.2">
      <c r="A29" s="1" t="s">
        <v>44</v>
      </c>
      <c r="B29" s="1">
        <v>3.7763504700000001</v>
      </c>
    </row>
    <row r="30" spans="1:2" x14ac:dyDescent="0.2">
      <c r="A30" s="1" t="s">
        <v>43</v>
      </c>
      <c r="B30" s="1">
        <v>3.6853655919999899</v>
      </c>
    </row>
    <row r="31" spans="1:2" x14ac:dyDescent="0.2">
      <c r="A31" s="1" t="s">
        <v>42</v>
      </c>
      <c r="B31" s="1">
        <v>2.9722279029999998</v>
      </c>
    </row>
    <row r="32" spans="1:2" x14ac:dyDescent="0.2">
      <c r="A32" s="1" t="s">
        <v>41</v>
      </c>
      <c r="B32" s="1">
        <v>3.4699357310000001</v>
      </c>
    </row>
    <row r="33" spans="1:2" x14ac:dyDescent="0.2">
      <c r="A33" s="1" t="s">
        <v>40</v>
      </c>
      <c r="B33" s="1">
        <v>3.5849029639999999</v>
      </c>
    </row>
    <row r="34" spans="1:2" x14ac:dyDescent="0.2">
      <c r="A34" s="1" t="s">
        <v>39</v>
      </c>
      <c r="B34" s="1">
        <v>3.8246071829999999</v>
      </c>
    </row>
    <row r="35" spans="1:2" x14ac:dyDescent="0.2">
      <c r="A35" s="1" t="s">
        <v>38</v>
      </c>
      <c r="B35" s="1">
        <v>4.5619152630000004</v>
      </c>
    </row>
    <row r="36" spans="1:2" x14ac:dyDescent="0.2">
      <c r="A36" s="1" t="s">
        <v>37</v>
      </c>
      <c r="B36" s="1">
        <v>3.7623308880000002</v>
      </c>
    </row>
    <row r="37" spans="1:2" x14ac:dyDescent="0.2">
      <c r="A37" s="1" t="s">
        <v>36</v>
      </c>
      <c r="B37" s="1">
        <v>6.2449541459999898</v>
      </c>
    </row>
    <row r="38" spans="1:2" x14ac:dyDescent="0.2">
      <c r="A38" s="1" t="s">
        <v>35</v>
      </c>
      <c r="B38" s="1">
        <v>5.4544374549999999</v>
      </c>
    </row>
    <row r="39" spans="1:2" x14ac:dyDescent="0.2">
      <c r="A39" s="1" t="s">
        <v>34</v>
      </c>
      <c r="B39" s="1">
        <v>4.9079136219999899</v>
      </c>
    </row>
    <row r="40" spans="1:2" x14ac:dyDescent="0.2">
      <c r="A40" s="1" t="s">
        <v>33</v>
      </c>
      <c r="B40" s="1">
        <v>6.2292058509999997</v>
      </c>
    </row>
    <row r="41" spans="1:2" x14ac:dyDescent="0.2">
      <c r="A41" s="1" t="s">
        <v>32</v>
      </c>
      <c r="B41" s="1">
        <v>5.0448987169999997</v>
      </c>
    </row>
    <row r="42" spans="1:2" x14ac:dyDescent="0.2">
      <c r="A42" s="1" t="s">
        <v>31</v>
      </c>
      <c r="B42" s="1">
        <v>4.8053094979999997</v>
      </c>
    </row>
    <row r="43" spans="1:2" x14ac:dyDescent="0.2">
      <c r="A43" s="1" t="s">
        <v>30</v>
      </c>
      <c r="B43" s="1">
        <v>4.6001328020000001</v>
      </c>
    </row>
    <row r="44" spans="1:2" x14ac:dyDescent="0.2">
      <c r="A44" s="1" t="s">
        <v>29</v>
      </c>
      <c r="B44" s="1">
        <v>3.634905507</v>
      </c>
    </row>
    <row r="45" spans="1:2" x14ac:dyDescent="0.2">
      <c r="A45" s="1" t="s">
        <v>28</v>
      </c>
      <c r="B45" s="1">
        <v>4.1399381039999996</v>
      </c>
    </row>
    <row r="46" spans="1:2" x14ac:dyDescent="0.2">
      <c r="A46" s="1" t="s">
        <v>27</v>
      </c>
      <c r="B46" s="1">
        <v>4.514004001</v>
      </c>
    </row>
    <row r="47" spans="1:2" x14ac:dyDescent="0.2">
      <c r="A47" s="1" t="s">
        <v>26</v>
      </c>
      <c r="B47" s="1">
        <v>4.4061567969999897</v>
      </c>
    </row>
    <row r="48" spans="1:2" x14ac:dyDescent="0.2">
      <c r="A48" s="1" t="s">
        <v>25</v>
      </c>
      <c r="B48" s="1">
        <v>4.1234032620000001</v>
      </c>
    </row>
    <row r="49" spans="1:2" x14ac:dyDescent="0.2">
      <c r="A49" s="1" t="s">
        <v>24</v>
      </c>
      <c r="B49" s="1">
        <v>4.407997333</v>
      </c>
    </row>
    <row r="50" spans="1:2" x14ac:dyDescent="0.2">
      <c r="A50" s="1" t="s">
        <v>23</v>
      </c>
      <c r="B50" s="1">
        <v>4.064867542</v>
      </c>
    </row>
    <row r="51" spans="1:2" x14ac:dyDescent="0.2">
      <c r="A51" s="1" t="s">
        <v>22</v>
      </c>
      <c r="B51" s="1">
        <v>4.8157918579999999</v>
      </c>
    </row>
    <row r="52" spans="1:2" x14ac:dyDescent="0.2">
      <c r="A52" s="1" t="s">
        <v>21</v>
      </c>
      <c r="B52" s="1">
        <v>2.891229016</v>
      </c>
    </row>
    <row r="53" spans="1:2" x14ac:dyDescent="0.2">
      <c r="A53" s="1" t="s">
        <v>20</v>
      </c>
      <c r="B53" s="1">
        <v>4.8935182619999997</v>
      </c>
    </row>
    <row r="54" spans="1:2" x14ac:dyDescent="0.2">
      <c r="A54" s="1" t="s">
        <v>19</v>
      </c>
      <c r="B54" s="1">
        <v>4.2213073330000004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6AFE-55CE-B84A-A428-F4549551B6DE}">
  <dimension ref="A1:CT15"/>
  <sheetViews>
    <sheetView workbookViewId="0">
      <selection activeCell="B3" sqref="B3"/>
    </sheetView>
  </sheetViews>
  <sheetFormatPr baseColWidth="10" defaultColWidth="8.83203125" defaultRowHeight="15" x14ac:dyDescent="0.2"/>
  <cols>
    <col min="1" max="16384" width="8.83203125" style="1"/>
  </cols>
  <sheetData>
    <row r="1" spans="1:98" x14ac:dyDescent="0.2">
      <c r="A1" s="1" t="s">
        <v>96</v>
      </c>
    </row>
    <row r="3" spans="1:98" ht="16" x14ac:dyDescent="0.2">
      <c r="A3" s="1" t="s">
        <v>95</v>
      </c>
      <c r="B3" s="4" t="s">
        <v>94</v>
      </c>
    </row>
    <row r="5" spans="1:98" x14ac:dyDescent="0.2">
      <c r="A5" s="1" t="s">
        <v>93</v>
      </c>
      <c r="B5" s="1" t="s">
        <v>71</v>
      </c>
      <c r="C5" s="1" t="s">
        <v>70</v>
      </c>
      <c r="D5" s="1" t="s">
        <v>69</v>
      </c>
      <c r="E5" s="1" t="s">
        <v>68</v>
      </c>
      <c r="F5" s="1" t="s">
        <v>67</v>
      </c>
      <c r="G5" s="1" t="s">
        <v>66</v>
      </c>
      <c r="H5" s="1" t="s">
        <v>65</v>
      </c>
      <c r="I5" s="1" t="s">
        <v>64</v>
      </c>
      <c r="J5" s="1" t="s">
        <v>63</v>
      </c>
      <c r="K5" s="1" t="s">
        <v>62</v>
      </c>
      <c r="L5" s="1" t="s">
        <v>61</v>
      </c>
      <c r="M5" s="1" t="s">
        <v>60</v>
      </c>
      <c r="N5" s="1" t="s">
        <v>59</v>
      </c>
      <c r="O5" s="1" t="s">
        <v>58</v>
      </c>
      <c r="P5" s="1" t="s">
        <v>57</v>
      </c>
      <c r="Q5" s="1" t="s">
        <v>56</v>
      </c>
      <c r="R5" s="1" t="s">
        <v>55</v>
      </c>
      <c r="S5" s="1" t="s">
        <v>54</v>
      </c>
      <c r="T5" s="1" t="s">
        <v>53</v>
      </c>
      <c r="U5" s="1" t="s">
        <v>52</v>
      </c>
      <c r="V5" s="1" t="s">
        <v>51</v>
      </c>
      <c r="W5" s="1" t="s">
        <v>50</v>
      </c>
      <c r="X5" s="1" t="s">
        <v>49</v>
      </c>
      <c r="Y5" s="1" t="s">
        <v>48</v>
      </c>
      <c r="Z5" s="1" t="s">
        <v>47</v>
      </c>
      <c r="AA5" s="1" t="s">
        <v>46</v>
      </c>
      <c r="AB5" s="1" t="s">
        <v>45</v>
      </c>
      <c r="AC5" s="1" t="s">
        <v>44</v>
      </c>
      <c r="AD5" s="1" t="s">
        <v>43</v>
      </c>
      <c r="AE5" s="1" t="s">
        <v>42</v>
      </c>
      <c r="AF5" s="1" t="s">
        <v>41</v>
      </c>
      <c r="AG5" s="1" t="s">
        <v>40</v>
      </c>
      <c r="AH5" s="1" t="s">
        <v>39</v>
      </c>
      <c r="AI5" s="1" t="s">
        <v>38</v>
      </c>
      <c r="AJ5" s="1" t="s">
        <v>37</v>
      </c>
      <c r="AK5" s="1" t="s">
        <v>36</v>
      </c>
      <c r="AL5" s="1" t="s">
        <v>35</v>
      </c>
      <c r="AM5" s="1" t="s">
        <v>34</v>
      </c>
      <c r="AN5" s="1" t="s">
        <v>33</v>
      </c>
      <c r="AO5" s="1" t="s">
        <v>32</v>
      </c>
      <c r="AP5" s="1" t="s">
        <v>31</v>
      </c>
      <c r="AQ5" s="1" t="s">
        <v>30</v>
      </c>
      <c r="AR5" s="1" t="s">
        <v>29</v>
      </c>
      <c r="AS5" s="1" t="s">
        <v>28</v>
      </c>
      <c r="AT5" s="1" t="s">
        <v>27</v>
      </c>
      <c r="AU5" s="1" t="s">
        <v>26</v>
      </c>
      <c r="AV5" s="1" t="s">
        <v>25</v>
      </c>
      <c r="AW5" s="1" t="s">
        <v>24</v>
      </c>
      <c r="AX5" s="1" t="s">
        <v>23</v>
      </c>
      <c r="AY5" s="1" t="s">
        <v>22</v>
      </c>
      <c r="AZ5" s="1" t="s">
        <v>21</v>
      </c>
      <c r="BA5" s="1" t="s">
        <v>20</v>
      </c>
      <c r="BB5" s="1" t="s">
        <v>19</v>
      </c>
    </row>
    <row r="6" spans="1:98" s="3" customFormat="1" x14ac:dyDescent="0.2">
      <c r="A6" s="1" t="s">
        <v>92</v>
      </c>
      <c r="B6" s="1">
        <v>6.2130869539792903E-2</v>
      </c>
      <c r="C6" s="1">
        <v>3.80565774451351E-4</v>
      </c>
      <c r="D6" s="1">
        <v>7.8728534173104297E-4</v>
      </c>
      <c r="E6" s="1">
        <v>0.84447217972461497</v>
      </c>
      <c r="F6" s="1">
        <v>0.249127198471773</v>
      </c>
      <c r="G6" s="1">
        <v>5.2713604693802702E-4</v>
      </c>
      <c r="H6" s="1">
        <v>0.92799308812638803</v>
      </c>
      <c r="I6" s="1">
        <v>0.89877250259908403</v>
      </c>
      <c r="J6" s="1">
        <v>0.702053560706136</v>
      </c>
      <c r="K6" s="1">
        <v>0.77711223203026403</v>
      </c>
      <c r="L6" s="1">
        <v>0.72985921288540101</v>
      </c>
      <c r="M6" s="1">
        <v>0.46749126356446502</v>
      </c>
      <c r="N6" s="1">
        <v>0.399821524183473</v>
      </c>
      <c r="O6" s="1">
        <v>0.525035031955979</v>
      </c>
      <c r="P6" s="1">
        <v>0.92907223218653101</v>
      </c>
      <c r="Q6" s="1">
        <v>0.89881903240529404</v>
      </c>
      <c r="R6" s="1">
        <v>0.314805045321567</v>
      </c>
      <c r="S6" s="1">
        <v>0.56548233169976703</v>
      </c>
      <c r="T6" s="1">
        <v>0.50749656847217794</v>
      </c>
      <c r="U6" s="1">
        <v>0.57619499412668296</v>
      </c>
      <c r="V6" s="1">
        <v>0.60475751559841096</v>
      </c>
      <c r="W6" s="1">
        <v>6.7165050811821003E-2</v>
      </c>
      <c r="X6" s="1">
        <v>0.18941194510465301</v>
      </c>
      <c r="Y6" s="1">
        <v>0.24995575780558699</v>
      </c>
      <c r="Z6" s="1">
        <v>9.2407606954597002E-2</v>
      </c>
      <c r="AA6" s="1">
        <v>4.52436194895591E-2</v>
      </c>
      <c r="AB6" s="1">
        <v>0.17902003788256399</v>
      </c>
      <c r="AC6" s="1">
        <v>0.13505294596796</v>
      </c>
      <c r="AD6" s="1">
        <v>6.4140953868853795E-2</v>
      </c>
      <c r="AE6" s="1">
        <v>0</v>
      </c>
      <c r="AF6" s="1">
        <v>0.116698482869486</v>
      </c>
      <c r="AG6" s="1">
        <v>0.60629260618772896</v>
      </c>
      <c r="AH6" s="1">
        <v>0.51238588125835904</v>
      </c>
      <c r="AI6" s="1">
        <v>0.48315645217834702</v>
      </c>
      <c r="AJ6" s="1">
        <v>0.25203905339708299</v>
      </c>
      <c r="AK6" s="1">
        <v>0.11282952548330399</v>
      </c>
      <c r="AL6" s="1">
        <v>9.6540204109651695E-2</v>
      </c>
      <c r="AM6" s="1">
        <v>8.6006261444857901E-2</v>
      </c>
      <c r="AN6" s="1">
        <v>0.444410954185325</v>
      </c>
      <c r="AO6" s="1">
        <v>9.906778835222659E-4</v>
      </c>
      <c r="AP6" s="1">
        <v>3.0240785119251398E-3</v>
      </c>
      <c r="AQ6" s="1">
        <v>0.18505669949268799</v>
      </c>
      <c r="AR6" s="1">
        <v>9.04102721221067E-2</v>
      </c>
      <c r="AS6" s="1">
        <v>9.1277720294191594E-2</v>
      </c>
      <c r="AT6" s="1">
        <v>0.168352008745558</v>
      </c>
      <c r="AU6" s="1">
        <v>1.6782494567205201E-2</v>
      </c>
      <c r="AV6" s="1">
        <v>8.8751002196116702E-2</v>
      </c>
      <c r="AW6" s="1">
        <v>0.36064102960740002</v>
      </c>
      <c r="AX6" s="1">
        <v>0.44131388253241799</v>
      </c>
      <c r="AY6" s="1">
        <v>0.28855778414517602</v>
      </c>
      <c r="AZ6" s="1">
        <v>0.13634546181527299</v>
      </c>
      <c r="BA6" s="1">
        <v>0.33058690071049002</v>
      </c>
      <c r="BB6" s="1">
        <v>5.14659644709951E-2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x14ac:dyDescent="0.2">
      <c r="A7" s="1" t="s">
        <v>91</v>
      </c>
      <c r="B7" s="1">
        <v>0.64157066838196597</v>
      </c>
      <c r="C7" s="1">
        <v>3.80565774451351E-4</v>
      </c>
      <c r="D7" s="1">
        <v>2.4602666929095099E-4</v>
      </c>
      <c r="E7" s="1">
        <v>5.8499073999516801E-2</v>
      </c>
      <c r="F7" s="1">
        <v>7.3117712930636904E-3</v>
      </c>
      <c r="G7" s="1">
        <v>4.5837917125045801E-4</v>
      </c>
      <c r="H7" s="1">
        <v>0</v>
      </c>
      <c r="I7" s="1">
        <v>1.34969996534554E-3</v>
      </c>
      <c r="J7" s="1">
        <v>6.0856250750570398E-2</v>
      </c>
      <c r="K7" s="1">
        <v>3.8531595908645002E-4</v>
      </c>
      <c r="L7" s="1">
        <v>2.3513505569761601E-4</v>
      </c>
      <c r="M7" s="1">
        <v>0.142541842928085</v>
      </c>
      <c r="N7" s="1">
        <v>0.143351775834374</v>
      </c>
      <c r="O7" s="1">
        <v>0.10735158412796</v>
      </c>
      <c r="P7" s="1">
        <v>0</v>
      </c>
      <c r="Q7" s="1">
        <v>0</v>
      </c>
      <c r="R7" s="1">
        <v>0.14711524627116199</v>
      </c>
      <c r="S7" s="1">
        <v>2.7727624451895699E-3</v>
      </c>
      <c r="T7" s="1">
        <v>9.2387287509238698E-3</v>
      </c>
      <c r="U7" s="1">
        <v>0</v>
      </c>
      <c r="V7" s="1">
        <v>4.9985819625638101E-3</v>
      </c>
      <c r="W7" s="1">
        <v>0.234006930654518</v>
      </c>
      <c r="X7" s="1">
        <v>1.9895729510081998E-2</v>
      </c>
      <c r="Y7" s="1">
        <v>0</v>
      </c>
      <c r="Z7" s="1">
        <v>0</v>
      </c>
      <c r="AA7" s="1">
        <v>0.35403454498582099</v>
      </c>
      <c r="AB7" s="1">
        <v>1.24613697537633E-4</v>
      </c>
      <c r="AC7" s="1">
        <v>0</v>
      </c>
      <c r="AD7" s="1">
        <v>2.82081326216204E-4</v>
      </c>
      <c r="AE7" s="1">
        <v>0</v>
      </c>
      <c r="AF7" s="1">
        <v>0</v>
      </c>
      <c r="AG7" s="1">
        <v>0</v>
      </c>
      <c r="AH7" s="1">
        <v>1.39559225446298E-2</v>
      </c>
      <c r="AI7" s="1">
        <v>1.3162507569238599E-2</v>
      </c>
      <c r="AJ7" s="1">
        <v>3.2142713648599698E-4</v>
      </c>
      <c r="AK7" s="1">
        <v>3.0995366671992299E-3</v>
      </c>
      <c r="AL7" s="1">
        <v>0</v>
      </c>
      <c r="AM7" s="1">
        <v>3.1307224289680402E-3</v>
      </c>
      <c r="AN7" s="1">
        <v>2.2971925594212801E-2</v>
      </c>
      <c r="AO7" s="1">
        <v>3.5729366290966901E-4</v>
      </c>
      <c r="AP7" s="1">
        <v>0.228032637224694</v>
      </c>
      <c r="AQ7" s="1">
        <v>2.9468815279021102E-3</v>
      </c>
      <c r="AR7" s="1">
        <v>4.2057766760437796E-3</v>
      </c>
      <c r="AS7" s="1">
        <v>2.20923403898319E-3</v>
      </c>
      <c r="AT7" s="1">
        <v>9.1281770975676392E-3</v>
      </c>
      <c r="AU7" s="1">
        <v>1.0887105450007499E-2</v>
      </c>
      <c r="AV7" s="1">
        <v>7.1670094467877393E-2</v>
      </c>
      <c r="AW7" s="1">
        <v>2.4750177891903502E-3</v>
      </c>
      <c r="AX7" s="1">
        <v>2.23112128146453E-2</v>
      </c>
      <c r="AY7" s="1">
        <v>5.5472779369627502E-2</v>
      </c>
      <c r="AZ7" s="1">
        <v>4.3618916069935602E-4</v>
      </c>
      <c r="BA7" s="1">
        <v>4.8808884112484303E-2</v>
      </c>
      <c r="BB7" s="1">
        <v>1.9650998270712098E-3</v>
      </c>
    </row>
    <row r="8" spans="1:98" x14ac:dyDescent="0.2">
      <c r="A8" s="1" t="s">
        <v>90</v>
      </c>
      <c r="B8" s="1">
        <v>0</v>
      </c>
      <c r="C8" s="1">
        <v>0</v>
      </c>
      <c r="D8" s="1">
        <v>0</v>
      </c>
      <c r="E8" s="1">
        <v>0</v>
      </c>
      <c r="F8" s="1">
        <v>3.4714445688689803E-2</v>
      </c>
      <c r="G8" s="1">
        <v>0</v>
      </c>
      <c r="H8" s="1">
        <v>0</v>
      </c>
      <c r="I8" s="1">
        <v>0</v>
      </c>
      <c r="J8" s="1">
        <v>6.00456346823585E-5</v>
      </c>
      <c r="K8" s="1">
        <v>0</v>
      </c>
      <c r="L8" s="1">
        <v>3.3212826617288302E-3</v>
      </c>
      <c r="M8" s="1">
        <v>2.89681809821592E-3</v>
      </c>
      <c r="N8" s="1">
        <v>4.3655184722470097E-2</v>
      </c>
      <c r="O8" s="1">
        <v>1.26115041525684E-2</v>
      </c>
      <c r="P8" s="1">
        <v>3.55997608565682E-3</v>
      </c>
      <c r="Q8" s="1">
        <v>3.9936102236421698E-3</v>
      </c>
      <c r="R8" s="1">
        <v>0</v>
      </c>
      <c r="S8" s="1">
        <v>3.4917461955119897E-2</v>
      </c>
      <c r="T8" s="1">
        <v>0</v>
      </c>
      <c r="U8" s="1">
        <v>0</v>
      </c>
      <c r="V8" s="1">
        <v>2.07387975042541E-2</v>
      </c>
      <c r="W8" s="1">
        <v>0.25454580851146602</v>
      </c>
      <c r="X8" s="1">
        <v>2.68343172582994E-4</v>
      </c>
      <c r="Y8" s="1">
        <v>6.1433447098976097E-3</v>
      </c>
      <c r="Z8" s="1">
        <v>3.7539680228325101E-2</v>
      </c>
      <c r="AA8" s="1">
        <v>3.3513792214488199E-4</v>
      </c>
      <c r="AB8" s="1">
        <v>1.6698235470042799E-3</v>
      </c>
      <c r="AC8" s="1">
        <v>0.171436329079554</v>
      </c>
      <c r="AD8" s="1">
        <v>0</v>
      </c>
      <c r="AE8" s="1">
        <v>1.48683092608326E-3</v>
      </c>
      <c r="AF8" s="1">
        <v>1.9592082789108801E-3</v>
      </c>
      <c r="AG8" s="1">
        <v>9.3864708966963795E-3</v>
      </c>
      <c r="AH8" s="1">
        <v>2.03523870442519E-3</v>
      </c>
      <c r="AI8" s="1">
        <v>8.5859068744621805E-2</v>
      </c>
      <c r="AJ8" s="1">
        <v>0.234481096066535</v>
      </c>
      <c r="AK8" s="1">
        <v>0.47748841667997999</v>
      </c>
      <c r="AL8" s="1">
        <v>1.16928287034918E-2</v>
      </c>
      <c r="AM8" s="1">
        <v>1.6569200779727001E-2</v>
      </c>
      <c r="AN8" s="1">
        <v>1.5070616603513599E-4</v>
      </c>
      <c r="AO8" s="1">
        <v>0</v>
      </c>
      <c r="AP8" s="1">
        <v>2.1967362775305202E-3</v>
      </c>
      <c r="AQ8" s="1">
        <v>0.25003730229782101</v>
      </c>
      <c r="AR8" s="1">
        <v>0</v>
      </c>
      <c r="AS8" s="1">
        <v>0.260242176794653</v>
      </c>
      <c r="AT8" s="1">
        <v>1.74911177917463E-3</v>
      </c>
      <c r="AU8" s="1">
        <v>1.7277362996750999E-2</v>
      </c>
      <c r="AV8" s="1">
        <v>9.7605187018510097E-4</v>
      </c>
      <c r="AW8" s="1">
        <v>1.11066423289917E-2</v>
      </c>
      <c r="AX8" s="1">
        <v>1.1918382913806199E-3</v>
      </c>
      <c r="AY8" s="1">
        <v>1.45558739255014E-2</v>
      </c>
      <c r="AZ8" s="1">
        <v>5.2706190251172198E-3</v>
      </c>
      <c r="BA8" s="1">
        <v>4.3584691623380504E-3</v>
      </c>
      <c r="BB8" s="1">
        <v>6.6754441125609104E-2</v>
      </c>
    </row>
    <row r="9" spans="1:98" x14ac:dyDescent="0.2">
      <c r="A9" s="1" t="s">
        <v>89</v>
      </c>
      <c r="B9" s="1">
        <v>1.14028419390678E-3</v>
      </c>
      <c r="C9" s="1">
        <v>8.4570172100300201E-4</v>
      </c>
      <c r="D9" s="1">
        <v>1.4761600157456999E-3</v>
      </c>
      <c r="E9" s="1">
        <v>9.2600048313068602E-4</v>
      </c>
      <c r="F9" s="1">
        <v>1.6467953362756E-3</v>
      </c>
      <c r="G9" s="1">
        <v>5.9589292262559495E-4</v>
      </c>
      <c r="H9" s="1">
        <v>8.3929893853369503E-4</v>
      </c>
      <c r="I9" s="1">
        <v>1.75096211720502E-3</v>
      </c>
      <c r="J9" s="1">
        <v>1.3510267803530599E-3</v>
      </c>
      <c r="K9" s="1">
        <v>8.7571808883284195E-4</v>
      </c>
      <c r="L9" s="1">
        <v>0.12423948505422799</v>
      </c>
      <c r="M9" s="1">
        <v>0.119965054257862</v>
      </c>
      <c r="N9" s="1">
        <v>0.12004283419596599</v>
      </c>
      <c r="O9" s="1">
        <v>5.5025804026111597E-3</v>
      </c>
      <c r="P9" s="1">
        <v>5.3263764335018202E-3</v>
      </c>
      <c r="Q9" s="1">
        <v>8.4721588315837502E-3</v>
      </c>
      <c r="R9" s="1">
        <v>1.46275957987626E-3</v>
      </c>
      <c r="S9" s="1">
        <v>2.7469693061645602E-2</v>
      </c>
      <c r="T9" s="1">
        <v>0.101256467110125</v>
      </c>
      <c r="U9" s="1">
        <v>9.93945965482967E-4</v>
      </c>
      <c r="V9" s="1">
        <v>1.5598411798071401E-3</v>
      </c>
      <c r="W9" s="1">
        <v>8.3985515710781403E-2</v>
      </c>
      <c r="X9" s="1">
        <v>0.24147052058575399</v>
      </c>
      <c r="Y9" s="1">
        <v>0.27111616736190097</v>
      </c>
      <c r="Z9" s="1">
        <v>0.57704516993330801</v>
      </c>
      <c r="AA9" s="1">
        <v>0.29291054395462701</v>
      </c>
      <c r="AB9" s="1">
        <v>1.1215232778387001E-3</v>
      </c>
      <c r="AC9" s="1">
        <v>0.18180830844420301</v>
      </c>
      <c r="AD9" s="1">
        <v>6.9869374647398303E-3</v>
      </c>
      <c r="AE9" s="1">
        <v>1.2137395314965401E-3</v>
      </c>
      <c r="AF9" s="1">
        <v>0.17979503667235999</v>
      </c>
      <c r="AG9" s="1">
        <v>2.0713162034609298E-2</v>
      </c>
      <c r="AH9" s="1">
        <v>0.27903122637669298</v>
      </c>
      <c r="AI9" s="1">
        <v>0.14450074895624099</v>
      </c>
      <c r="AJ9" s="1">
        <v>0.23215074932701099</v>
      </c>
      <c r="AK9" s="1">
        <v>6.3939926505831607E-2</v>
      </c>
      <c r="AL9" s="1">
        <v>0.18850395862889499</v>
      </c>
      <c r="AM9" s="1">
        <v>0.48883572567783001</v>
      </c>
      <c r="AN9" s="1">
        <v>0.182935756114364</v>
      </c>
      <c r="AO9" s="1">
        <v>0.20122129470230901</v>
      </c>
      <c r="AP9" s="1">
        <v>5.5232226406481802E-2</v>
      </c>
      <c r="AQ9" s="1">
        <v>0.36817367949865698</v>
      </c>
      <c r="AR9" s="1">
        <v>0.75163635350806302</v>
      </c>
      <c r="AS9" s="1">
        <v>0.41992225733381799</v>
      </c>
      <c r="AT9" s="1">
        <v>0.43110139382344898</v>
      </c>
      <c r="AU9" s="1">
        <v>0.45056694709210998</v>
      </c>
      <c r="AV9" s="1">
        <v>0.33875971694495699</v>
      </c>
      <c r="AW9" s="1">
        <v>0.18243974878569399</v>
      </c>
      <c r="AX9" s="1">
        <v>0.17195842868039601</v>
      </c>
      <c r="AY9" s="1">
        <v>0.24813753581661799</v>
      </c>
      <c r="AZ9" s="1">
        <v>0.43335393115481002</v>
      </c>
      <c r="BA9" s="1">
        <v>0.212520150456743</v>
      </c>
      <c r="BB9" s="1">
        <v>0.247700833202326</v>
      </c>
    </row>
    <row r="10" spans="1:98" x14ac:dyDescent="0.2">
      <c r="A10" s="1" t="s">
        <v>88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1.3751375137513699E-4</v>
      </c>
      <c r="H10" s="1">
        <v>0</v>
      </c>
      <c r="I10" s="1">
        <v>8.9372024732339904E-4</v>
      </c>
      <c r="J10" s="1">
        <v>0</v>
      </c>
      <c r="K10" s="1">
        <v>0</v>
      </c>
      <c r="L10" s="1">
        <v>2.0574317373541401E-4</v>
      </c>
      <c r="M10" s="1">
        <v>5.8488136840169201E-2</v>
      </c>
      <c r="N10" s="1">
        <v>3.2553988934499303E-2</v>
      </c>
      <c r="O10" s="1">
        <v>0</v>
      </c>
      <c r="P10" s="1">
        <v>0</v>
      </c>
      <c r="Q10" s="1">
        <v>0</v>
      </c>
      <c r="R10" s="1">
        <v>4.5561363963359002E-4</v>
      </c>
      <c r="S10" s="1">
        <v>1.45731235491359E-2</v>
      </c>
      <c r="T10" s="1">
        <v>3.7113293210854097E-2</v>
      </c>
      <c r="U10" s="1">
        <v>0</v>
      </c>
      <c r="V10" s="1">
        <v>7.0901871809415701E-4</v>
      </c>
      <c r="W10" s="1">
        <v>4.28298874742047E-4</v>
      </c>
      <c r="X10" s="1">
        <v>0.20543586598175201</v>
      </c>
      <c r="Y10" s="1">
        <v>1.87081279231449E-3</v>
      </c>
      <c r="Z10" s="1">
        <v>0.130500626146722</v>
      </c>
      <c r="AA10" s="1">
        <v>7.9737045630317097E-2</v>
      </c>
      <c r="AB10" s="1">
        <v>0</v>
      </c>
      <c r="AC10" s="1">
        <v>8.8514797719250596E-2</v>
      </c>
      <c r="AD10" s="1">
        <v>0</v>
      </c>
      <c r="AE10" s="1">
        <v>0</v>
      </c>
      <c r="AF10" s="1">
        <v>3.5165276800964502E-4</v>
      </c>
      <c r="AG10" s="1">
        <v>2.14997378080755E-3</v>
      </c>
      <c r="AH10" s="1">
        <v>6.6581380473338295E-2</v>
      </c>
      <c r="AI10" s="1">
        <v>9.5802657997896501E-2</v>
      </c>
      <c r="AJ10" s="1">
        <v>5.4722969986741102E-2</v>
      </c>
      <c r="AK10" s="1">
        <v>1.96197475635085E-2</v>
      </c>
      <c r="AL10" s="1">
        <v>0.35957164431833699</v>
      </c>
      <c r="AM10" s="1">
        <v>4.9323645814873798E-3</v>
      </c>
      <c r="AN10" s="1">
        <v>8.3964863933861503E-2</v>
      </c>
      <c r="AO10" s="1">
        <v>4.5473738915776101E-4</v>
      </c>
      <c r="AP10" s="1">
        <v>2.4221157137966399E-2</v>
      </c>
      <c r="AQ10" s="1">
        <v>9.9932855863921199E-2</v>
      </c>
      <c r="AR10" s="1">
        <v>0</v>
      </c>
      <c r="AS10" s="1">
        <v>0.14147487345842999</v>
      </c>
      <c r="AT10" s="1">
        <v>9.1391090461874797E-2</v>
      </c>
      <c r="AU10" s="1">
        <v>0.244056199840781</v>
      </c>
      <c r="AV10" s="1">
        <v>0.34248962944887901</v>
      </c>
      <c r="AW10" s="1">
        <v>0.21826563128422399</v>
      </c>
      <c r="AX10" s="1">
        <v>0.19283943554538499</v>
      </c>
      <c r="AY10" s="1">
        <v>6.9493791786055401E-2</v>
      </c>
      <c r="AZ10" s="1">
        <v>9.9451128639453296E-2</v>
      </c>
      <c r="BA10" s="1">
        <v>0.123052122514777</v>
      </c>
      <c r="BB10" s="1">
        <v>0.115331708850809</v>
      </c>
    </row>
    <row r="11" spans="1:98" x14ac:dyDescent="0.2">
      <c r="A11" s="1" t="s">
        <v>87</v>
      </c>
      <c r="B11" s="1">
        <v>0</v>
      </c>
      <c r="C11" s="1">
        <v>0</v>
      </c>
      <c r="D11" s="1">
        <v>0</v>
      </c>
      <c r="E11" s="1">
        <v>0</v>
      </c>
      <c r="F11" s="1">
        <v>5.9284632105921801E-4</v>
      </c>
      <c r="G11" s="1">
        <v>1.83351668500183E-4</v>
      </c>
      <c r="H11" s="1">
        <v>0</v>
      </c>
      <c r="I11" s="1">
        <v>3.8302296313859899E-4</v>
      </c>
      <c r="J11" s="1">
        <v>1.95148312717665E-3</v>
      </c>
      <c r="K11" s="1">
        <v>5.67465321563682E-3</v>
      </c>
      <c r="L11" s="1">
        <v>1.9545601504864299E-2</v>
      </c>
      <c r="M11" s="1">
        <v>6.7178591134817001E-2</v>
      </c>
      <c r="N11" s="1">
        <v>2.3630198108156301E-2</v>
      </c>
      <c r="O11" s="1">
        <v>1.85242147715232E-2</v>
      </c>
      <c r="P11" s="1">
        <v>1.5136692211533199E-2</v>
      </c>
      <c r="Q11" s="1">
        <v>1.61170698311273E-2</v>
      </c>
      <c r="R11" s="1">
        <v>8.1530861829168797E-4</v>
      </c>
      <c r="S11" s="1">
        <v>1.07686355429455E-2</v>
      </c>
      <c r="T11" s="1">
        <v>1.8899799387604201E-2</v>
      </c>
      <c r="U11" s="1">
        <v>2.03307129303334E-4</v>
      </c>
      <c r="V11" s="1">
        <v>6.7356778218944898E-4</v>
      </c>
      <c r="W11" s="1">
        <v>2.9669431141221801E-2</v>
      </c>
      <c r="X11" s="1">
        <v>0.20792762401288001</v>
      </c>
      <c r="Y11" s="1">
        <v>0.37122993300467699</v>
      </c>
      <c r="Z11" s="1">
        <v>3.9170574016367102E-2</v>
      </c>
      <c r="AA11" s="1">
        <v>5.3441608662026199E-2</v>
      </c>
      <c r="AB11" s="1">
        <v>0.32955338450802502</v>
      </c>
      <c r="AC11" s="1">
        <v>1.53679065978821E-2</v>
      </c>
      <c r="AD11" s="1">
        <v>0.58399513952176296</v>
      </c>
      <c r="AE11" s="1">
        <v>0.55795606262895903</v>
      </c>
      <c r="AF11" s="1">
        <v>0.10112528885763</v>
      </c>
      <c r="AG11" s="1">
        <v>8.6523335081279493E-3</v>
      </c>
      <c r="AH11" s="1">
        <v>4.11990463452927E-2</v>
      </c>
      <c r="AI11" s="1">
        <v>6.53344806705548E-3</v>
      </c>
      <c r="AJ11" s="1">
        <v>2.84864799710715E-2</v>
      </c>
      <c r="AK11" s="1">
        <v>1.8533312030675801E-3</v>
      </c>
      <c r="AL11" s="1">
        <v>3.5398837581804003E-2</v>
      </c>
      <c r="AM11" s="1">
        <v>2.0556441609073099E-2</v>
      </c>
      <c r="AN11" s="1">
        <v>5.5976575955907597E-3</v>
      </c>
      <c r="AO11" s="1">
        <v>5.2895702731672399E-2</v>
      </c>
      <c r="AP11" s="1">
        <v>1.30663014949218E-2</v>
      </c>
      <c r="AQ11" s="1">
        <v>1.6674127126230901E-2</v>
      </c>
      <c r="AR11" s="1">
        <v>0.11127203854831</v>
      </c>
      <c r="AS11" s="1">
        <v>1.53807433093766E-2</v>
      </c>
      <c r="AT11" s="1">
        <v>4.6187482918830201E-2</v>
      </c>
      <c r="AU11" s="1">
        <v>2.3366396282031899E-2</v>
      </c>
      <c r="AV11" s="1">
        <v>3.07107749154669E-2</v>
      </c>
      <c r="AW11" s="1">
        <v>4.6530334436778703E-2</v>
      </c>
      <c r="AX11" s="1">
        <v>2.3360030511060201E-3</v>
      </c>
      <c r="AY11" s="1">
        <v>1.97134670487106E-2</v>
      </c>
      <c r="AZ11" s="1">
        <v>1.3085674820980601E-3</v>
      </c>
      <c r="BA11" s="1">
        <v>2.6807570601229899E-2</v>
      </c>
      <c r="BB11" s="1">
        <v>4.8734475711366097E-3</v>
      </c>
    </row>
    <row r="12" spans="1:98" x14ac:dyDescent="0.2">
      <c r="A12" s="1" t="s">
        <v>86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7.8604455653635899E-2</v>
      </c>
      <c r="L12" s="1">
        <v>0</v>
      </c>
      <c r="M12" s="1">
        <v>5.2050763288578203E-2</v>
      </c>
      <c r="N12" s="1">
        <v>4.2477244333392799E-3</v>
      </c>
      <c r="O12" s="1">
        <v>1.36368296934276E-2</v>
      </c>
      <c r="P12" s="1">
        <v>1.92945268764606E-3</v>
      </c>
      <c r="Q12" s="1">
        <v>2.3105887722501099E-3</v>
      </c>
      <c r="R12" s="1">
        <v>2.87755982926478E-4</v>
      </c>
      <c r="S12" s="1">
        <v>1.3767087954604001E-2</v>
      </c>
      <c r="T12" s="1">
        <v>3.1675641431738901E-4</v>
      </c>
      <c r="U12" s="1">
        <v>6.7769043101111406E-5</v>
      </c>
      <c r="V12" s="1">
        <v>3.1693136698808799E-2</v>
      </c>
      <c r="W12" s="1">
        <v>0.109410894365922</v>
      </c>
      <c r="X12" s="1">
        <v>5.6735413631833096E-3</v>
      </c>
      <c r="Y12" s="1">
        <v>3.58488181013778E-2</v>
      </c>
      <c r="Z12" s="1">
        <v>7.0186679092524096E-3</v>
      </c>
      <c r="AA12" s="1">
        <v>6.3676205207527699E-3</v>
      </c>
      <c r="AB12" s="1">
        <v>9.2662745488984094E-2</v>
      </c>
      <c r="AC12" s="1">
        <v>7.4015748031496006E-2</v>
      </c>
      <c r="AD12" s="1">
        <v>3.47177016881482E-4</v>
      </c>
      <c r="AE12" s="1">
        <v>0.114819759679572</v>
      </c>
      <c r="AF12" s="1">
        <v>7.8870692253591793E-3</v>
      </c>
      <c r="AG12" s="1">
        <v>1.9769271106449899E-2</v>
      </c>
      <c r="AH12" s="1">
        <v>7.8211315927196601E-3</v>
      </c>
      <c r="AI12" s="1">
        <v>7.3429582178028405E-2</v>
      </c>
      <c r="AJ12" s="1">
        <v>5.7013138334203801E-2</v>
      </c>
      <c r="AK12" s="1">
        <v>4.9273046812589802E-2</v>
      </c>
      <c r="AL12" s="1">
        <v>1.13038304883071E-2</v>
      </c>
      <c r="AM12" s="1">
        <v>1.39701104613385E-2</v>
      </c>
      <c r="AN12" s="1">
        <v>1.11522562866E-2</v>
      </c>
      <c r="AO12" s="1">
        <v>3.8246662552376E-2</v>
      </c>
      <c r="AP12" s="1">
        <v>3.2523108524477899E-3</v>
      </c>
      <c r="AQ12" s="1">
        <v>6.4532975231274201E-3</v>
      </c>
      <c r="AR12" s="1">
        <v>5.7655349135169696E-3</v>
      </c>
      <c r="AS12" s="1">
        <v>3.8591683212617798E-3</v>
      </c>
      <c r="AT12" s="1">
        <v>1.2517081169718501E-2</v>
      </c>
      <c r="AU12" s="1">
        <v>1.4824536867698E-2</v>
      </c>
      <c r="AV12" s="1">
        <v>9.1330567853034408E-3</v>
      </c>
      <c r="AW12" s="1">
        <v>2.4131423444605999E-3</v>
      </c>
      <c r="AX12" s="1">
        <v>9.6300533943554506E-3</v>
      </c>
      <c r="AY12" s="1">
        <v>7.0563514804202407E-2</v>
      </c>
      <c r="AZ12" s="1">
        <v>2.6898331576460301E-2</v>
      </c>
      <c r="BA12" s="1">
        <v>1.29858499014866E-2</v>
      </c>
      <c r="BB12" s="1">
        <v>0.26137792799874199</v>
      </c>
    </row>
    <row r="13" spans="1:98" x14ac:dyDescent="0.2">
      <c r="A13" s="1" t="s">
        <v>85</v>
      </c>
      <c r="B13" s="1">
        <v>0</v>
      </c>
      <c r="C13" s="1">
        <v>0.25172311725654301</v>
      </c>
      <c r="D13" s="1">
        <v>0</v>
      </c>
      <c r="E13" s="1">
        <v>4.83130686850793E-4</v>
      </c>
      <c r="F13" s="1">
        <v>1.73901587510704E-2</v>
      </c>
      <c r="G13" s="1">
        <v>5.6380638063806303E-3</v>
      </c>
      <c r="H13" s="1">
        <v>1.2342631449024899E-4</v>
      </c>
      <c r="I13" s="1">
        <v>3.30494099622448E-2</v>
      </c>
      <c r="J13" s="1">
        <v>4.6745526600216102E-2</v>
      </c>
      <c r="K13" s="1">
        <v>2.0316659660921901E-2</v>
      </c>
      <c r="L13" s="1">
        <v>9.7874966934132796E-3</v>
      </c>
      <c r="M13" s="1">
        <v>2.4370057016737098E-2</v>
      </c>
      <c r="N13" s="1">
        <v>1.0280207031947101E-2</v>
      </c>
      <c r="O13" s="1">
        <v>0.23712362008270901</v>
      </c>
      <c r="P13" s="1">
        <v>3.2121310940811998E-2</v>
      </c>
      <c r="Q13" s="1">
        <v>5.3000912825193897E-2</v>
      </c>
      <c r="R13" s="1">
        <v>9.1674260227327206E-2</v>
      </c>
      <c r="S13" s="1">
        <v>3.9237812741810603E-2</v>
      </c>
      <c r="T13" s="1">
        <v>0.18540808784711199</v>
      </c>
      <c r="U13" s="1">
        <v>4.5857052498418701E-3</v>
      </c>
      <c r="V13" s="1">
        <v>1.3435904707884199E-2</v>
      </c>
      <c r="W13" s="1">
        <v>6.5471323443522897E-2</v>
      </c>
      <c r="X13" s="1">
        <v>3.7951391551023501E-3</v>
      </c>
      <c r="Y13" s="1">
        <v>4.3483756794337001E-3</v>
      </c>
      <c r="Z13" s="1">
        <v>1.1066779275999601E-3</v>
      </c>
      <c r="AA13" s="1">
        <v>5.1559680329981903E-4</v>
      </c>
      <c r="AB13" s="1">
        <v>0.24232379623168099</v>
      </c>
      <c r="AC13" s="1">
        <v>0.13081726853108799</v>
      </c>
      <c r="AD13" s="1">
        <v>4.3635811309291297E-2</v>
      </c>
      <c r="AE13" s="1">
        <v>4.1449205000606802E-2</v>
      </c>
      <c r="AF13" s="1">
        <v>0.14161559328845499</v>
      </c>
      <c r="AG13" s="1">
        <v>1.6255899318300901E-3</v>
      </c>
      <c r="AH13" s="1">
        <v>0</v>
      </c>
      <c r="AI13" s="1">
        <v>5.0992765401408602E-4</v>
      </c>
      <c r="AJ13" s="1">
        <v>2.00891960303748E-4</v>
      </c>
      <c r="AK13" s="1">
        <v>1.59769931298929E-3</v>
      </c>
      <c r="AL13" s="1">
        <v>5.7205619880096998E-4</v>
      </c>
      <c r="AM13" s="1">
        <v>3.8395652430740101E-4</v>
      </c>
      <c r="AN13" s="1">
        <v>0</v>
      </c>
      <c r="AO13" s="1">
        <v>1.8676714197550901E-3</v>
      </c>
      <c r="AP13" s="1">
        <v>1.4720985963711001E-2</v>
      </c>
      <c r="AQ13" s="1">
        <v>1.3055804237540999E-3</v>
      </c>
      <c r="AR13" s="1">
        <v>8.35584770074924E-5</v>
      </c>
      <c r="AS13" s="1">
        <v>0</v>
      </c>
      <c r="AT13" s="1">
        <v>0</v>
      </c>
      <c r="AU13" s="1">
        <v>1.50612130731329E-4</v>
      </c>
      <c r="AV13" s="1">
        <v>0</v>
      </c>
      <c r="AW13" s="1">
        <v>0</v>
      </c>
      <c r="AX13" s="1">
        <v>2.8604118993135001E-4</v>
      </c>
      <c r="AY13" s="1">
        <v>4.2024832855778403E-4</v>
      </c>
      <c r="AZ13" s="1">
        <v>0</v>
      </c>
      <c r="BA13" s="1">
        <v>1.0448384978207601E-3</v>
      </c>
      <c r="BB13" s="1">
        <v>0</v>
      </c>
    </row>
    <row r="14" spans="1:98" x14ac:dyDescent="0.2">
      <c r="A14" s="1" t="s">
        <v>84</v>
      </c>
      <c r="B14" s="1">
        <v>0.28863809133968699</v>
      </c>
      <c r="C14" s="1">
        <v>0.72556979153452505</v>
      </c>
      <c r="D14" s="1">
        <v>0.91325099640801</v>
      </c>
      <c r="E14" s="1">
        <v>0</v>
      </c>
      <c r="F14" s="1">
        <v>3.95230880706145E-4</v>
      </c>
      <c r="G14" s="1">
        <v>0.92546754675467502</v>
      </c>
      <c r="H14" s="1">
        <v>0</v>
      </c>
      <c r="I14" s="1">
        <v>0</v>
      </c>
      <c r="J14" s="1">
        <v>0</v>
      </c>
      <c r="K14" s="1">
        <v>3.2997057587221497E-2</v>
      </c>
      <c r="L14" s="1">
        <v>8.4971930752725994E-2</v>
      </c>
      <c r="M14" s="1">
        <v>1.5679602722089299E-2</v>
      </c>
      <c r="N14" s="1">
        <v>5.0401570587185397E-2</v>
      </c>
      <c r="O14" s="1">
        <v>5.1642229741276101E-2</v>
      </c>
      <c r="P14" s="1">
        <v>1.2500679384749101E-3</v>
      </c>
      <c r="Q14" s="1">
        <v>1.9682793245093498E-3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1.9954833936845301E-2</v>
      </c>
      <c r="X14" s="1">
        <v>2.68343172582994E-4</v>
      </c>
      <c r="Y14" s="1">
        <v>0</v>
      </c>
      <c r="Z14" s="1">
        <v>0</v>
      </c>
      <c r="AA14" s="1">
        <v>7.4245939675173997E-2</v>
      </c>
      <c r="AB14" s="1">
        <v>2.8162695643505101E-3</v>
      </c>
      <c r="AC14" s="1">
        <v>0</v>
      </c>
      <c r="AD14" s="1">
        <v>2.60382762661111E-4</v>
      </c>
      <c r="AE14" s="1">
        <v>1.99356718048306E-2</v>
      </c>
      <c r="AF14" s="1">
        <v>0.11363408017683101</v>
      </c>
      <c r="AG14" s="1">
        <v>0.24210802307288901</v>
      </c>
      <c r="AH14" s="1">
        <v>0</v>
      </c>
      <c r="AI14" s="1">
        <v>3.6364215826879501E-2</v>
      </c>
      <c r="AJ14" s="1">
        <v>1.82008116035196E-2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</row>
    <row r="15" spans="1:98" x14ac:dyDescent="0.2">
      <c r="A15" s="1" t="s">
        <v>83</v>
      </c>
      <c r="B15" s="1">
        <v>0</v>
      </c>
      <c r="C15" s="1">
        <v>3.3828068840120002E-4</v>
      </c>
      <c r="D15" s="1">
        <v>3.69040003936426E-4</v>
      </c>
      <c r="E15" s="1">
        <v>3.7442628230936401E-2</v>
      </c>
      <c r="F15" s="1">
        <v>0.50806929714774995</v>
      </c>
      <c r="G15" s="1">
        <v>0</v>
      </c>
      <c r="H15" s="1">
        <v>2.3031350283880501E-2</v>
      </c>
      <c r="I15" s="1">
        <v>9.1013551717219598E-3</v>
      </c>
      <c r="J15" s="1">
        <v>1.5611865017413199E-3</v>
      </c>
      <c r="K15" s="1">
        <v>1.9826257531175499E-2</v>
      </c>
      <c r="L15" s="1">
        <v>1.5166211092496201E-2</v>
      </c>
      <c r="M15" s="1">
        <v>0</v>
      </c>
      <c r="N15" s="1">
        <v>0.102373728359807</v>
      </c>
      <c r="O15" s="1">
        <v>3.0759766225776599E-4</v>
      </c>
      <c r="P15" s="1">
        <v>0</v>
      </c>
      <c r="Q15" s="1">
        <v>1.36923779096303E-3</v>
      </c>
      <c r="R15" s="1">
        <v>0.39552059853244398</v>
      </c>
      <c r="S15" s="1">
        <v>0.15359814289398999</v>
      </c>
      <c r="T15" s="1">
        <v>2.67131242740998E-2</v>
      </c>
      <c r="U15" s="1">
        <v>0.20626637751874899</v>
      </c>
      <c r="V15" s="1">
        <v>0.21734968803176399</v>
      </c>
      <c r="W15" s="1">
        <v>5.5445236148425003E-2</v>
      </c>
      <c r="X15" s="1">
        <v>2.0624089549950101E-2</v>
      </c>
      <c r="Y15" s="1">
        <v>5.6124383769434903E-3</v>
      </c>
      <c r="Z15" s="1">
        <v>3.7860034365261899E-4</v>
      </c>
      <c r="AA15" s="1">
        <v>2.72492910543954E-2</v>
      </c>
      <c r="AB15" s="1">
        <v>1.8567440933107301E-2</v>
      </c>
      <c r="AC15" s="1">
        <v>8.3084442030952992E-3</v>
      </c>
      <c r="AD15" s="1">
        <v>6.2274877403115901E-3</v>
      </c>
      <c r="AE15" s="1">
        <v>7.5039446534773596E-2</v>
      </c>
      <c r="AF15" s="1">
        <v>0.20722395257711199</v>
      </c>
      <c r="AG15" s="1">
        <v>5.1914001048767701E-3</v>
      </c>
      <c r="AH15" s="1">
        <v>3.1982322498110097E-4</v>
      </c>
      <c r="AI15" s="1">
        <v>4.9399241482614596E-3</v>
      </c>
      <c r="AJ15" s="1">
        <v>6.0267588091124597E-4</v>
      </c>
      <c r="AK15" s="1">
        <v>0</v>
      </c>
      <c r="AL15" s="1">
        <v>3.2492792091895102E-3</v>
      </c>
      <c r="AM15" s="1">
        <v>5.8774883336286804E-3</v>
      </c>
      <c r="AN15" s="1">
        <v>4.0905959352393999E-4</v>
      </c>
      <c r="AO15" s="1">
        <v>0</v>
      </c>
      <c r="AP15" s="1">
        <v>2.0826201072691999E-3</v>
      </c>
      <c r="AQ15" s="1">
        <v>3.3572068039391202E-4</v>
      </c>
      <c r="AR15" s="1">
        <v>4.1779238503746198E-4</v>
      </c>
      <c r="AS15" s="1">
        <v>5.2853827008585196E-3</v>
      </c>
      <c r="AT15" s="1">
        <v>3.2795845859524402E-4</v>
      </c>
      <c r="AU15" s="1">
        <v>6.6699657895303004E-4</v>
      </c>
      <c r="AV15" s="1">
        <v>7.1460940495694904E-3</v>
      </c>
      <c r="AW15" s="1">
        <v>4.3312811310831299E-4</v>
      </c>
      <c r="AX15" s="1">
        <v>6.1975591151792499E-4</v>
      </c>
      <c r="AY15" s="1">
        <v>2.48328557784145E-3</v>
      </c>
      <c r="AZ15" s="1">
        <v>0</v>
      </c>
      <c r="BA15" s="1">
        <v>2.0896769956415301E-4</v>
      </c>
      <c r="BB15" s="1">
        <v>1.1004559031598801E-2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5265-E8D8-5B4D-BEF4-057B22DB1436}">
  <dimension ref="A1:BC12"/>
  <sheetViews>
    <sheetView workbookViewId="0">
      <selection activeCell="D20" sqref="D20"/>
    </sheetView>
  </sheetViews>
  <sheetFormatPr baseColWidth="10" defaultColWidth="8.83203125" defaultRowHeight="15" x14ac:dyDescent="0.2"/>
  <cols>
    <col min="1" max="16384" width="8.83203125" style="1"/>
  </cols>
  <sheetData>
    <row r="1" spans="1:55" x14ac:dyDescent="0.2">
      <c r="A1" s="1" t="s">
        <v>113</v>
      </c>
    </row>
    <row r="3" spans="1:55" ht="16" x14ac:dyDescent="0.2">
      <c r="A3" s="1" t="s">
        <v>112</v>
      </c>
      <c r="B3" s="4" t="s">
        <v>111</v>
      </c>
    </row>
    <row r="5" spans="1:55" x14ac:dyDescent="0.2">
      <c r="A5" s="1" t="s">
        <v>93</v>
      </c>
      <c r="B5" s="1" t="s">
        <v>110</v>
      </c>
      <c r="C5" s="1" t="s">
        <v>71</v>
      </c>
      <c r="D5" s="1" t="s">
        <v>70</v>
      </c>
      <c r="E5" s="1" t="s">
        <v>69</v>
      </c>
      <c r="F5" s="1" t="s">
        <v>68</v>
      </c>
      <c r="G5" s="1" t="s">
        <v>67</v>
      </c>
      <c r="H5" s="1" t="s">
        <v>66</v>
      </c>
      <c r="I5" s="1" t="s">
        <v>65</v>
      </c>
      <c r="J5" s="1" t="s">
        <v>64</v>
      </c>
      <c r="K5" s="1" t="s">
        <v>63</v>
      </c>
      <c r="L5" s="1" t="s">
        <v>62</v>
      </c>
      <c r="M5" s="1" t="s">
        <v>61</v>
      </c>
      <c r="N5" s="1" t="s">
        <v>60</v>
      </c>
      <c r="O5" s="1" t="s">
        <v>59</v>
      </c>
      <c r="P5" s="1" t="s">
        <v>58</v>
      </c>
      <c r="Q5" s="1" t="s">
        <v>57</v>
      </c>
      <c r="R5" s="1" t="s">
        <v>56</v>
      </c>
      <c r="S5" s="1" t="s">
        <v>55</v>
      </c>
      <c r="T5" s="1" t="s">
        <v>54</v>
      </c>
      <c r="U5" s="1" t="s">
        <v>53</v>
      </c>
      <c r="V5" s="1" t="s">
        <v>52</v>
      </c>
      <c r="W5" s="1" t="s">
        <v>51</v>
      </c>
      <c r="X5" s="1" t="s">
        <v>50</v>
      </c>
      <c r="Y5" s="1" t="s">
        <v>49</v>
      </c>
      <c r="Z5" s="1" t="s">
        <v>48</v>
      </c>
      <c r="AA5" s="1" t="s">
        <v>47</v>
      </c>
      <c r="AB5" s="1" t="s">
        <v>46</v>
      </c>
      <c r="AC5" s="1" t="s">
        <v>45</v>
      </c>
      <c r="AD5" s="1" t="s">
        <v>44</v>
      </c>
      <c r="AE5" s="1" t="s">
        <v>43</v>
      </c>
      <c r="AF5" s="1" t="s">
        <v>42</v>
      </c>
      <c r="AG5" s="1" t="s">
        <v>41</v>
      </c>
      <c r="AH5" s="1" t="s">
        <v>40</v>
      </c>
      <c r="AI5" s="1" t="s">
        <v>39</v>
      </c>
      <c r="AJ5" s="1" t="s">
        <v>38</v>
      </c>
      <c r="AK5" s="1" t="s">
        <v>37</v>
      </c>
      <c r="AL5" s="1" t="s">
        <v>36</v>
      </c>
      <c r="AM5" s="1" t="s">
        <v>35</v>
      </c>
      <c r="AN5" s="1" t="s">
        <v>34</v>
      </c>
      <c r="AO5" s="1" t="s">
        <v>33</v>
      </c>
      <c r="AP5" s="1" t="s">
        <v>32</v>
      </c>
      <c r="AQ5" s="1" t="s">
        <v>31</v>
      </c>
      <c r="AR5" s="1" t="s">
        <v>30</v>
      </c>
      <c r="AS5" s="1" t="s">
        <v>29</v>
      </c>
      <c r="AT5" s="1" t="s">
        <v>28</v>
      </c>
      <c r="AU5" s="1" t="s">
        <v>27</v>
      </c>
      <c r="AV5" s="1" t="s">
        <v>26</v>
      </c>
      <c r="AW5" s="1" t="s">
        <v>25</v>
      </c>
      <c r="AX5" s="1" t="s">
        <v>24</v>
      </c>
      <c r="AY5" s="1" t="s">
        <v>23</v>
      </c>
      <c r="AZ5" s="1" t="s">
        <v>22</v>
      </c>
      <c r="BA5" s="1" t="s">
        <v>21</v>
      </c>
      <c r="BB5" s="1" t="s">
        <v>20</v>
      </c>
      <c r="BC5" s="1" t="s">
        <v>19</v>
      </c>
    </row>
    <row r="6" spans="1:55" x14ac:dyDescent="0.2">
      <c r="B6" s="1" t="s">
        <v>109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12</v>
      </c>
      <c r="Y6" s="1">
        <v>12</v>
      </c>
      <c r="Z6" s="1">
        <v>12</v>
      </c>
      <c r="AA6" s="1">
        <v>12</v>
      </c>
      <c r="AB6" s="1">
        <v>12</v>
      </c>
      <c r="AC6" s="1">
        <v>12</v>
      </c>
      <c r="AD6" s="1">
        <v>12</v>
      </c>
      <c r="AE6" s="1">
        <v>12</v>
      </c>
      <c r="AF6" s="1">
        <v>12</v>
      </c>
      <c r="AG6" s="1">
        <v>12</v>
      </c>
      <c r="AH6" s="1">
        <v>12</v>
      </c>
      <c r="AI6" s="1">
        <v>12</v>
      </c>
      <c r="AJ6" s="1">
        <v>12</v>
      </c>
      <c r="AK6" s="1">
        <v>12</v>
      </c>
      <c r="AL6" s="1">
        <v>24</v>
      </c>
      <c r="AM6" s="1">
        <v>24</v>
      </c>
      <c r="AN6" s="1">
        <v>24</v>
      </c>
      <c r="AO6" s="1">
        <v>24</v>
      </c>
      <c r="AP6" s="1">
        <v>24</v>
      </c>
      <c r="AQ6" s="1">
        <v>24</v>
      </c>
      <c r="AR6" s="1">
        <v>24</v>
      </c>
      <c r="AS6" s="1">
        <v>24</v>
      </c>
      <c r="AT6" s="1">
        <v>24</v>
      </c>
      <c r="AU6" s="1">
        <v>24</v>
      </c>
      <c r="AV6" s="1">
        <v>24</v>
      </c>
      <c r="AW6" s="1">
        <v>24</v>
      </c>
      <c r="AX6" s="1">
        <v>24</v>
      </c>
      <c r="AY6" s="1">
        <v>24</v>
      </c>
      <c r="AZ6" s="1">
        <v>24</v>
      </c>
      <c r="BA6" s="1">
        <v>24</v>
      </c>
      <c r="BB6" s="1">
        <v>24</v>
      </c>
      <c r="BC6" s="1">
        <v>24</v>
      </c>
    </row>
    <row r="7" spans="1:55" x14ac:dyDescent="0.2">
      <c r="B7" s="1" t="s">
        <v>108</v>
      </c>
      <c r="C7" s="1" t="s">
        <v>107</v>
      </c>
      <c r="D7" s="1" t="s">
        <v>107</v>
      </c>
      <c r="E7" s="1" t="s">
        <v>107</v>
      </c>
      <c r="F7" s="1" t="s">
        <v>107</v>
      </c>
      <c r="G7" s="1" t="s">
        <v>106</v>
      </c>
      <c r="H7" s="1" t="s">
        <v>106</v>
      </c>
      <c r="I7" s="1" t="s">
        <v>106</v>
      </c>
      <c r="J7" s="1" t="s">
        <v>106</v>
      </c>
      <c r="K7" s="1" t="s">
        <v>106</v>
      </c>
      <c r="L7" s="1" t="s">
        <v>107</v>
      </c>
      <c r="M7" s="1" t="s">
        <v>107</v>
      </c>
      <c r="N7" s="1" t="s">
        <v>107</v>
      </c>
      <c r="O7" s="1" t="s">
        <v>107</v>
      </c>
      <c r="P7" s="1" t="s">
        <v>107</v>
      </c>
      <c r="Q7" s="1" t="s">
        <v>107</v>
      </c>
      <c r="R7" s="1" t="s">
        <v>107</v>
      </c>
      <c r="S7" s="1" t="s">
        <v>106</v>
      </c>
      <c r="T7" s="1" t="s">
        <v>106</v>
      </c>
      <c r="U7" s="1" t="s">
        <v>106</v>
      </c>
      <c r="V7" s="1" t="s">
        <v>106</v>
      </c>
      <c r="W7" s="1" t="s">
        <v>106</v>
      </c>
      <c r="X7" s="1" t="s">
        <v>107</v>
      </c>
      <c r="Y7" s="1" t="s">
        <v>107</v>
      </c>
      <c r="Z7" s="1" t="s">
        <v>107</v>
      </c>
      <c r="AA7" s="1" t="s">
        <v>107</v>
      </c>
      <c r="AB7" s="1" t="s">
        <v>107</v>
      </c>
      <c r="AC7" s="1" t="s">
        <v>107</v>
      </c>
      <c r="AD7" s="1" t="s">
        <v>106</v>
      </c>
      <c r="AE7" s="1" t="s">
        <v>106</v>
      </c>
      <c r="AF7" s="1" t="s">
        <v>106</v>
      </c>
      <c r="AG7" s="1" t="s">
        <v>106</v>
      </c>
      <c r="AH7" s="1" t="s">
        <v>106</v>
      </c>
      <c r="AI7" s="1" t="s">
        <v>106</v>
      </c>
      <c r="AJ7" s="1" t="s">
        <v>106</v>
      </c>
      <c r="AK7" s="1" t="s">
        <v>106</v>
      </c>
      <c r="AL7" s="1" t="s">
        <v>107</v>
      </c>
      <c r="AM7" s="1" t="s">
        <v>107</v>
      </c>
      <c r="AN7" s="1" t="s">
        <v>107</v>
      </c>
      <c r="AO7" s="1" t="s">
        <v>107</v>
      </c>
      <c r="AP7" s="1" t="s">
        <v>107</v>
      </c>
      <c r="AQ7" s="1" t="s">
        <v>107</v>
      </c>
      <c r="AR7" s="1" t="s">
        <v>106</v>
      </c>
      <c r="AS7" s="1" t="s">
        <v>106</v>
      </c>
      <c r="AT7" s="1" t="s">
        <v>106</v>
      </c>
      <c r="AU7" s="1" t="s">
        <v>106</v>
      </c>
      <c r="AV7" s="1" t="s">
        <v>106</v>
      </c>
      <c r="AW7" s="1" t="s">
        <v>106</v>
      </c>
      <c r="AX7" s="1" t="s">
        <v>106</v>
      </c>
      <c r="AY7" s="1" t="s">
        <v>106</v>
      </c>
      <c r="AZ7" s="1" t="s">
        <v>106</v>
      </c>
      <c r="BA7" s="1" t="s">
        <v>106</v>
      </c>
      <c r="BB7" s="1" t="s">
        <v>106</v>
      </c>
      <c r="BC7" s="1" t="s">
        <v>106</v>
      </c>
    </row>
    <row r="8" spans="1:55" x14ac:dyDescent="0.2">
      <c r="A8" s="3" t="s">
        <v>105</v>
      </c>
      <c r="B8" s="5" t="s">
        <v>103</v>
      </c>
      <c r="C8" s="1">
        <v>6.2130869539792903E-2</v>
      </c>
      <c r="D8" s="1">
        <v>3.80565774451351E-4</v>
      </c>
      <c r="E8" s="1">
        <v>7.8728534173104297E-4</v>
      </c>
      <c r="F8" s="1">
        <v>0.84447217972461497</v>
      </c>
      <c r="G8" s="1">
        <v>0.249127198471773</v>
      </c>
      <c r="H8" s="1">
        <v>5.2713604693802702E-4</v>
      </c>
      <c r="I8" s="1">
        <v>8.6398420143174502E-4</v>
      </c>
      <c r="J8" s="1">
        <v>0.36972659456107299</v>
      </c>
      <c r="K8" s="1">
        <v>0.161883031103638</v>
      </c>
      <c r="L8" s="1">
        <v>0.69910326467703499</v>
      </c>
      <c r="M8" s="1">
        <v>0.72985921288540101</v>
      </c>
      <c r="N8" s="1">
        <v>0.28922199742505</v>
      </c>
      <c r="O8" s="1">
        <v>0.37290737105122201</v>
      </c>
      <c r="P8" s="1">
        <v>0.465190197887829</v>
      </c>
      <c r="Q8" s="1">
        <v>0.92850154899722803</v>
      </c>
      <c r="R8" s="1">
        <v>0.87876540392514801</v>
      </c>
      <c r="S8" s="1">
        <v>0.314805045321567</v>
      </c>
      <c r="T8" s="1">
        <v>0.44290043848336302</v>
      </c>
      <c r="U8" s="1">
        <v>0.118783655369021</v>
      </c>
      <c r="V8" s="1">
        <v>0.32221921026475098</v>
      </c>
      <c r="W8" s="1">
        <v>0.43491208167895601</v>
      </c>
      <c r="X8" s="1">
        <v>6.3991745512595802E-2</v>
      </c>
      <c r="Y8" s="1">
        <v>0.188338572414321</v>
      </c>
      <c r="Z8" s="1">
        <v>0.24995575780558699</v>
      </c>
      <c r="AA8" s="1">
        <v>7.4030928735766E-2</v>
      </c>
      <c r="AB8" s="1">
        <v>3.10904872389791E-2</v>
      </c>
      <c r="AC8" s="1">
        <v>1.8941282025720201E-3</v>
      </c>
      <c r="AD8" s="1">
        <v>0.12435514526201399</v>
      </c>
      <c r="AE8" s="1">
        <v>5.1512389879789899E-2</v>
      </c>
      <c r="AF8" s="1">
        <v>0</v>
      </c>
      <c r="AG8" s="1">
        <v>0.115291871797448</v>
      </c>
      <c r="AH8" s="1">
        <v>5.5846879916098498E-2</v>
      </c>
      <c r="AI8" s="1">
        <v>3.86404605454439E-2</v>
      </c>
      <c r="AJ8" s="1">
        <v>0.31500780826720198</v>
      </c>
      <c r="AK8" s="1">
        <v>0.14367793000924101</v>
      </c>
      <c r="AL8" s="1">
        <v>8.2601054481546504E-2</v>
      </c>
      <c r="AM8" s="1">
        <v>9.5922383414946605E-2</v>
      </c>
      <c r="AN8" s="1">
        <v>5.3163211057947904E-4</v>
      </c>
      <c r="AO8" s="1">
        <v>0.42727351016190102</v>
      </c>
      <c r="AP8" s="1">
        <v>8.28271673108779E-4</v>
      </c>
      <c r="AQ8" s="1">
        <v>2.7673171288371502E-3</v>
      </c>
      <c r="AR8" s="1">
        <v>0.18505669949268799</v>
      </c>
      <c r="AS8" s="1">
        <v>9.04102721221067E-2</v>
      </c>
      <c r="AT8" s="1">
        <v>7.9616320366900598E-2</v>
      </c>
      <c r="AU8" s="1">
        <v>0.12440557529379601</v>
      </c>
      <c r="AV8" s="1">
        <v>1.6782494567205201E-2</v>
      </c>
      <c r="AW8" s="1">
        <v>8.8751002196116702E-2</v>
      </c>
      <c r="AX8" s="1">
        <v>0.15666862605574899</v>
      </c>
      <c r="AY8" s="1">
        <v>0.35307017543859598</v>
      </c>
      <c r="AZ8" s="1">
        <v>0.28855778414517602</v>
      </c>
      <c r="BA8" s="1">
        <v>0.13634546181527299</v>
      </c>
      <c r="BB8" s="1">
        <v>0.33058690071049002</v>
      </c>
      <c r="BC8" s="1">
        <v>3.4408897972016898E-2</v>
      </c>
    </row>
    <row r="9" spans="1:55" x14ac:dyDescent="0.2">
      <c r="A9" s="3" t="s">
        <v>104</v>
      </c>
      <c r="B9" s="5" t="s">
        <v>103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0.51535423352258702</v>
      </c>
      <c r="J9" s="1">
        <v>0.52840753643277905</v>
      </c>
      <c r="K9" s="1">
        <v>0.54017052960249701</v>
      </c>
      <c r="L9" s="1">
        <v>8.7571808883284195E-4</v>
      </c>
      <c r="M9" s="1">
        <v>0</v>
      </c>
      <c r="N9" s="1">
        <v>0.17826926613941499</v>
      </c>
      <c r="O9" s="1">
        <v>1.7026592896662501E-2</v>
      </c>
      <c r="P9" s="1">
        <v>0</v>
      </c>
      <c r="Q9" s="1">
        <v>0</v>
      </c>
      <c r="R9" s="1">
        <v>1.8256503879506999E-2</v>
      </c>
      <c r="S9" s="1">
        <v>0</v>
      </c>
      <c r="T9" s="1">
        <v>1.0962084085633201E-3</v>
      </c>
      <c r="U9" s="1">
        <v>0.38871291310315698</v>
      </c>
      <c r="V9" s="1">
        <v>1.6490467154603699E-3</v>
      </c>
      <c r="W9" s="1">
        <v>1.70164492342597E-3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6.9869374647398303E-3</v>
      </c>
      <c r="AF9" s="1">
        <v>0</v>
      </c>
      <c r="AG9" s="1">
        <v>0</v>
      </c>
      <c r="AH9" s="1">
        <v>0.47629785002621899</v>
      </c>
      <c r="AI9" s="1">
        <v>0.45191021689829602</v>
      </c>
      <c r="AJ9" s="1">
        <v>9.8288555311215206E-2</v>
      </c>
      <c r="AK9" s="1">
        <v>0.107477198762505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1.1661399927291E-2</v>
      </c>
      <c r="AU9" s="1">
        <v>4.3946433451762697E-2</v>
      </c>
      <c r="AV9" s="1">
        <v>0</v>
      </c>
      <c r="AW9" s="1">
        <v>0</v>
      </c>
      <c r="AX9" s="1">
        <v>0.20397240355165</v>
      </c>
      <c r="AY9" s="1">
        <v>8.8243707093821497E-2</v>
      </c>
      <c r="AZ9" s="1">
        <v>0</v>
      </c>
      <c r="BA9" s="1">
        <v>0</v>
      </c>
      <c r="BB9" s="1">
        <v>0</v>
      </c>
      <c r="BC9" s="1">
        <v>1.7057066498978101E-2</v>
      </c>
    </row>
    <row r="10" spans="1:55" x14ac:dyDescent="0.2">
      <c r="A10" s="3" t="s">
        <v>102</v>
      </c>
      <c r="B10" s="5" t="s">
        <v>101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0.41177487040236899</v>
      </c>
      <c r="J10" s="1">
        <v>6.3837160523099899E-4</v>
      </c>
      <c r="K10" s="1">
        <v>0</v>
      </c>
      <c r="L10" s="1">
        <v>7.7133249264396797E-2</v>
      </c>
      <c r="M10" s="1">
        <v>0</v>
      </c>
      <c r="N10" s="1">
        <v>0</v>
      </c>
      <c r="O10" s="1">
        <v>7.7101552739603698E-3</v>
      </c>
      <c r="P10" s="1">
        <v>3.7595269831504802E-4</v>
      </c>
      <c r="Q10" s="1">
        <v>0</v>
      </c>
      <c r="R10" s="1">
        <v>1.1125057051574599E-3</v>
      </c>
      <c r="S10" s="1">
        <v>0</v>
      </c>
      <c r="T10" s="1">
        <v>0.121485684807841</v>
      </c>
      <c r="U10" s="1">
        <v>0</v>
      </c>
      <c r="V10" s="1">
        <v>0.25232673714647103</v>
      </c>
      <c r="W10" s="1">
        <v>0.168143788996029</v>
      </c>
      <c r="X10" s="1">
        <v>2.82287894716349E-3</v>
      </c>
      <c r="Y10" s="1">
        <v>0</v>
      </c>
      <c r="Z10" s="1">
        <v>0</v>
      </c>
      <c r="AA10" s="1">
        <v>0</v>
      </c>
      <c r="AB10" s="1">
        <v>1.415313225058E-2</v>
      </c>
      <c r="AC10" s="1">
        <v>0</v>
      </c>
      <c r="AD10" s="1">
        <v>0</v>
      </c>
      <c r="AE10" s="1">
        <v>5.25105238033242E-3</v>
      </c>
      <c r="AF10" s="1">
        <v>0</v>
      </c>
      <c r="AG10" s="1">
        <v>0</v>
      </c>
      <c r="AH10" s="1">
        <v>7.4147876245411595E-2</v>
      </c>
      <c r="AI10" s="1">
        <v>2.18352038146188E-2</v>
      </c>
      <c r="AJ10" s="1">
        <v>6.9860088599929801E-2</v>
      </c>
      <c r="AK10" s="1">
        <v>0</v>
      </c>
      <c r="AL10" s="1">
        <v>3.02284710017574E-2</v>
      </c>
      <c r="AM10" s="1">
        <v>0</v>
      </c>
      <c r="AN10" s="1">
        <v>8.5474629334278407E-2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 x14ac:dyDescent="0.2">
      <c r="A11" s="3" t="s">
        <v>100</v>
      </c>
      <c r="B11" s="5" t="s">
        <v>99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2.1774049616276902E-3</v>
      </c>
      <c r="P11" s="1">
        <v>5.94688813698349E-2</v>
      </c>
      <c r="Q11" s="1">
        <v>5.7068318930376602E-4</v>
      </c>
      <c r="R11" s="1">
        <v>6.8461889548151501E-4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3.5042635206167499E-4</v>
      </c>
      <c r="Y11" s="1">
        <v>1.0733726903319699E-3</v>
      </c>
      <c r="Z11" s="1">
        <v>0</v>
      </c>
      <c r="AA11" s="1">
        <v>1.8376678218830999E-2</v>
      </c>
      <c r="AB11" s="1">
        <v>0</v>
      </c>
      <c r="AC11" s="1">
        <v>0.17712590967999201</v>
      </c>
      <c r="AD11" s="1">
        <v>1.0697800705946199E-2</v>
      </c>
      <c r="AE11" s="1">
        <v>3.9057414399166698E-4</v>
      </c>
      <c r="AF11" s="1">
        <v>0</v>
      </c>
      <c r="AG11" s="1">
        <v>1.4066110720385801E-3</v>
      </c>
      <c r="AH11" s="1">
        <v>0</v>
      </c>
      <c r="AI11" s="1">
        <v>0</v>
      </c>
      <c r="AJ11" s="1">
        <v>0</v>
      </c>
      <c r="AK11" s="1">
        <v>8.8392462533649397E-4</v>
      </c>
      <c r="AL11" s="1">
        <v>0</v>
      </c>
      <c r="AM11" s="1">
        <v>6.1782069470504701E-4</v>
      </c>
      <c r="AN11" s="1">
        <v>0</v>
      </c>
      <c r="AO11" s="1">
        <v>1.7137444023424001E-2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 x14ac:dyDescent="0.2">
      <c r="A12" s="3" t="s">
        <v>98</v>
      </c>
      <c r="B12" s="5" t="s">
        <v>97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1.6240621041348601E-4</v>
      </c>
      <c r="AQ12" s="1">
        <v>2.5676138308798298E-4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C62D-A2A7-654A-9753-12B9305B92A6}">
  <dimension ref="A1:BH970"/>
  <sheetViews>
    <sheetView workbookViewId="0">
      <selection activeCell="B3" sqref="B3"/>
    </sheetView>
  </sheetViews>
  <sheetFormatPr baseColWidth="10" defaultColWidth="8.83203125" defaultRowHeight="15" x14ac:dyDescent="0.2"/>
  <cols>
    <col min="1" max="16384" width="8.83203125" style="1"/>
  </cols>
  <sheetData>
    <row r="1" spans="1:60" x14ac:dyDescent="0.2">
      <c r="A1" s="1" t="s">
        <v>1082</v>
      </c>
    </row>
    <row r="3" spans="1:60" x14ac:dyDescent="0.2">
      <c r="A3" s="1" t="s">
        <v>112</v>
      </c>
      <c r="B3" s="1" t="s">
        <v>1081</v>
      </c>
    </row>
    <row r="4" spans="1:60" x14ac:dyDescent="0.2">
      <c r="A4" s="1" t="s">
        <v>93</v>
      </c>
      <c r="B4" s="1" t="s">
        <v>30</v>
      </c>
      <c r="C4" s="1" t="s">
        <v>67</v>
      </c>
      <c r="D4" s="1" t="s">
        <v>1080</v>
      </c>
      <c r="E4" s="1" t="s">
        <v>44</v>
      </c>
      <c r="F4" s="1" t="s">
        <v>55</v>
      </c>
      <c r="G4" s="1" t="s">
        <v>43</v>
      </c>
      <c r="H4" s="1" t="s">
        <v>29</v>
      </c>
      <c r="I4" s="1" t="s">
        <v>1079</v>
      </c>
      <c r="J4" s="1" t="s">
        <v>66</v>
      </c>
      <c r="K4" s="1" t="s">
        <v>28</v>
      </c>
      <c r="L4" s="1" t="s">
        <v>42</v>
      </c>
      <c r="M4" s="1" t="s">
        <v>65</v>
      </c>
      <c r="N4" s="1" t="s">
        <v>27</v>
      </c>
      <c r="O4" s="1" t="s">
        <v>41</v>
      </c>
      <c r="P4" s="1" t="s">
        <v>26</v>
      </c>
      <c r="Q4" s="1" t="s">
        <v>40</v>
      </c>
      <c r="R4" s="1" t="s">
        <v>39</v>
      </c>
      <c r="S4" s="1" t="s">
        <v>25</v>
      </c>
      <c r="T4" s="1" t="s">
        <v>1078</v>
      </c>
      <c r="U4" s="1" t="s">
        <v>50</v>
      </c>
      <c r="V4" s="1" t="s">
        <v>71</v>
      </c>
      <c r="W4" s="1" t="s">
        <v>62</v>
      </c>
      <c r="X4" s="1" t="s">
        <v>49</v>
      </c>
      <c r="Y4" s="1" t="s">
        <v>61</v>
      </c>
      <c r="Z4" s="1" t="s">
        <v>70</v>
      </c>
      <c r="AA4" s="1" t="s">
        <v>36</v>
      </c>
      <c r="AB4" s="1" t="s">
        <v>60</v>
      </c>
      <c r="AC4" s="1" t="s">
        <v>48</v>
      </c>
      <c r="AD4" s="1" t="s">
        <v>69</v>
      </c>
      <c r="AE4" s="1" t="s">
        <v>35</v>
      </c>
      <c r="AF4" s="1" t="s">
        <v>59</v>
      </c>
      <c r="AG4" s="1" t="s">
        <v>24</v>
      </c>
      <c r="AH4" s="1" t="s">
        <v>54</v>
      </c>
      <c r="AI4" s="1" t="s">
        <v>34</v>
      </c>
      <c r="AJ4" s="1" t="s">
        <v>58</v>
      </c>
      <c r="AK4" s="1" t="s">
        <v>38</v>
      </c>
      <c r="AL4" s="1" t="s">
        <v>64</v>
      </c>
      <c r="AM4" s="1" t="s">
        <v>23</v>
      </c>
      <c r="AN4" s="1" t="s">
        <v>53</v>
      </c>
      <c r="AO4" s="1" t="s">
        <v>47</v>
      </c>
      <c r="AP4" s="1" t="s">
        <v>33</v>
      </c>
      <c r="AQ4" s="1" t="s">
        <v>22</v>
      </c>
      <c r="AR4" s="1" t="s">
        <v>52</v>
      </c>
      <c r="AS4" s="1" t="s">
        <v>68</v>
      </c>
      <c r="AT4" s="1" t="s">
        <v>1077</v>
      </c>
      <c r="AU4" s="1" t="s">
        <v>1076</v>
      </c>
      <c r="AV4" s="1" t="s">
        <v>32</v>
      </c>
      <c r="AW4" s="1" t="s">
        <v>1075</v>
      </c>
      <c r="AX4" s="1" t="s">
        <v>51</v>
      </c>
      <c r="AY4" s="1" t="s">
        <v>31</v>
      </c>
      <c r="AZ4" s="1" t="s">
        <v>57</v>
      </c>
      <c r="BA4" s="1" t="s">
        <v>21</v>
      </c>
      <c r="BB4" s="1" t="s">
        <v>46</v>
      </c>
      <c r="BC4" s="1" t="s">
        <v>56</v>
      </c>
      <c r="BD4" s="1" t="s">
        <v>45</v>
      </c>
      <c r="BE4" s="1" t="s">
        <v>63</v>
      </c>
      <c r="BF4" s="1" t="s">
        <v>20</v>
      </c>
      <c r="BG4" s="1" t="s">
        <v>37</v>
      </c>
      <c r="BH4" s="1" t="s">
        <v>19</v>
      </c>
    </row>
    <row r="5" spans="1:60" x14ac:dyDescent="0.2">
      <c r="A5" s="1" t="s">
        <v>1074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194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</row>
    <row r="6" spans="1:60" x14ac:dyDescent="0.2">
      <c r="A6" s="1" t="s">
        <v>1073</v>
      </c>
      <c r="B6" s="1">
        <v>0</v>
      </c>
      <c r="C6" s="1">
        <v>0</v>
      </c>
      <c r="D6" s="1">
        <v>0</v>
      </c>
      <c r="E6" s="1">
        <v>13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9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</row>
    <row r="7" spans="1:60" x14ac:dyDescent="0.2">
      <c r="A7" s="1" t="s">
        <v>1072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23</v>
      </c>
      <c r="H7" s="1">
        <v>0</v>
      </c>
      <c r="I7" s="1">
        <v>8</v>
      </c>
      <c r="J7" s="1">
        <v>11</v>
      </c>
      <c r="K7" s="1">
        <v>0</v>
      </c>
      <c r="L7" s="1">
        <v>0</v>
      </c>
      <c r="M7" s="1">
        <v>0</v>
      </c>
      <c r="N7" s="1">
        <v>37</v>
      </c>
      <c r="O7" s="1">
        <v>0</v>
      </c>
      <c r="P7" s="1">
        <v>99</v>
      </c>
      <c r="Q7" s="1">
        <v>0</v>
      </c>
      <c r="R7" s="1">
        <v>373</v>
      </c>
      <c r="S7" s="1">
        <v>0</v>
      </c>
      <c r="T7" s="1">
        <v>0</v>
      </c>
      <c r="U7" s="1">
        <v>36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28</v>
      </c>
      <c r="AB7" s="1">
        <v>2595</v>
      </c>
      <c r="AC7" s="1">
        <v>0</v>
      </c>
      <c r="AD7" s="1">
        <v>0</v>
      </c>
      <c r="AE7" s="1">
        <v>0</v>
      </c>
      <c r="AF7" s="1">
        <v>1738</v>
      </c>
      <c r="AG7" s="1">
        <v>0</v>
      </c>
      <c r="AH7" s="1">
        <v>0</v>
      </c>
      <c r="AI7" s="1">
        <v>25</v>
      </c>
      <c r="AJ7" s="1">
        <v>2273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624</v>
      </c>
      <c r="AQ7" s="1">
        <v>589</v>
      </c>
      <c r="AR7" s="1">
        <v>0</v>
      </c>
      <c r="AS7" s="1">
        <v>0</v>
      </c>
      <c r="AT7" s="1">
        <v>0</v>
      </c>
      <c r="AU7" s="1">
        <v>0</v>
      </c>
      <c r="AV7" s="1">
        <v>22</v>
      </c>
      <c r="AW7" s="1">
        <v>14</v>
      </c>
      <c r="AX7" s="1">
        <v>106</v>
      </c>
      <c r="AY7" s="1">
        <v>0</v>
      </c>
      <c r="AZ7" s="1">
        <v>0</v>
      </c>
      <c r="BA7" s="1">
        <v>0</v>
      </c>
      <c r="BB7" s="1">
        <v>5565</v>
      </c>
      <c r="BC7" s="1">
        <v>0</v>
      </c>
      <c r="BD7" s="1">
        <v>0</v>
      </c>
      <c r="BE7" s="1">
        <v>135</v>
      </c>
      <c r="BF7" s="1">
        <v>682</v>
      </c>
      <c r="BG7" s="1">
        <v>0</v>
      </c>
      <c r="BH7" s="1">
        <v>70</v>
      </c>
    </row>
    <row r="8" spans="1:60" x14ac:dyDescent="0.2">
      <c r="A8" s="1" t="s">
        <v>1071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 spans="1:60" x14ac:dyDescent="0.2">
      <c r="A9" s="1" t="s">
        <v>1070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4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 spans="1:60" x14ac:dyDescent="0.2">
      <c r="A10" s="1" t="s">
        <v>1069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4</v>
      </c>
      <c r="BG10" s="1">
        <v>0</v>
      </c>
      <c r="BH10" s="1">
        <v>0</v>
      </c>
    </row>
    <row r="11" spans="1:60" x14ac:dyDescent="0.2">
      <c r="A11" s="1" t="s">
        <v>1068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 spans="1:60" x14ac:dyDescent="0.2">
      <c r="A12" s="1" t="s">
        <v>1067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742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41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 spans="1:60" x14ac:dyDescent="0.2">
      <c r="A13" s="1" t="s">
        <v>1066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19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 spans="1:60" x14ac:dyDescent="0.2">
      <c r="A14" s="1" t="s">
        <v>1065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76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 spans="1:60" x14ac:dyDescent="0.2">
      <c r="A15" s="1" t="s">
        <v>1064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 spans="1:60" x14ac:dyDescent="0.2">
      <c r="A16" s="1" t="s">
        <v>1063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34</v>
      </c>
    </row>
    <row r="17" spans="1:60" x14ac:dyDescent="0.2">
      <c r="A17" s="1" t="s">
        <v>1062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3</v>
      </c>
      <c r="AL17" s="1">
        <v>0</v>
      </c>
      <c r="AM17" s="1">
        <v>4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 spans="1:60" x14ac:dyDescent="0.2">
      <c r="A18" s="1" t="s">
        <v>1061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50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13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 spans="1:60" x14ac:dyDescent="0.2">
      <c r="A19" s="1" t="s">
        <v>1060</v>
      </c>
      <c r="B19" s="1">
        <v>157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90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166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449</v>
      </c>
      <c r="AL19" s="1">
        <v>0</v>
      </c>
      <c r="AM19" s="1">
        <v>184</v>
      </c>
      <c r="AN19" s="1">
        <v>586</v>
      </c>
      <c r="AO19" s="1">
        <v>0</v>
      </c>
      <c r="AP19" s="1">
        <v>0</v>
      </c>
      <c r="AQ19" s="1">
        <v>0</v>
      </c>
      <c r="AR19" s="1">
        <v>0</v>
      </c>
      <c r="AS19" s="1">
        <v>7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579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 spans="1:60" x14ac:dyDescent="0.2">
      <c r="A20" s="1" t="s">
        <v>1059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14</v>
      </c>
      <c r="AI20" s="1">
        <v>0</v>
      </c>
      <c r="AJ20" s="1">
        <v>0</v>
      </c>
      <c r="AK20" s="1">
        <v>0</v>
      </c>
      <c r="AL20" s="1">
        <v>9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89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 spans="1:60" x14ac:dyDescent="0.2">
      <c r="A21" s="1" t="s">
        <v>1058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8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 spans="1:60" x14ac:dyDescent="0.2">
      <c r="A22" s="1" t="s">
        <v>1057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 spans="1:60" x14ac:dyDescent="0.2">
      <c r="A23" s="1" t="s">
        <v>1056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50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 spans="1:60" x14ac:dyDescent="0.2">
      <c r="A24" s="1" t="s">
        <v>1055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15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60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11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 spans="1:60" x14ac:dyDescent="0.2">
      <c r="A25" s="1" t="s">
        <v>1054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167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 spans="1:60" x14ac:dyDescent="0.2">
      <c r="A26" s="1" t="s">
        <v>1053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6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44</v>
      </c>
      <c r="BG26" s="1">
        <v>0</v>
      </c>
      <c r="BH26" s="1">
        <v>0</v>
      </c>
    </row>
    <row r="27" spans="1:60" x14ac:dyDescent="0.2">
      <c r="A27" s="1" t="s">
        <v>1052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30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 spans="1:60" x14ac:dyDescent="0.2">
      <c r="A28" s="1" t="s">
        <v>1051</v>
      </c>
      <c r="B28" s="1">
        <v>24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34</v>
      </c>
      <c r="O28" s="1">
        <v>0</v>
      </c>
      <c r="P28" s="1">
        <v>17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5</v>
      </c>
      <c r="AL28" s="1">
        <v>0</v>
      </c>
      <c r="AM28" s="1">
        <v>49</v>
      </c>
      <c r="AN28" s="1">
        <v>0</v>
      </c>
      <c r="AO28" s="1">
        <v>0</v>
      </c>
      <c r="AP28" s="1">
        <v>273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217</v>
      </c>
      <c r="BG28" s="1">
        <v>0</v>
      </c>
      <c r="BH28" s="1">
        <v>0</v>
      </c>
    </row>
    <row r="29" spans="1:60" x14ac:dyDescent="0.2">
      <c r="A29" s="1" t="s">
        <v>1050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47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 spans="1:60" x14ac:dyDescent="0.2">
      <c r="A30" s="1" t="s">
        <v>1049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22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 spans="1:60" x14ac:dyDescent="0.2">
      <c r="A31" s="1" t="s">
        <v>1048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 spans="1:60" x14ac:dyDescent="0.2">
      <c r="A32" s="1" t="s">
        <v>1047</v>
      </c>
      <c r="B32" s="1">
        <v>0</v>
      </c>
      <c r="C32" s="1">
        <v>0</v>
      </c>
      <c r="D32" s="1">
        <v>0</v>
      </c>
      <c r="E32" s="1">
        <v>622</v>
      </c>
      <c r="F32" s="1">
        <v>0</v>
      </c>
      <c r="G32" s="1">
        <v>0</v>
      </c>
      <c r="H32" s="1">
        <v>56</v>
      </c>
      <c r="I32" s="1">
        <v>0</v>
      </c>
      <c r="J32" s="1">
        <v>9</v>
      </c>
      <c r="K32" s="1">
        <v>0</v>
      </c>
      <c r="L32" s="1">
        <v>0</v>
      </c>
      <c r="M32" s="1">
        <v>0</v>
      </c>
      <c r="N32" s="1">
        <v>16</v>
      </c>
      <c r="O32" s="1">
        <v>0</v>
      </c>
      <c r="P32" s="1">
        <v>0</v>
      </c>
      <c r="Q32" s="1">
        <v>0</v>
      </c>
      <c r="R32" s="1">
        <v>712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19</v>
      </c>
      <c r="AB32" s="1">
        <v>686</v>
      </c>
      <c r="AC32" s="1">
        <v>0</v>
      </c>
      <c r="AD32" s="1">
        <v>0</v>
      </c>
      <c r="AE32" s="1">
        <v>0</v>
      </c>
      <c r="AF32" s="1">
        <v>792</v>
      </c>
      <c r="AG32" s="1">
        <v>18</v>
      </c>
      <c r="AH32" s="1">
        <v>161</v>
      </c>
      <c r="AI32" s="1">
        <v>0</v>
      </c>
      <c r="AJ32" s="1">
        <v>0</v>
      </c>
      <c r="AK32" s="1">
        <v>143</v>
      </c>
      <c r="AL32" s="1">
        <v>23</v>
      </c>
      <c r="AM32" s="1">
        <v>177</v>
      </c>
      <c r="AN32" s="1">
        <v>0</v>
      </c>
      <c r="AO32" s="1">
        <v>0</v>
      </c>
      <c r="AP32" s="1">
        <v>342</v>
      </c>
      <c r="AQ32" s="1">
        <v>0</v>
      </c>
      <c r="AR32" s="1">
        <v>0</v>
      </c>
      <c r="AS32" s="1">
        <v>288</v>
      </c>
      <c r="AT32" s="1">
        <v>0</v>
      </c>
      <c r="AU32" s="1">
        <v>0</v>
      </c>
      <c r="AV32" s="1">
        <v>0</v>
      </c>
      <c r="AW32" s="1">
        <v>220</v>
      </c>
      <c r="AX32" s="1">
        <v>0</v>
      </c>
      <c r="AY32" s="1">
        <v>3181</v>
      </c>
      <c r="AZ32" s="1">
        <v>0</v>
      </c>
      <c r="BA32" s="1">
        <v>0</v>
      </c>
      <c r="BB32" s="1">
        <v>2562</v>
      </c>
      <c r="BC32" s="1">
        <v>0</v>
      </c>
      <c r="BD32" s="1">
        <v>0</v>
      </c>
      <c r="BE32" s="1">
        <v>98</v>
      </c>
      <c r="BF32" s="1">
        <v>148</v>
      </c>
      <c r="BG32" s="1">
        <v>0</v>
      </c>
      <c r="BH32" s="1">
        <v>0</v>
      </c>
    </row>
    <row r="33" spans="1:60" x14ac:dyDescent="0.2">
      <c r="A33" s="1" t="s">
        <v>1046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12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8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 spans="1:60" x14ac:dyDescent="0.2">
      <c r="A34" s="1" t="s">
        <v>1045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20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11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3</v>
      </c>
      <c r="BG34" s="1">
        <v>0</v>
      </c>
      <c r="BH34" s="1">
        <v>0</v>
      </c>
    </row>
    <row r="35" spans="1:60" x14ac:dyDescent="0.2">
      <c r="A35" s="1" t="s">
        <v>1044</v>
      </c>
      <c r="B35" s="1">
        <v>0</v>
      </c>
      <c r="C35" s="1">
        <v>0</v>
      </c>
      <c r="D35" s="1">
        <v>0</v>
      </c>
      <c r="E35" s="1">
        <v>3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 spans="1:60" x14ac:dyDescent="0.2">
      <c r="A36" s="1" t="s">
        <v>1043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7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10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 spans="1:60" x14ac:dyDescent="0.2">
      <c r="A37" s="1" t="s">
        <v>1042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11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 spans="1:60" x14ac:dyDescent="0.2">
      <c r="A38" s="1" t="s">
        <v>1041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2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 spans="1:60" x14ac:dyDescent="0.2">
      <c r="A39" s="1" t="s">
        <v>1040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4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 spans="1:60" x14ac:dyDescent="0.2">
      <c r="A40" s="1" t="s">
        <v>1039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130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 spans="1:60" x14ac:dyDescent="0.2">
      <c r="A41" s="1" t="s">
        <v>1038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 spans="1:60" x14ac:dyDescent="0.2">
      <c r="A42" s="1" t="s">
        <v>1037</v>
      </c>
      <c r="B42" s="1">
        <v>7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11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 spans="1:60" x14ac:dyDescent="0.2">
      <c r="A43" s="1" t="s">
        <v>1036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82</v>
      </c>
      <c r="AB43" s="1">
        <v>71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 spans="1:60" x14ac:dyDescent="0.2">
      <c r="A44" s="1" t="s">
        <v>1035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 spans="1:60" x14ac:dyDescent="0.2">
      <c r="A45" s="1" t="s">
        <v>98</v>
      </c>
      <c r="B45" s="1">
        <v>0</v>
      </c>
      <c r="C45" s="1">
        <v>0</v>
      </c>
      <c r="D45" s="1">
        <v>0</v>
      </c>
      <c r="E45" s="1">
        <v>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4470</v>
      </c>
      <c r="M45" s="1">
        <v>0</v>
      </c>
      <c r="N45" s="1">
        <v>150</v>
      </c>
      <c r="O45" s="1">
        <v>0</v>
      </c>
      <c r="P45" s="1">
        <v>612</v>
      </c>
      <c r="Q45" s="1">
        <v>0</v>
      </c>
      <c r="R45" s="1">
        <v>115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10</v>
      </c>
      <c r="AW45" s="1">
        <v>0</v>
      </c>
      <c r="AX45" s="1">
        <v>0</v>
      </c>
      <c r="AY45" s="1">
        <v>9</v>
      </c>
      <c r="AZ45" s="1">
        <v>0</v>
      </c>
      <c r="BA45" s="1">
        <v>0</v>
      </c>
      <c r="BB45" s="1">
        <v>0</v>
      </c>
      <c r="BC45" s="1">
        <v>0</v>
      </c>
      <c r="BD45" s="1">
        <v>164</v>
      </c>
      <c r="BE45" s="1">
        <v>0</v>
      </c>
      <c r="BF45" s="1">
        <v>0</v>
      </c>
      <c r="BG45" s="1">
        <v>0</v>
      </c>
      <c r="BH45" s="1">
        <v>0</v>
      </c>
    </row>
    <row r="46" spans="1:60" x14ac:dyDescent="0.2">
      <c r="A46" s="1" t="s">
        <v>1034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16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3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25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18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 spans="1:60" x14ac:dyDescent="0.2">
      <c r="A47" s="1" t="s">
        <v>1033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1774</v>
      </c>
      <c r="AD47" s="1">
        <v>0</v>
      </c>
      <c r="AE47" s="1">
        <v>120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 spans="1:60" x14ac:dyDescent="0.2">
      <c r="A48" s="1" t="s">
        <v>1032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14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 spans="1:60" x14ac:dyDescent="0.2">
      <c r="A49" s="1" t="s">
        <v>1031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7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 spans="1:60" x14ac:dyDescent="0.2">
      <c r="A50" s="1" t="s">
        <v>1030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24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 spans="1:60" x14ac:dyDescent="0.2">
      <c r="A51" s="1" t="s">
        <v>1029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6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 spans="1:60" x14ac:dyDescent="0.2">
      <c r="A52" s="1" t="s">
        <v>1028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741</v>
      </c>
      <c r="BG52" s="1">
        <v>0</v>
      </c>
      <c r="BH52" s="1">
        <v>0</v>
      </c>
    </row>
    <row r="53" spans="1:60" x14ac:dyDescent="0.2">
      <c r="A53" s="1" t="s">
        <v>1027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40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370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 spans="1:60" x14ac:dyDescent="0.2">
      <c r="A54" s="1" t="s">
        <v>1026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15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 spans="1:60" x14ac:dyDescent="0.2">
      <c r="A55" s="1" t="s">
        <v>1025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77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 spans="1:60" x14ac:dyDescent="0.2">
      <c r="A56" s="1" t="s">
        <v>1024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7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 spans="1:60" x14ac:dyDescent="0.2">
      <c r="A57" s="1" t="s">
        <v>1023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137</v>
      </c>
      <c r="AL57" s="1">
        <v>0</v>
      </c>
      <c r="AM57" s="1">
        <v>84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 spans="1:60" x14ac:dyDescent="0.2">
      <c r="A58" s="1" t="s">
        <v>1022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45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 spans="1:60" x14ac:dyDescent="0.2">
      <c r="A59" s="1" t="s">
        <v>1021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13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 spans="1:60" x14ac:dyDescent="0.2">
      <c r="A60" s="1" t="s">
        <v>1020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8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 spans="1:60" x14ac:dyDescent="0.2">
      <c r="A61" s="1" t="s">
        <v>1019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636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 spans="1:60" x14ac:dyDescent="0.2">
      <c r="A62" s="1" t="s">
        <v>1018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6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 spans="1:60" x14ac:dyDescent="0.2">
      <c r="A63" s="1" t="s">
        <v>1017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2901</v>
      </c>
      <c r="BE63" s="1">
        <v>0</v>
      </c>
      <c r="BF63" s="1">
        <v>0</v>
      </c>
      <c r="BG63" s="1">
        <v>0</v>
      </c>
      <c r="BH63" s="1">
        <v>0</v>
      </c>
    </row>
    <row r="64" spans="1:60" x14ac:dyDescent="0.2">
      <c r="A64" s="1" t="s">
        <v>1016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12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 spans="1:60" x14ac:dyDescent="0.2">
      <c r="A65" s="1" t="s">
        <v>1015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14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111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 spans="1:60" x14ac:dyDescent="0.2">
      <c r="A66" s="1" t="s">
        <v>1014</v>
      </c>
      <c r="B66" s="1">
        <v>13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32</v>
      </c>
      <c r="O66" s="1">
        <v>0</v>
      </c>
      <c r="P66" s="1">
        <v>19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39</v>
      </c>
      <c r="AH66" s="1">
        <v>0</v>
      </c>
      <c r="AI66" s="1">
        <v>0</v>
      </c>
      <c r="AJ66" s="1">
        <v>0</v>
      </c>
      <c r="AK66" s="1">
        <v>0</v>
      </c>
      <c r="AL66" s="1">
        <v>29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 spans="1:60" x14ac:dyDescent="0.2">
      <c r="A67" s="1" t="s">
        <v>1013</v>
      </c>
      <c r="B67" s="1">
        <v>21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12</v>
      </c>
      <c r="R67" s="1">
        <v>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4</v>
      </c>
      <c r="AJ67" s="1">
        <v>0</v>
      </c>
      <c r="AK67" s="1">
        <v>0</v>
      </c>
      <c r="AL67" s="1">
        <v>0</v>
      </c>
      <c r="AM67" s="1">
        <v>21</v>
      </c>
      <c r="AN67" s="1">
        <v>0</v>
      </c>
      <c r="AO67" s="1">
        <v>0</v>
      </c>
      <c r="AP67" s="1">
        <v>28</v>
      </c>
      <c r="AQ67" s="1">
        <v>31</v>
      </c>
      <c r="AR67" s="1">
        <v>0</v>
      </c>
      <c r="AS67" s="1">
        <v>0</v>
      </c>
      <c r="AT67" s="1">
        <v>0</v>
      </c>
      <c r="AU67" s="1">
        <v>0</v>
      </c>
      <c r="AV67" s="1">
        <v>7</v>
      </c>
      <c r="AW67" s="1">
        <v>0</v>
      </c>
      <c r="AX67" s="1">
        <v>0</v>
      </c>
      <c r="AY67" s="1">
        <v>0</v>
      </c>
      <c r="AZ67" s="1">
        <v>0</v>
      </c>
      <c r="BA67" s="1">
        <v>57</v>
      </c>
      <c r="BB67" s="1">
        <v>0</v>
      </c>
      <c r="BC67" s="1">
        <v>0</v>
      </c>
      <c r="BD67" s="1">
        <v>0</v>
      </c>
      <c r="BE67" s="1">
        <v>0</v>
      </c>
      <c r="BF67" s="1">
        <v>8</v>
      </c>
      <c r="BG67" s="1">
        <v>0</v>
      </c>
      <c r="BH67" s="1">
        <v>0</v>
      </c>
    </row>
    <row r="68" spans="1:60" x14ac:dyDescent="0.2">
      <c r="A68" s="1" t="s">
        <v>1012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101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 spans="1:60" x14ac:dyDescent="0.2">
      <c r="A69" s="1" t="s">
        <v>1011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61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 spans="1:60" x14ac:dyDescent="0.2">
      <c r="A70" s="1" t="s">
        <v>1010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4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</v>
      </c>
      <c r="Z70" s="1">
        <v>0</v>
      </c>
      <c r="AA70" s="1">
        <v>0</v>
      </c>
      <c r="AB70" s="1">
        <v>0</v>
      </c>
      <c r="AC70" s="1">
        <v>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3</v>
      </c>
      <c r="BG70" s="1">
        <v>0</v>
      </c>
      <c r="BH70" s="1">
        <v>0</v>
      </c>
    </row>
    <row r="71" spans="1:60" x14ac:dyDescent="0.2">
      <c r="A71" s="1" t="s">
        <v>1009</v>
      </c>
      <c r="B71" s="1">
        <v>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3</v>
      </c>
      <c r="I71" s="1">
        <v>0</v>
      </c>
      <c r="J71" s="1">
        <v>0</v>
      </c>
      <c r="K71" s="1">
        <v>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17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9</v>
      </c>
      <c r="AG71" s="1">
        <v>12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58</v>
      </c>
      <c r="AQ71" s="1">
        <v>30</v>
      </c>
      <c r="AR71" s="1">
        <v>0</v>
      </c>
      <c r="AS71" s="1">
        <v>0</v>
      </c>
      <c r="AT71" s="1">
        <v>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5</v>
      </c>
      <c r="BB71" s="1">
        <v>43</v>
      </c>
      <c r="BC71" s="1">
        <v>0</v>
      </c>
      <c r="BD71" s="1">
        <v>0</v>
      </c>
      <c r="BE71" s="1">
        <v>0</v>
      </c>
      <c r="BF71" s="1">
        <v>2425</v>
      </c>
      <c r="BG71" s="1">
        <v>0</v>
      </c>
      <c r="BH71" s="1">
        <v>0</v>
      </c>
    </row>
    <row r="72" spans="1:60" x14ac:dyDescent="0.2">
      <c r="A72" s="1" t="s">
        <v>1008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23</v>
      </c>
      <c r="BF72" s="1">
        <v>0</v>
      </c>
      <c r="BG72" s="1">
        <v>0</v>
      </c>
      <c r="BH72" s="1">
        <v>0</v>
      </c>
    </row>
    <row r="73" spans="1:60" x14ac:dyDescent="0.2">
      <c r="A73" s="1" t="s">
        <v>1007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15</v>
      </c>
      <c r="K73" s="1">
        <v>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13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24</v>
      </c>
      <c r="AB73" s="1">
        <v>0</v>
      </c>
      <c r="AC73" s="1">
        <v>0</v>
      </c>
      <c r="AD73" s="1">
        <v>0</v>
      </c>
      <c r="AE73" s="1">
        <v>177</v>
      </c>
      <c r="AF73" s="1">
        <v>0</v>
      </c>
      <c r="AG73" s="1">
        <v>359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190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 spans="1:60" x14ac:dyDescent="0.2">
      <c r="A74" s="1" t="s">
        <v>1006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280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 spans="1:60" x14ac:dyDescent="0.2">
      <c r="A75" s="1" t="s">
        <v>1005</v>
      </c>
      <c r="B75" s="1">
        <v>0</v>
      </c>
      <c r="C75" s="1">
        <v>0</v>
      </c>
      <c r="D75" s="1">
        <v>0</v>
      </c>
      <c r="E75" s="1">
        <v>0</v>
      </c>
      <c r="F75" s="1">
        <v>3</v>
      </c>
      <c r="G75" s="1">
        <v>0</v>
      </c>
      <c r="H75" s="1">
        <v>0</v>
      </c>
      <c r="I75" s="1">
        <v>0</v>
      </c>
      <c r="J75" s="1">
        <v>11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6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4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</v>
      </c>
      <c r="BE75" s="1">
        <v>0</v>
      </c>
      <c r="BF75" s="1">
        <v>0</v>
      </c>
      <c r="BG75" s="1">
        <v>0</v>
      </c>
      <c r="BH75" s="1">
        <v>0</v>
      </c>
    </row>
    <row r="76" spans="1:60" x14ac:dyDescent="0.2">
      <c r="A76" s="1" t="s">
        <v>1004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41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 spans="1:60" x14ac:dyDescent="0.2">
      <c r="A77" s="1" t="s">
        <v>1003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20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 spans="1:60" x14ac:dyDescent="0.2">
      <c r="A78" s="2" t="s">
        <v>1002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40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 spans="1:60" x14ac:dyDescent="0.2">
      <c r="A79" s="1" t="s">
        <v>1001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8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13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 spans="1:60" x14ac:dyDescent="0.2">
      <c r="A80" s="1" t="s">
        <v>1000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35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 spans="1:60" x14ac:dyDescent="0.2">
      <c r="A81" s="1" t="s">
        <v>999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34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 spans="1:60" x14ac:dyDescent="0.2">
      <c r="A82" s="1" t="s">
        <v>998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3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6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22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5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 spans="1:60" x14ac:dyDescent="0.2">
      <c r="A83" s="1" t="s">
        <v>997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 spans="1:60" x14ac:dyDescent="0.2">
      <c r="A84" s="1" t="s">
        <v>996</v>
      </c>
      <c r="B84" s="1">
        <v>0</v>
      </c>
      <c r="C84" s="1">
        <v>0</v>
      </c>
      <c r="D84" s="1">
        <v>0</v>
      </c>
      <c r="E84" s="1">
        <v>0</v>
      </c>
      <c r="F84" s="1">
        <v>961</v>
      </c>
      <c r="G84" s="1">
        <v>797</v>
      </c>
      <c r="H84" s="1">
        <v>0</v>
      </c>
      <c r="I84" s="1">
        <v>0</v>
      </c>
      <c r="J84" s="1">
        <v>1242</v>
      </c>
      <c r="K84" s="1">
        <v>0</v>
      </c>
      <c r="L84" s="1">
        <v>0</v>
      </c>
      <c r="M84" s="1">
        <v>9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302</v>
      </c>
      <c r="AB84" s="1">
        <v>665</v>
      </c>
      <c r="AC84" s="1">
        <v>0</v>
      </c>
      <c r="AD84" s="1">
        <v>0</v>
      </c>
      <c r="AE84" s="1">
        <v>1306</v>
      </c>
      <c r="AF84" s="1">
        <v>364</v>
      </c>
      <c r="AG84" s="1">
        <v>0</v>
      </c>
      <c r="AH84" s="1">
        <v>0</v>
      </c>
      <c r="AI84" s="1">
        <v>0</v>
      </c>
      <c r="AJ84" s="1">
        <v>9</v>
      </c>
      <c r="AK84" s="1">
        <v>0</v>
      </c>
      <c r="AL84" s="1">
        <v>42</v>
      </c>
      <c r="AM84" s="1">
        <v>699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20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668</v>
      </c>
      <c r="BB84" s="1">
        <v>0</v>
      </c>
      <c r="BC84" s="1">
        <v>0</v>
      </c>
      <c r="BD84" s="1">
        <v>0</v>
      </c>
      <c r="BE84" s="1">
        <v>4258</v>
      </c>
      <c r="BF84" s="1">
        <v>0</v>
      </c>
      <c r="BG84" s="1">
        <v>0</v>
      </c>
      <c r="BH84" s="1">
        <v>147</v>
      </c>
    </row>
    <row r="85" spans="1:60" x14ac:dyDescent="0.2">
      <c r="A85" s="1" t="s">
        <v>995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 spans="1:60" x14ac:dyDescent="0.2">
      <c r="A86" s="1" t="s">
        <v>994</v>
      </c>
      <c r="B86" s="1">
        <v>82</v>
      </c>
      <c r="C86" s="1">
        <v>0</v>
      </c>
      <c r="D86" s="1">
        <v>0</v>
      </c>
      <c r="E86" s="1">
        <v>49</v>
      </c>
      <c r="F86" s="1">
        <v>0</v>
      </c>
      <c r="G86" s="1">
        <v>7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5</v>
      </c>
      <c r="Y86" s="1">
        <v>7</v>
      </c>
      <c r="Z86" s="1">
        <v>0</v>
      </c>
      <c r="AA86" s="1">
        <v>3</v>
      </c>
      <c r="AB86" s="1">
        <v>0</v>
      </c>
      <c r="AC86" s="1">
        <v>0</v>
      </c>
      <c r="AD86" s="1">
        <v>0</v>
      </c>
      <c r="AE86" s="1">
        <v>0</v>
      </c>
      <c r="AF86" s="1">
        <v>52</v>
      </c>
      <c r="AG86" s="1">
        <v>0</v>
      </c>
      <c r="AH86" s="1">
        <v>20</v>
      </c>
      <c r="AI86" s="1">
        <v>0</v>
      </c>
      <c r="AJ86" s="1">
        <v>0</v>
      </c>
      <c r="AK86" s="1">
        <v>0</v>
      </c>
      <c r="AL86" s="1">
        <v>16</v>
      </c>
      <c r="AM86" s="1">
        <v>0</v>
      </c>
      <c r="AN86" s="1">
        <v>0</v>
      </c>
      <c r="AO86" s="1">
        <v>0</v>
      </c>
      <c r="AP86" s="1">
        <v>0</v>
      </c>
      <c r="AQ86" s="1">
        <v>58</v>
      </c>
      <c r="AR86" s="1">
        <v>0</v>
      </c>
      <c r="AS86" s="1">
        <v>0</v>
      </c>
      <c r="AT86" s="1">
        <v>0</v>
      </c>
      <c r="AU86" s="1">
        <v>2</v>
      </c>
      <c r="AV86" s="1">
        <v>257</v>
      </c>
      <c r="AW86" s="1">
        <v>0</v>
      </c>
      <c r="AX86" s="1">
        <v>0</v>
      </c>
      <c r="AY86" s="1">
        <v>0</v>
      </c>
      <c r="AZ86" s="1">
        <v>0</v>
      </c>
      <c r="BA86" s="1">
        <v>21</v>
      </c>
      <c r="BB86" s="1">
        <v>111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 spans="1:60" x14ac:dyDescent="0.2">
      <c r="A87" s="1" t="s">
        <v>993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36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 spans="1:60" x14ac:dyDescent="0.2">
      <c r="A88" s="1" t="s">
        <v>992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104</v>
      </c>
      <c r="AD88" s="1">
        <v>0</v>
      </c>
      <c r="AE88" s="1">
        <v>9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 spans="1:60" x14ac:dyDescent="0.2">
      <c r="A89" s="1" t="s">
        <v>991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8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84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 spans="1:60" x14ac:dyDescent="0.2">
      <c r="A90" s="1" t="s">
        <v>990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24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 spans="1:60" x14ac:dyDescent="0.2">
      <c r="A91" s="1" t="s">
        <v>989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9</v>
      </c>
      <c r="BG91" s="1">
        <v>0</v>
      </c>
      <c r="BH91" s="1">
        <v>0</v>
      </c>
    </row>
    <row r="92" spans="1:60" x14ac:dyDescent="0.2">
      <c r="A92" s="1" t="s">
        <v>988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14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 spans="1:60" x14ac:dyDescent="0.2">
      <c r="A93" s="1" t="s">
        <v>987</v>
      </c>
      <c r="B93" s="1">
        <v>26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25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 spans="1:60" x14ac:dyDescent="0.2">
      <c r="A94" s="1" t="s">
        <v>986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13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353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10</v>
      </c>
      <c r="AU94" s="1">
        <v>15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 spans="1:60" x14ac:dyDescent="0.2">
      <c r="A95" s="1" t="s">
        <v>985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11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 spans="1:60" x14ac:dyDescent="0.2">
      <c r="A96" s="1" t="s">
        <v>984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485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 spans="1:60" x14ac:dyDescent="0.2">
      <c r="A97" s="1" t="s">
        <v>983</v>
      </c>
      <c r="B97" s="1">
        <v>0</v>
      </c>
      <c r="C97" s="1">
        <v>0</v>
      </c>
      <c r="D97" s="1">
        <v>21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 spans="1:60" x14ac:dyDescent="0.2">
      <c r="A98" s="1" t="s">
        <v>982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6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 spans="1:60" x14ac:dyDescent="0.2">
      <c r="A99" s="1" t="s">
        <v>981</v>
      </c>
      <c r="B99" s="1">
        <v>784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5</v>
      </c>
      <c r="BH99" s="1">
        <v>0</v>
      </c>
    </row>
    <row r="100" spans="1:60" x14ac:dyDescent="0.2">
      <c r="A100" s="1" t="s">
        <v>980</v>
      </c>
      <c r="B100" s="1">
        <v>14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40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 spans="1:60" x14ac:dyDescent="0.2">
      <c r="A101" s="1" t="s">
        <v>979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14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 spans="1:60" x14ac:dyDescent="0.2">
      <c r="A102" s="2" t="s">
        <v>978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23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 spans="1:60" x14ac:dyDescent="0.2">
      <c r="A103" s="1" t="s">
        <v>977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39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 spans="1:60" x14ac:dyDescent="0.2">
      <c r="A104" s="1" t="s">
        <v>976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14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14</v>
      </c>
      <c r="AB104" s="1">
        <v>0</v>
      </c>
      <c r="AC104" s="1">
        <v>0</v>
      </c>
      <c r="AD104" s="1">
        <v>0</v>
      </c>
      <c r="AE104" s="1">
        <v>70</v>
      </c>
      <c r="AF104" s="1">
        <v>0</v>
      </c>
      <c r="AG104" s="1">
        <v>29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11</v>
      </c>
      <c r="AV104" s="1">
        <v>0</v>
      </c>
      <c r="AW104" s="1">
        <v>0</v>
      </c>
      <c r="AX104" s="1">
        <v>0</v>
      </c>
      <c r="AY104" s="1">
        <v>1846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28</v>
      </c>
      <c r="BG104" s="1">
        <v>0</v>
      </c>
      <c r="BH104" s="1">
        <v>0</v>
      </c>
    </row>
    <row r="105" spans="1:60" x14ac:dyDescent="0.2">
      <c r="A105" s="1" t="s">
        <v>975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12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 spans="1:60" x14ac:dyDescent="0.2">
      <c r="A106" s="1" t="s">
        <v>974</v>
      </c>
      <c r="B106" s="1">
        <v>44</v>
      </c>
      <c r="C106" s="1">
        <v>0</v>
      </c>
      <c r="D106" s="1">
        <v>14</v>
      </c>
      <c r="E106" s="1">
        <v>0</v>
      </c>
      <c r="F106" s="1">
        <v>4</v>
      </c>
      <c r="G106" s="1">
        <v>0</v>
      </c>
      <c r="H106" s="1">
        <v>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8</v>
      </c>
      <c r="Q106" s="1">
        <v>0</v>
      </c>
      <c r="R106" s="1">
        <v>11</v>
      </c>
      <c r="S106" s="1">
        <v>40</v>
      </c>
      <c r="T106" s="1">
        <v>0</v>
      </c>
      <c r="U106" s="1">
        <v>0</v>
      </c>
      <c r="V106" s="1">
        <v>0</v>
      </c>
      <c r="W106" s="1">
        <v>0</v>
      </c>
      <c r="X106" s="1">
        <v>230</v>
      </c>
      <c r="Y106" s="1">
        <v>0</v>
      </c>
      <c r="Z106" s="1">
        <v>0</v>
      </c>
      <c r="AA106" s="1">
        <v>32</v>
      </c>
      <c r="AB106" s="1">
        <v>0</v>
      </c>
      <c r="AC106" s="1">
        <v>0</v>
      </c>
      <c r="AD106" s="1">
        <v>0</v>
      </c>
      <c r="AE106" s="1">
        <v>8</v>
      </c>
      <c r="AF106" s="1">
        <v>19</v>
      </c>
      <c r="AG106" s="1">
        <v>31</v>
      </c>
      <c r="AH106" s="1">
        <v>0</v>
      </c>
      <c r="AI106" s="1">
        <v>83</v>
      </c>
      <c r="AJ106" s="1">
        <v>0</v>
      </c>
      <c r="AK106" s="1">
        <v>98</v>
      </c>
      <c r="AL106" s="1">
        <v>10</v>
      </c>
      <c r="AM106" s="1">
        <v>0</v>
      </c>
      <c r="AN106" s="1">
        <v>0</v>
      </c>
      <c r="AO106" s="1">
        <v>13</v>
      </c>
      <c r="AP106" s="1">
        <v>121</v>
      </c>
      <c r="AQ106" s="1">
        <v>133</v>
      </c>
      <c r="AR106" s="1">
        <v>0</v>
      </c>
      <c r="AS106" s="1">
        <v>43</v>
      </c>
      <c r="AT106" s="1">
        <v>0</v>
      </c>
      <c r="AU106" s="1">
        <v>0</v>
      </c>
      <c r="AV106" s="1">
        <v>24</v>
      </c>
      <c r="AW106" s="1">
        <v>9</v>
      </c>
      <c r="AX106" s="1">
        <v>0</v>
      </c>
      <c r="AY106" s="1">
        <v>14</v>
      </c>
      <c r="AZ106" s="1">
        <v>0</v>
      </c>
      <c r="BA106" s="1">
        <v>9</v>
      </c>
      <c r="BB106" s="1">
        <v>67</v>
      </c>
      <c r="BC106" s="1">
        <v>0</v>
      </c>
      <c r="BD106" s="1">
        <v>0</v>
      </c>
      <c r="BE106" s="1">
        <v>0</v>
      </c>
      <c r="BF106" s="1">
        <v>29</v>
      </c>
      <c r="BG106" s="1">
        <v>0</v>
      </c>
      <c r="BH106" s="1">
        <v>8</v>
      </c>
    </row>
    <row r="107" spans="1:60" x14ac:dyDescent="0.2">
      <c r="A107" s="1" t="s">
        <v>973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351</v>
      </c>
      <c r="M107" s="1">
        <v>63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70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 spans="1:60" x14ac:dyDescent="0.2">
      <c r="A108" s="1" t="s">
        <v>972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 spans="1:60" x14ac:dyDescent="0.2">
      <c r="A109" s="1" t="s">
        <v>971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4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8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5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29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 spans="1:60" x14ac:dyDescent="0.2">
      <c r="A110" s="1" t="s">
        <v>970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 spans="1:60" x14ac:dyDescent="0.2">
      <c r="A111" s="1" t="s">
        <v>969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52</v>
      </c>
      <c r="AM111" s="1">
        <v>0</v>
      </c>
      <c r="AN111" s="1">
        <v>11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 spans="1:60" x14ac:dyDescent="0.2">
      <c r="A112" s="1" t="s">
        <v>968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1314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15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 spans="1:60" x14ac:dyDescent="0.2">
      <c r="A113" s="1" t="s">
        <v>967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86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 spans="1:60" x14ac:dyDescent="0.2">
      <c r="A114" s="1" t="s">
        <v>966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58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 spans="1:60" x14ac:dyDescent="0.2">
      <c r="A115" s="1" t="s">
        <v>965</v>
      </c>
      <c r="B115" s="1">
        <v>0</v>
      </c>
      <c r="C115" s="1">
        <v>0</v>
      </c>
      <c r="D115" s="1">
        <v>0</v>
      </c>
      <c r="E115" s="1">
        <v>5</v>
      </c>
      <c r="F115" s="1">
        <v>0</v>
      </c>
      <c r="G115" s="1">
        <v>0</v>
      </c>
      <c r="H115" s="1">
        <v>0</v>
      </c>
      <c r="I115" s="1">
        <v>13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52</v>
      </c>
      <c r="AG115" s="1">
        <v>0</v>
      </c>
      <c r="AH115" s="1">
        <v>906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27</v>
      </c>
      <c r="AO115" s="1">
        <v>0</v>
      </c>
      <c r="AP115" s="1">
        <v>0</v>
      </c>
      <c r="AQ115" s="1">
        <v>0</v>
      </c>
      <c r="AR115" s="1">
        <v>0</v>
      </c>
      <c r="AS115" s="1">
        <v>23</v>
      </c>
      <c r="AT115" s="1">
        <v>0</v>
      </c>
      <c r="AU115" s="1">
        <v>0</v>
      </c>
      <c r="AV115" s="1">
        <v>1083</v>
      </c>
      <c r="AW115" s="1">
        <v>0</v>
      </c>
      <c r="AX115" s="1">
        <v>500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605</v>
      </c>
      <c r="BF115" s="1">
        <v>0</v>
      </c>
      <c r="BG115" s="1">
        <v>0</v>
      </c>
      <c r="BH115" s="1">
        <v>0</v>
      </c>
    </row>
    <row r="116" spans="1:60" x14ac:dyDescent="0.2">
      <c r="A116" s="1" t="s">
        <v>964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3</v>
      </c>
      <c r="BE116" s="1">
        <v>0</v>
      </c>
      <c r="BF116" s="1">
        <v>0</v>
      </c>
      <c r="BG116" s="1">
        <v>0</v>
      </c>
      <c r="BH116" s="1">
        <v>0</v>
      </c>
    </row>
    <row r="117" spans="1:60" x14ac:dyDescent="0.2">
      <c r="A117" s="1" t="s">
        <v>963</v>
      </c>
      <c r="B117" s="1">
        <v>0</v>
      </c>
      <c r="C117" s="1">
        <v>0</v>
      </c>
      <c r="D117" s="1">
        <v>61</v>
      </c>
      <c r="E117" s="1">
        <v>49</v>
      </c>
      <c r="F117" s="1">
        <v>0</v>
      </c>
      <c r="G117" s="1">
        <v>7</v>
      </c>
      <c r="H117" s="1">
        <v>459</v>
      </c>
      <c r="I117" s="1">
        <v>0</v>
      </c>
      <c r="J117" s="1">
        <v>0</v>
      </c>
      <c r="K117" s="1">
        <v>0</v>
      </c>
      <c r="L117" s="1">
        <v>1259</v>
      </c>
      <c r="M117" s="1">
        <v>0</v>
      </c>
      <c r="N117" s="1">
        <v>316</v>
      </c>
      <c r="O117" s="1">
        <v>0</v>
      </c>
      <c r="P117" s="1">
        <v>7</v>
      </c>
      <c r="Q117" s="1">
        <v>45</v>
      </c>
      <c r="R117" s="1">
        <v>27</v>
      </c>
      <c r="S117" s="1">
        <v>485</v>
      </c>
      <c r="T117" s="1">
        <v>0</v>
      </c>
      <c r="U117" s="1">
        <v>86</v>
      </c>
      <c r="V117" s="1">
        <v>0</v>
      </c>
      <c r="W117" s="1">
        <v>0</v>
      </c>
      <c r="X117" s="1">
        <v>399</v>
      </c>
      <c r="Y117" s="1">
        <v>0</v>
      </c>
      <c r="Z117" s="1">
        <v>0</v>
      </c>
      <c r="AA117" s="1">
        <v>0</v>
      </c>
      <c r="AB117" s="1">
        <v>0</v>
      </c>
      <c r="AC117" s="1">
        <v>5</v>
      </c>
      <c r="AD117" s="1">
        <v>0</v>
      </c>
      <c r="AE117" s="1">
        <v>2221</v>
      </c>
      <c r="AF117" s="1">
        <v>105</v>
      </c>
      <c r="AG117" s="1">
        <v>0</v>
      </c>
      <c r="AH117" s="1">
        <v>14</v>
      </c>
      <c r="AI117" s="1">
        <v>0</v>
      </c>
      <c r="AJ117" s="1">
        <v>0</v>
      </c>
      <c r="AK117" s="1">
        <v>246</v>
      </c>
      <c r="AL117" s="1">
        <v>8</v>
      </c>
      <c r="AM117" s="1">
        <v>0</v>
      </c>
      <c r="AN117" s="1">
        <v>0</v>
      </c>
      <c r="AO117" s="1">
        <v>105</v>
      </c>
      <c r="AP117" s="1">
        <v>124</v>
      </c>
      <c r="AQ117" s="1">
        <v>209</v>
      </c>
      <c r="AR117" s="1">
        <v>0</v>
      </c>
      <c r="AS117" s="1">
        <v>0</v>
      </c>
      <c r="AT117" s="1">
        <v>0</v>
      </c>
      <c r="AU117" s="1">
        <v>0</v>
      </c>
      <c r="AV117" s="1">
        <v>30</v>
      </c>
      <c r="AW117" s="1">
        <v>40</v>
      </c>
      <c r="AX117" s="1">
        <v>0</v>
      </c>
      <c r="AY117" s="1">
        <v>355</v>
      </c>
      <c r="AZ117" s="1">
        <v>246</v>
      </c>
      <c r="BA117" s="1">
        <v>0</v>
      </c>
      <c r="BB117" s="1">
        <v>316</v>
      </c>
      <c r="BC117" s="1">
        <v>217</v>
      </c>
      <c r="BD117" s="1">
        <v>0</v>
      </c>
      <c r="BE117" s="1">
        <v>0</v>
      </c>
      <c r="BF117" s="1">
        <v>0</v>
      </c>
      <c r="BG117" s="1">
        <v>0</v>
      </c>
      <c r="BH117" s="1">
        <v>47</v>
      </c>
    </row>
    <row r="118" spans="1:60" x14ac:dyDescent="0.2">
      <c r="A118" s="1" t="s">
        <v>962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4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14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 spans="1:60" x14ac:dyDescent="0.2">
      <c r="A119" s="1" t="s">
        <v>961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2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 spans="1:60" x14ac:dyDescent="0.2">
      <c r="A120" s="1" t="s">
        <v>960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2</v>
      </c>
      <c r="Z120" s="1">
        <v>0</v>
      </c>
      <c r="AA120" s="1">
        <v>5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4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 spans="1:60" x14ac:dyDescent="0.2">
      <c r="A121" s="1" t="s">
        <v>959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30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 spans="1:60" x14ac:dyDescent="0.2">
      <c r="A122" s="1" t="s">
        <v>958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19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 spans="1:60" x14ac:dyDescent="0.2">
      <c r="A123" s="1" t="s">
        <v>957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9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 spans="1:60" x14ac:dyDescent="0.2">
      <c r="A124" s="1" t="s">
        <v>956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10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 spans="1:60" x14ac:dyDescent="0.2">
      <c r="A125" s="1" t="s">
        <v>955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7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 spans="1:60" x14ac:dyDescent="0.2">
      <c r="A126" s="1" t="s">
        <v>954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62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 spans="1:60" x14ac:dyDescent="0.2">
      <c r="A127" s="1" t="s">
        <v>953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38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14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 spans="1:60" x14ac:dyDescent="0.2">
      <c r="A128" s="1" t="s">
        <v>952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46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 spans="1:60" x14ac:dyDescent="0.2">
      <c r="A129" s="1" t="s">
        <v>951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2</v>
      </c>
      <c r="X129" s="1">
        <v>0</v>
      </c>
      <c r="Y129" s="1">
        <v>0</v>
      </c>
      <c r="Z129" s="1">
        <v>0</v>
      </c>
      <c r="AA129" s="1">
        <v>15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14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 spans="1:60" x14ac:dyDescent="0.2">
      <c r="A130" s="1" t="s">
        <v>950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30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 spans="1:60" x14ac:dyDescent="0.2">
      <c r="A131" s="1" t="s">
        <v>949</v>
      </c>
      <c r="B131" s="1">
        <v>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 spans="1:60" x14ac:dyDescent="0.2">
      <c r="A132" s="1" t="s">
        <v>948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6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4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 spans="1:60" x14ac:dyDescent="0.2">
      <c r="A133" s="1" t="s">
        <v>947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4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 spans="1:60" x14ac:dyDescent="0.2">
      <c r="A134" s="1" t="s">
        <v>946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37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 spans="1:60" x14ac:dyDescent="0.2">
      <c r="A135" s="1" t="s">
        <v>945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61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11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 spans="1:60" x14ac:dyDescent="0.2">
      <c r="A136" s="2" t="s">
        <v>944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3</v>
      </c>
      <c r="AF136" s="1">
        <v>0</v>
      </c>
      <c r="AG136" s="1">
        <v>0</v>
      </c>
      <c r="AH136" s="1">
        <v>3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6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33</v>
      </c>
      <c r="BG136" s="1">
        <v>0</v>
      </c>
      <c r="BH136" s="1">
        <v>0</v>
      </c>
    </row>
    <row r="137" spans="1:60" x14ac:dyDescent="0.2">
      <c r="A137" s="1" t="s">
        <v>943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247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 spans="1:60" x14ac:dyDescent="0.2">
      <c r="A138" s="1" t="s">
        <v>942</v>
      </c>
      <c r="B138" s="1">
        <v>5</v>
      </c>
      <c r="C138" s="1">
        <v>61</v>
      </c>
      <c r="D138" s="1">
        <v>0</v>
      </c>
      <c r="E138" s="1">
        <v>0</v>
      </c>
      <c r="F138" s="1">
        <v>0</v>
      </c>
      <c r="G138" s="1">
        <v>28</v>
      </c>
      <c r="H138" s="1">
        <v>0</v>
      </c>
      <c r="I138" s="1">
        <v>0</v>
      </c>
      <c r="J138" s="1">
        <v>62</v>
      </c>
      <c r="K138" s="1">
        <v>0</v>
      </c>
      <c r="L138" s="1">
        <v>0</v>
      </c>
      <c r="M138" s="1">
        <v>1624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143</v>
      </c>
      <c r="W138" s="1">
        <v>0</v>
      </c>
      <c r="X138" s="1">
        <v>9</v>
      </c>
      <c r="Y138" s="1">
        <v>0</v>
      </c>
      <c r="Z138" s="1">
        <v>20</v>
      </c>
      <c r="AA138" s="1">
        <v>0</v>
      </c>
      <c r="AB138" s="1">
        <v>0</v>
      </c>
      <c r="AC138" s="1">
        <v>0</v>
      </c>
      <c r="AD138" s="1">
        <v>266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858</v>
      </c>
      <c r="AM138" s="1">
        <v>0</v>
      </c>
      <c r="AN138" s="1">
        <v>6</v>
      </c>
      <c r="AO138" s="1">
        <v>0</v>
      </c>
      <c r="AP138" s="1">
        <v>0</v>
      </c>
      <c r="AQ138" s="1">
        <v>0</v>
      </c>
      <c r="AR138" s="1">
        <v>16</v>
      </c>
      <c r="AS138" s="1">
        <v>3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346</v>
      </c>
      <c r="BF138" s="1">
        <v>0</v>
      </c>
      <c r="BG138" s="1">
        <v>0</v>
      </c>
      <c r="BH138" s="1">
        <v>0</v>
      </c>
    </row>
    <row r="139" spans="1:60" x14ac:dyDescent="0.2">
      <c r="A139" s="1" t="s">
        <v>941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72</v>
      </c>
    </row>
    <row r="140" spans="1:60" x14ac:dyDescent="0.2">
      <c r="A140" s="1" t="s">
        <v>940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94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 spans="1:60" x14ac:dyDescent="0.2">
      <c r="A141" s="1" t="s">
        <v>939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4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 spans="1:60" x14ac:dyDescent="0.2">
      <c r="A142" s="1" t="s">
        <v>938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 spans="1:60" x14ac:dyDescent="0.2">
      <c r="A143" s="1" t="s">
        <v>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52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 spans="1:60" x14ac:dyDescent="0.2">
      <c r="A144" s="1" t="s">
        <v>936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213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 spans="1:60" x14ac:dyDescent="0.2">
      <c r="A145" s="1" t="s">
        <v>935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34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 spans="1:60" x14ac:dyDescent="0.2">
      <c r="A146" s="1" t="s">
        <v>934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2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4</v>
      </c>
      <c r="BG146" s="1">
        <v>0</v>
      </c>
      <c r="BH146" s="1">
        <v>0</v>
      </c>
    </row>
    <row r="147" spans="1:60" x14ac:dyDescent="0.2">
      <c r="A147" s="1" t="s">
        <v>933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46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 spans="1:60" x14ac:dyDescent="0.2">
      <c r="A148" s="1" t="s">
        <v>932</v>
      </c>
      <c r="B148" s="1">
        <v>11</v>
      </c>
      <c r="C148" s="1">
        <v>0</v>
      </c>
      <c r="D148" s="1">
        <v>329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5</v>
      </c>
      <c r="O148" s="1">
        <v>0</v>
      </c>
      <c r="P148" s="1">
        <v>162</v>
      </c>
      <c r="Q148" s="1">
        <v>0</v>
      </c>
      <c r="R148" s="1">
        <v>0</v>
      </c>
      <c r="S148" s="1">
        <v>14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28</v>
      </c>
      <c r="AF148" s="1">
        <v>0</v>
      </c>
      <c r="AG148" s="1">
        <v>237</v>
      </c>
      <c r="AH148" s="1">
        <v>0</v>
      </c>
      <c r="AI148" s="1">
        <v>51</v>
      </c>
      <c r="AJ148" s="1">
        <v>0</v>
      </c>
      <c r="AK148" s="1">
        <v>0</v>
      </c>
      <c r="AL148" s="1">
        <v>17</v>
      </c>
      <c r="AM148" s="1">
        <v>0</v>
      </c>
      <c r="AN148" s="1">
        <v>0</v>
      </c>
      <c r="AO148" s="1">
        <v>0</v>
      </c>
      <c r="AP148" s="1">
        <v>23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648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48</v>
      </c>
      <c r="BG148" s="1">
        <v>0</v>
      </c>
      <c r="BH148" s="1">
        <v>148</v>
      </c>
    </row>
    <row r="149" spans="1:60" x14ac:dyDescent="0.2">
      <c r="A149" s="1" t="s">
        <v>931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34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148</v>
      </c>
      <c r="BC149" s="1">
        <v>0</v>
      </c>
      <c r="BD149" s="1">
        <v>0</v>
      </c>
      <c r="BE149" s="1">
        <v>0</v>
      </c>
      <c r="BF149" s="1">
        <v>54</v>
      </c>
      <c r="BG149" s="1">
        <v>0</v>
      </c>
      <c r="BH149" s="1">
        <v>0</v>
      </c>
    </row>
    <row r="150" spans="1:60" x14ac:dyDescent="0.2">
      <c r="A150" s="1" t="s">
        <v>930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92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 spans="1:60" x14ac:dyDescent="0.2">
      <c r="A151" s="1" t="s">
        <v>929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8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34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 spans="1:60" x14ac:dyDescent="0.2">
      <c r="A152" s="1" t="s">
        <v>928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26</v>
      </c>
      <c r="AL152" s="1">
        <v>0</v>
      </c>
      <c r="AM152" s="1">
        <v>24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 spans="1:60" x14ac:dyDescent="0.2">
      <c r="A153" s="1" t="s">
        <v>927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320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35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353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40</v>
      </c>
      <c r="BH153" s="1">
        <v>0</v>
      </c>
    </row>
    <row r="154" spans="1:60" x14ac:dyDescent="0.2">
      <c r="A154" s="1" t="s">
        <v>926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22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 spans="1:60" x14ac:dyDescent="0.2">
      <c r="A155" s="1" t="s">
        <v>925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14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 spans="1:60" x14ac:dyDescent="0.2">
      <c r="A156" s="1" t="s">
        <v>924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19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 spans="1:60" x14ac:dyDescent="0.2">
      <c r="A157" s="1" t="s">
        <v>923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95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 spans="1:60" x14ac:dyDescent="0.2">
      <c r="A158" s="1" t="s">
        <v>922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7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20</v>
      </c>
      <c r="Q158" s="1">
        <v>0</v>
      </c>
      <c r="R158" s="1">
        <v>0</v>
      </c>
      <c r="S158" s="1">
        <v>11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110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5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86</v>
      </c>
      <c r="BE158" s="1">
        <v>0</v>
      </c>
      <c r="BF158" s="1">
        <v>0</v>
      </c>
      <c r="BG158" s="1">
        <v>0</v>
      </c>
      <c r="BH158" s="1">
        <v>24</v>
      </c>
    </row>
    <row r="159" spans="1:60" x14ac:dyDescent="0.2">
      <c r="A159" s="1" t="s">
        <v>921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5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6</v>
      </c>
    </row>
    <row r="160" spans="1:60" x14ac:dyDescent="0.2">
      <c r="A160" s="1" t="s">
        <v>920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25</v>
      </c>
      <c r="BG160" s="1">
        <v>0</v>
      </c>
      <c r="BH160" s="1">
        <v>0</v>
      </c>
    </row>
    <row r="161" spans="1:60" x14ac:dyDescent="0.2">
      <c r="A161" s="1" t="s">
        <v>919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16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 spans="1:60" x14ac:dyDescent="0.2">
      <c r="A162" s="1" t="s">
        <v>918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4</v>
      </c>
      <c r="BG162" s="1">
        <v>0</v>
      </c>
      <c r="BH162" s="1">
        <v>0</v>
      </c>
    </row>
    <row r="163" spans="1:60" x14ac:dyDescent="0.2">
      <c r="A163" s="1" t="s">
        <v>917</v>
      </c>
      <c r="B163" s="1">
        <v>25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14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13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17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 spans="1:60" x14ac:dyDescent="0.2">
      <c r="A164" s="1" t="s">
        <v>916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17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 spans="1:60" x14ac:dyDescent="0.2">
      <c r="A165" s="1" t="s">
        <v>915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6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 spans="1:60" x14ac:dyDescent="0.2">
      <c r="A166" s="1" t="s">
        <v>914</v>
      </c>
      <c r="B166" s="1">
        <v>42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41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89</v>
      </c>
      <c r="S166" s="1">
        <v>51</v>
      </c>
      <c r="T166" s="1">
        <v>0</v>
      </c>
      <c r="U166" s="1">
        <v>0</v>
      </c>
      <c r="V166" s="1">
        <v>0</v>
      </c>
      <c r="W166" s="1">
        <v>0</v>
      </c>
      <c r="X166" s="1">
        <v>110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20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37</v>
      </c>
      <c r="AN166" s="1">
        <v>0</v>
      </c>
      <c r="AO166" s="1">
        <v>91</v>
      </c>
      <c r="AP166" s="1">
        <v>0</v>
      </c>
      <c r="AQ166" s="1">
        <v>51</v>
      </c>
      <c r="AR166" s="1">
        <v>0</v>
      </c>
      <c r="AS166" s="1">
        <v>0</v>
      </c>
      <c r="AT166" s="1">
        <v>44</v>
      </c>
      <c r="AU166" s="1">
        <v>5</v>
      </c>
      <c r="AV166" s="1">
        <v>90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60</v>
      </c>
      <c r="BC166" s="1">
        <v>0</v>
      </c>
      <c r="BD166" s="1">
        <v>0</v>
      </c>
      <c r="BE166" s="1">
        <v>0</v>
      </c>
      <c r="BF166" s="1">
        <v>6</v>
      </c>
      <c r="BG166" s="1">
        <v>0</v>
      </c>
      <c r="BH166" s="1">
        <v>0</v>
      </c>
    </row>
    <row r="167" spans="1:60" x14ac:dyDescent="0.2">
      <c r="A167" s="1" t="s">
        <v>913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19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 spans="1:60" x14ac:dyDescent="0.2">
      <c r="A168" s="1" t="s">
        <v>912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 spans="1:60" x14ac:dyDescent="0.2">
      <c r="A169" s="1" t="s">
        <v>911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2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 spans="1:60" x14ac:dyDescent="0.2">
      <c r="A170" s="1" t="s">
        <v>910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12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 spans="1:60" x14ac:dyDescent="0.2">
      <c r="A171" s="1" t="s">
        <v>909</v>
      </c>
      <c r="B171" s="1">
        <v>90</v>
      </c>
      <c r="C171" s="1">
        <v>2</v>
      </c>
      <c r="D171" s="1">
        <v>18</v>
      </c>
      <c r="E171" s="1">
        <v>137</v>
      </c>
      <c r="F171" s="1">
        <v>0</v>
      </c>
      <c r="G171" s="1">
        <v>14</v>
      </c>
      <c r="H171" s="1">
        <v>0</v>
      </c>
      <c r="I171" s="1">
        <v>0</v>
      </c>
      <c r="J171" s="1">
        <v>0</v>
      </c>
      <c r="K171" s="1">
        <v>102</v>
      </c>
      <c r="L171" s="1">
        <v>0</v>
      </c>
      <c r="M171" s="1">
        <v>0</v>
      </c>
      <c r="N171" s="1">
        <v>100</v>
      </c>
      <c r="O171" s="1">
        <v>0</v>
      </c>
      <c r="P171" s="1">
        <v>0</v>
      </c>
      <c r="Q171" s="1">
        <v>24</v>
      </c>
      <c r="R171" s="1">
        <v>38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56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62</v>
      </c>
      <c r="AH171" s="1">
        <v>48</v>
      </c>
      <c r="AI171" s="1">
        <v>0</v>
      </c>
      <c r="AJ171" s="1">
        <v>0</v>
      </c>
      <c r="AK171" s="1">
        <v>11</v>
      </c>
      <c r="AL171" s="1">
        <v>13</v>
      </c>
      <c r="AM171" s="1">
        <v>12</v>
      </c>
      <c r="AN171" s="1">
        <v>0</v>
      </c>
      <c r="AO171" s="1">
        <v>399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117</v>
      </c>
      <c r="AZ171" s="1">
        <v>0</v>
      </c>
      <c r="BA171" s="1">
        <v>6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39</v>
      </c>
    </row>
    <row r="172" spans="1:60" x14ac:dyDescent="0.2">
      <c r="A172" s="1" t="s">
        <v>908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14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 spans="1:60" x14ac:dyDescent="0.2">
      <c r="A173" s="1" t="s">
        <v>907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6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 spans="1:60" x14ac:dyDescent="0.2">
      <c r="A174" s="1" t="s">
        <v>906</v>
      </c>
      <c r="B174" s="1">
        <v>0</v>
      </c>
      <c r="C174" s="1">
        <v>0</v>
      </c>
      <c r="D174" s="1">
        <v>0</v>
      </c>
      <c r="E174" s="1">
        <v>367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93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 spans="1:60" x14ac:dyDescent="0.2">
      <c r="A175" s="1" t="s">
        <v>905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2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 spans="1:60" x14ac:dyDescent="0.2">
      <c r="A176" s="1" t="s">
        <v>904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7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 spans="1:60" x14ac:dyDescent="0.2">
      <c r="A177" s="1" t="s">
        <v>903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3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 spans="1:60" x14ac:dyDescent="0.2">
      <c r="A178" s="1" t="s">
        <v>902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751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 spans="1:60" x14ac:dyDescent="0.2">
      <c r="A179" s="1" t="s">
        <v>901</v>
      </c>
      <c r="B179" s="1">
        <v>3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61</v>
      </c>
      <c r="Q179" s="1">
        <v>0</v>
      </c>
      <c r="R179" s="1">
        <v>0</v>
      </c>
      <c r="S179" s="1">
        <v>6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18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4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7</v>
      </c>
    </row>
    <row r="180" spans="1:60" x14ac:dyDescent="0.2">
      <c r="A180" s="1" t="s">
        <v>900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147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 spans="1:60" x14ac:dyDescent="0.2">
      <c r="A181" s="1" t="s">
        <v>899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21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 spans="1:60" x14ac:dyDescent="0.2">
      <c r="A182" s="1" t="s">
        <v>898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143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179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 spans="1:60" x14ac:dyDescent="0.2">
      <c r="A183" s="1" t="s">
        <v>897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3</v>
      </c>
      <c r="S183" s="1">
        <v>0</v>
      </c>
      <c r="T183" s="1">
        <v>4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6</v>
      </c>
      <c r="AD183" s="1">
        <v>0</v>
      </c>
      <c r="AE183" s="1">
        <v>0</v>
      </c>
      <c r="AF183" s="1">
        <v>2</v>
      </c>
      <c r="AG183" s="1">
        <v>0</v>
      </c>
      <c r="AH183" s="1">
        <v>0</v>
      </c>
      <c r="AI183" s="1">
        <v>2</v>
      </c>
      <c r="AJ183" s="1">
        <v>0</v>
      </c>
      <c r="AK183" s="1">
        <v>3</v>
      </c>
      <c r="AL183" s="1">
        <v>0</v>
      </c>
      <c r="AM183" s="1">
        <v>0</v>
      </c>
      <c r="AN183" s="1">
        <v>0</v>
      </c>
      <c r="AO183" s="1">
        <v>0</v>
      </c>
      <c r="AP183" s="1">
        <v>4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7</v>
      </c>
      <c r="BG183" s="1">
        <v>0</v>
      </c>
      <c r="BH183" s="1">
        <v>0</v>
      </c>
    </row>
    <row r="184" spans="1:60" x14ac:dyDescent="0.2">
      <c r="A184" s="1" t="s">
        <v>896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4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 spans="1:60" x14ac:dyDescent="0.2">
      <c r="A185" s="1" t="s">
        <v>895</v>
      </c>
      <c r="B185" s="1">
        <v>108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 spans="1:60" x14ac:dyDescent="0.2">
      <c r="A186" s="1" t="s">
        <v>894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4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3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 spans="1:60" x14ac:dyDescent="0.2">
      <c r="A187" s="1" t="s">
        <v>893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9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 spans="1:60" x14ac:dyDescent="0.2">
      <c r="A188" s="1" t="s">
        <v>892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938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19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1645</v>
      </c>
      <c r="AH188" s="1">
        <v>0</v>
      </c>
      <c r="AI188" s="1">
        <v>0</v>
      </c>
      <c r="AJ188" s="1">
        <v>0</v>
      </c>
      <c r="AK188" s="1">
        <v>1330</v>
      </c>
      <c r="AL188" s="1">
        <v>13</v>
      </c>
      <c r="AM188" s="1">
        <v>1117</v>
      </c>
      <c r="AN188" s="1">
        <v>2161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1964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2084</v>
      </c>
    </row>
    <row r="189" spans="1:60" x14ac:dyDescent="0.2">
      <c r="A189" s="1" t="s">
        <v>891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38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 spans="1:60" x14ac:dyDescent="0.2">
      <c r="A190" s="1" t="s">
        <v>890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3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 spans="1:60" x14ac:dyDescent="0.2">
      <c r="A191" s="1" t="s">
        <v>889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6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 spans="1:60" x14ac:dyDescent="0.2">
      <c r="A192" s="1" t="s">
        <v>888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11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 spans="1:60" x14ac:dyDescent="0.2">
      <c r="A193" s="1" t="s">
        <v>887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4</v>
      </c>
      <c r="BD193" s="1">
        <v>7</v>
      </c>
      <c r="BE193" s="1">
        <v>0</v>
      </c>
      <c r="BF193" s="1">
        <v>0</v>
      </c>
      <c r="BG193" s="1">
        <v>0</v>
      </c>
      <c r="BH193" s="1">
        <v>0</v>
      </c>
    </row>
    <row r="194" spans="1:60" x14ac:dyDescent="0.2">
      <c r="A194" s="1" t="s">
        <v>886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4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 spans="1:60" x14ac:dyDescent="0.2">
      <c r="A195" s="1" t="s">
        <v>885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2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3</v>
      </c>
      <c r="AS195" s="1">
        <v>11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 spans="1:60" x14ac:dyDescent="0.2">
      <c r="A196" s="1" t="s">
        <v>884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575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18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 spans="1:60" x14ac:dyDescent="0.2">
      <c r="A197" s="1" t="s">
        <v>883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49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82</v>
      </c>
      <c r="T197" s="1">
        <v>0</v>
      </c>
      <c r="U197" s="1">
        <v>157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1496</v>
      </c>
      <c r="AD197" s="1">
        <v>0</v>
      </c>
      <c r="AE197" s="1">
        <v>57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260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8</v>
      </c>
      <c r="BH197" s="1">
        <v>0</v>
      </c>
    </row>
    <row r="198" spans="1:60" x14ac:dyDescent="0.2">
      <c r="A198" s="1" t="s">
        <v>882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4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2</v>
      </c>
      <c r="Q198" s="1">
        <v>0</v>
      </c>
      <c r="R198" s="1">
        <v>0</v>
      </c>
      <c r="S198" s="1">
        <v>2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4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 spans="1:60" x14ac:dyDescent="0.2">
      <c r="A199" s="1" t="s">
        <v>881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101</v>
      </c>
      <c r="AQ199" s="1">
        <v>10535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4812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30</v>
      </c>
      <c r="BF199" s="1">
        <v>0</v>
      </c>
      <c r="BG199" s="1">
        <v>0</v>
      </c>
      <c r="BH199" s="1">
        <v>0</v>
      </c>
    </row>
    <row r="200" spans="1:60" x14ac:dyDescent="0.2">
      <c r="A200" s="1" t="s">
        <v>880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9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</v>
      </c>
      <c r="AO200" s="1">
        <v>0</v>
      </c>
      <c r="AP200" s="1">
        <v>3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5</v>
      </c>
      <c r="BG200" s="1">
        <v>4</v>
      </c>
      <c r="BH200" s="1">
        <v>0</v>
      </c>
    </row>
    <row r="201" spans="1:60" x14ac:dyDescent="0.2">
      <c r="A201" s="1" t="s">
        <v>879</v>
      </c>
      <c r="B201" s="1">
        <v>0</v>
      </c>
      <c r="C201" s="1">
        <v>0</v>
      </c>
      <c r="D201" s="1">
        <v>204</v>
      </c>
      <c r="E201" s="1">
        <v>0</v>
      </c>
      <c r="F201" s="1">
        <v>0</v>
      </c>
      <c r="G201" s="1">
        <v>0</v>
      </c>
      <c r="H201" s="1">
        <v>56</v>
      </c>
      <c r="I201" s="1">
        <v>108</v>
      </c>
      <c r="J201" s="1">
        <v>0</v>
      </c>
      <c r="K201" s="1">
        <v>0</v>
      </c>
      <c r="L201" s="1">
        <v>0</v>
      </c>
      <c r="M201" s="1">
        <v>0</v>
      </c>
      <c r="N201" s="1">
        <v>46</v>
      </c>
      <c r="O201" s="1">
        <v>0</v>
      </c>
      <c r="P201" s="1">
        <v>0</v>
      </c>
      <c r="Q201" s="1">
        <v>0</v>
      </c>
      <c r="R201" s="1">
        <v>11</v>
      </c>
      <c r="S201" s="1">
        <v>0</v>
      </c>
      <c r="T201" s="1">
        <v>0</v>
      </c>
      <c r="U201" s="1">
        <v>0</v>
      </c>
      <c r="V201" s="1">
        <v>20346</v>
      </c>
      <c r="W201" s="1">
        <v>11</v>
      </c>
      <c r="X201" s="1">
        <v>217</v>
      </c>
      <c r="Y201" s="1">
        <v>8</v>
      </c>
      <c r="Z201" s="1">
        <v>0</v>
      </c>
      <c r="AA201" s="1">
        <v>0</v>
      </c>
      <c r="AB201" s="1">
        <v>0</v>
      </c>
      <c r="AC201" s="1">
        <v>0</v>
      </c>
      <c r="AD201" s="1">
        <v>10</v>
      </c>
      <c r="AE201" s="1">
        <v>0</v>
      </c>
      <c r="AF201" s="1">
        <v>918</v>
      </c>
      <c r="AG201" s="1">
        <v>0</v>
      </c>
      <c r="AH201" s="1">
        <v>0</v>
      </c>
      <c r="AI201" s="1">
        <v>0</v>
      </c>
      <c r="AJ201" s="1">
        <v>0</v>
      </c>
      <c r="AK201" s="1">
        <v>92</v>
      </c>
      <c r="AL201" s="1">
        <v>14</v>
      </c>
      <c r="AM201" s="1">
        <v>30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2614</v>
      </c>
      <c r="BC201" s="1">
        <v>0</v>
      </c>
      <c r="BD201" s="1">
        <v>0</v>
      </c>
      <c r="BE201" s="1">
        <v>13</v>
      </c>
      <c r="BF201" s="1">
        <v>429</v>
      </c>
      <c r="BG201" s="1">
        <v>0</v>
      </c>
      <c r="BH201" s="1">
        <v>24</v>
      </c>
    </row>
    <row r="202" spans="1:60" x14ac:dyDescent="0.2">
      <c r="A202" s="1" t="s">
        <v>878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5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 spans="1:60" x14ac:dyDescent="0.2">
      <c r="A203" s="1" t="s">
        <v>877</v>
      </c>
      <c r="B203" s="1">
        <v>31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57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101</v>
      </c>
      <c r="BG203" s="1">
        <v>18</v>
      </c>
      <c r="BH203" s="1">
        <v>39</v>
      </c>
    </row>
    <row r="204" spans="1:60" x14ac:dyDescent="0.2">
      <c r="A204" s="1" t="s">
        <v>876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10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26</v>
      </c>
      <c r="AH204" s="1">
        <v>0</v>
      </c>
      <c r="AI204" s="1">
        <v>0</v>
      </c>
      <c r="AJ204" s="1">
        <v>0</v>
      </c>
      <c r="AK204" s="1">
        <v>11</v>
      </c>
      <c r="AL204" s="1">
        <v>0</v>
      </c>
      <c r="AM204" s="1">
        <v>11</v>
      </c>
      <c r="AN204" s="1">
        <v>0</v>
      </c>
      <c r="AO204" s="1">
        <v>0</v>
      </c>
      <c r="AP204" s="1">
        <v>128</v>
      </c>
      <c r="AQ204" s="1">
        <v>52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 spans="1:60" x14ac:dyDescent="0.2">
      <c r="A205" s="1" t="s">
        <v>875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8</v>
      </c>
      <c r="BC205" s="1">
        <v>0</v>
      </c>
      <c r="BD205" s="1">
        <v>0</v>
      </c>
      <c r="BE205" s="1">
        <v>0</v>
      </c>
      <c r="BF205" s="1">
        <v>43</v>
      </c>
      <c r="BG205" s="1">
        <v>0</v>
      </c>
      <c r="BH205" s="1">
        <v>0</v>
      </c>
    </row>
    <row r="206" spans="1:60" x14ac:dyDescent="0.2">
      <c r="A206" s="1" t="s">
        <v>874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6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 spans="1:60" x14ac:dyDescent="0.2">
      <c r="A207" s="1" t="s">
        <v>873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6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 spans="1:60" x14ac:dyDescent="0.2">
      <c r="A208" s="1" t="s">
        <v>872</v>
      </c>
      <c r="B208" s="1">
        <v>0</v>
      </c>
      <c r="C208" s="1">
        <v>0</v>
      </c>
      <c r="D208" s="1">
        <v>0</v>
      </c>
      <c r="E208" s="1">
        <v>0</v>
      </c>
      <c r="F208" s="1">
        <v>3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 spans="1:60" x14ac:dyDescent="0.2">
      <c r="A209" s="1" t="s">
        <v>871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17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15</v>
      </c>
      <c r="S209" s="1">
        <v>0</v>
      </c>
      <c r="T209" s="1">
        <v>0</v>
      </c>
      <c r="U209" s="1">
        <v>0</v>
      </c>
      <c r="V209" s="1">
        <v>0</v>
      </c>
      <c r="W209" s="1">
        <v>126</v>
      </c>
      <c r="X209" s="1">
        <v>0</v>
      </c>
      <c r="Y209" s="1">
        <v>78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94</v>
      </c>
      <c r="AW209" s="1">
        <v>0</v>
      </c>
      <c r="AX209" s="1">
        <v>0</v>
      </c>
      <c r="AY209" s="1">
        <v>7</v>
      </c>
      <c r="AZ209" s="1">
        <v>0</v>
      </c>
      <c r="BA209" s="1">
        <v>0</v>
      </c>
      <c r="BB209" s="1">
        <v>0</v>
      </c>
      <c r="BC209" s="1">
        <v>0</v>
      </c>
      <c r="BD209" s="1">
        <v>125</v>
      </c>
      <c r="BE209" s="1">
        <v>0</v>
      </c>
      <c r="BF209" s="1">
        <v>0</v>
      </c>
      <c r="BG209" s="1">
        <v>0</v>
      </c>
      <c r="BH209" s="1">
        <v>0</v>
      </c>
    </row>
    <row r="210" spans="1:60" x14ac:dyDescent="0.2">
      <c r="A210" s="1" t="s">
        <v>870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2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 spans="1:60" x14ac:dyDescent="0.2">
      <c r="A211" s="1" t="s">
        <v>869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321</v>
      </c>
      <c r="AD211" s="1">
        <v>0</v>
      </c>
      <c r="AE211" s="1">
        <v>9</v>
      </c>
      <c r="AF211" s="1">
        <v>296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73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 spans="1:60" x14ac:dyDescent="0.2">
      <c r="A212" s="1" t="s">
        <v>868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235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174</v>
      </c>
      <c r="BH212" s="1">
        <v>0</v>
      </c>
    </row>
    <row r="213" spans="1:60" x14ac:dyDescent="0.2">
      <c r="A213" s="1" t="s">
        <v>867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11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 spans="1:60" x14ac:dyDescent="0.2">
      <c r="A214" s="1" t="s">
        <v>866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225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892</v>
      </c>
    </row>
    <row r="215" spans="1:60" x14ac:dyDescent="0.2">
      <c r="A215" s="1" t="s">
        <v>865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6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11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13</v>
      </c>
      <c r="AH215" s="1">
        <v>0</v>
      </c>
      <c r="AI215" s="1">
        <v>0</v>
      </c>
      <c r="AJ215" s="1">
        <v>0</v>
      </c>
      <c r="AK215" s="1">
        <v>8</v>
      </c>
      <c r="AL215" s="1">
        <v>0</v>
      </c>
      <c r="AM215" s="1">
        <v>7</v>
      </c>
      <c r="AN215" s="1">
        <v>0</v>
      </c>
      <c r="AO215" s="1">
        <v>0</v>
      </c>
      <c r="AP215" s="1">
        <v>24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11</v>
      </c>
      <c r="BB215" s="1">
        <v>12</v>
      </c>
      <c r="BC215" s="1">
        <v>0</v>
      </c>
      <c r="BD215" s="1">
        <v>0</v>
      </c>
      <c r="BE215" s="1">
        <v>0</v>
      </c>
      <c r="BF215" s="1">
        <v>8</v>
      </c>
      <c r="BG215" s="1">
        <v>0</v>
      </c>
      <c r="BH215" s="1">
        <v>0</v>
      </c>
    </row>
    <row r="216" spans="1:60" x14ac:dyDescent="0.2">
      <c r="A216" s="1" t="s">
        <v>864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 spans="1:60" x14ac:dyDescent="0.2">
      <c r="A217" s="1" t="s">
        <v>863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2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 spans="1:60" x14ac:dyDescent="0.2">
      <c r="A218" s="1" t="s">
        <v>862</v>
      </c>
      <c r="B218" s="1">
        <v>434</v>
      </c>
      <c r="C218" s="1">
        <v>0</v>
      </c>
      <c r="D218" s="1">
        <v>0</v>
      </c>
      <c r="E218" s="1">
        <v>0</v>
      </c>
      <c r="F218" s="1">
        <v>0</v>
      </c>
      <c r="G218" s="1">
        <v>15</v>
      </c>
      <c r="H218" s="1">
        <v>0</v>
      </c>
      <c r="I218" s="1">
        <v>0</v>
      </c>
      <c r="J218" s="1">
        <v>22</v>
      </c>
      <c r="K218" s="1">
        <v>0</v>
      </c>
      <c r="L218" s="1">
        <v>0</v>
      </c>
      <c r="M218" s="1">
        <v>0</v>
      </c>
      <c r="N218" s="1">
        <v>2704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5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489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495</v>
      </c>
      <c r="AH218" s="1">
        <v>0</v>
      </c>
      <c r="AI218" s="1">
        <v>10486</v>
      </c>
      <c r="AJ218" s="1">
        <v>0</v>
      </c>
      <c r="AK218" s="1">
        <v>250</v>
      </c>
      <c r="AL218" s="1">
        <v>18</v>
      </c>
      <c r="AM218" s="1">
        <v>2243</v>
      </c>
      <c r="AN218" s="1">
        <v>0</v>
      </c>
      <c r="AO218" s="1">
        <v>796</v>
      </c>
      <c r="AP218" s="1">
        <v>568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21280</v>
      </c>
      <c r="AW218" s="1">
        <v>0</v>
      </c>
      <c r="AX218" s="1">
        <v>0</v>
      </c>
      <c r="AY218" s="1">
        <v>0</v>
      </c>
      <c r="AZ218" s="1">
        <v>0</v>
      </c>
      <c r="BA218" s="1">
        <v>1868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1445</v>
      </c>
    </row>
    <row r="219" spans="1:60" x14ac:dyDescent="0.2">
      <c r="A219" s="1" t="s">
        <v>861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82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153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 spans="1:60" x14ac:dyDescent="0.2">
      <c r="A220" s="1" t="s">
        <v>860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28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 spans="1:60" x14ac:dyDescent="0.2">
      <c r="A221" s="1" t="s">
        <v>859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2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 spans="1:60" x14ac:dyDescent="0.2">
      <c r="A222" s="1" t="s">
        <v>858</v>
      </c>
      <c r="B222" s="1">
        <v>35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71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708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 spans="1:60" x14ac:dyDescent="0.2">
      <c r="A223" s="1" t="s">
        <v>857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5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 spans="1:60" x14ac:dyDescent="0.2">
      <c r="A224" s="1" t="s">
        <v>856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838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 spans="1:60" x14ac:dyDescent="0.2">
      <c r="A225" s="1" t="s">
        <v>855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13</v>
      </c>
      <c r="AR225" s="1">
        <v>0</v>
      </c>
      <c r="AS225" s="1">
        <v>0</v>
      </c>
      <c r="AT225" s="1">
        <v>0</v>
      </c>
      <c r="AU225" s="1">
        <v>11</v>
      </c>
      <c r="AV225" s="1">
        <v>0</v>
      </c>
      <c r="AW225" s="1">
        <v>0</v>
      </c>
      <c r="AX225" s="1">
        <v>0</v>
      </c>
      <c r="AY225" s="1">
        <v>8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15</v>
      </c>
      <c r="BG225" s="1">
        <v>0</v>
      </c>
      <c r="BH225" s="1">
        <v>0</v>
      </c>
    </row>
    <row r="226" spans="1:60" x14ac:dyDescent="0.2">
      <c r="A226" s="1" t="s">
        <v>854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30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120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 spans="1:60" x14ac:dyDescent="0.2">
      <c r="A227" s="1" t="s">
        <v>853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23</v>
      </c>
    </row>
    <row r="228" spans="1:60" x14ac:dyDescent="0.2">
      <c r="A228" s="1" t="s">
        <v>852</v>
      </c>
      <c r="B228" s="1">
        <v>25</v>
      </c>
      <c r="C228" s="1">
        <v>62</v>
      </c>
      <c r="D228" s="1">
        <v>0</v>
      </c>
      <c r="E228" s="1">
        <v>0</v>
      </c>
      <c r="F228" s="1">
        <v>49</v>
      </c>
      <c r="G228" s="1">
        <v>0</v>
      </c>
      <c r="H228" s="1">
        <v>58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36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18</v>
      </c>
      <c r="V228" s="1">
        <v>0</v>
      </c>
      <c r="W228" s="1">
        <v>62</v>
      </c>
      <c r="X228" s="1">
        <v>0</v>
      </c>
      <c r="Y228" s="1">
        <v>0</v>
      </c>
      <c r="Z228" s="1">
        <v>0</v>
      </c>
      <c r="AA228" s="1">
        <v>0</v>
      </c>
      <c r="AB228" s="1">
        <v>24</v>
      </c>
      <c r="AC228" s="1">
        <v>0</v>
      </c>
      <c r="AD228" s="1">
        <v>0</v>
      </c>
      <c r="AE228" s="1">
        <v>30</v>
      </c>
      <c r="AF228" s="1">
        <v>0</v>
      </c>
      <c r="AG228" s="1">
        <v>0</v>
      </c>
      <c r="AH228" s="1">
        <v>0</v>
      </c>
      <c r="AI228" s="1">
        <v>0</v>
      </c>
      <c r="AJ228" s="1">
        <v>33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23</v>
      </c>
      <c r="AR228" s="1">
        <v>316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48</v>
      </c>
      <c r="AY228" s="1">
        <v>0</v>
      </c>
      <c r="AZ228" s="1">
        <v>0</v>
      </c>
      <c r="BA228" s="1">
        <v>0</v>
      </c>
      <c r="BB228" s="1">
        <v>56</v>
      </c>
      <c r="BC228" s="1">
        <v>0</v>
      </c>
      <c r="BD228" s="1">
        <v>19</v>
      </c>
      <c r="BE228" s="1">
        <v>0</v>
      </c>
      <c r="BF228" s="1">
        <v>0</v>
      </c>
      <c r="BG228" s="1">
        <v>23</v>
      </c>
      <c r="BH228" s="1">
        <v>0</v>
      </c>
    </row>
    <row r="229" spans="1:60" x14ac:dyDescent="0.2">
      <c r="A229" s="1" t="s">
        <v>851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34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8</v>
      </c>
    </row>
    <row r="230" spans="1:60" x14ac:dyDescent="0.2">
      <c r="A230" s="1" t="s">
        <v>850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79</v>
      </c>
      <c r="BF230" s="1">
        <v>307</v>
      </c>
      <c r="BG230" s="1">
        <v>0</v>
      </c>
      <c r="BH230" s="1">
        <v>0</v>
      </c>
    </row>
    <row r="231" spans="1:60" x14ac:dyDescent="0.2">
      <c r="A231" s="1" t="s">
        <v>849</v>
      </c>
      <c r="B231" s="1">
        <v>0</v>
      </c>
      <c r="C231" s="1">
        <v>0</v>
      </c>
      <c r="D231" s="1">
        <v>388</v>
      </c>
      <c r="E231" s="1">
        <v>0</v>
      </c>
      <c r="F231" s="1">
        <v>185</v>
      </c>
      <c r="G231" s="1">
        <v>13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57</v>
      </c>
      <c r="O231" s="1">
        <v>0</v>
      </c>
      <c r="P231" s="1">
        <v>24</v>
      </c>
      <c r="Q231" s="1">
        <v>0</v>
      </c>
      <c r="R231" s="1">
        <v>480</v>
      </c>
      <c r="S231" s="1">
        <v>775</v>
      </c>
      <c r="T231" s="1">
        <v>0</v>
      </c>
      <c r="U231" s="1">
        <v>26</v>
      </c>
      <c r="V231" s="1">
        <v>1333</v>
      </c>
      <c r="W231" s="1">
        <v>0</v>
      </c>
      <c r="X231" s="1">
        <v>109</v>
      </c>
      <c r="Y231" s="1">
        <v>0</v>
      </c>
      <c r="Z231" s="1">
        <v>0</v>
      </c>
      <c r="AA231" s="1">
        <v>50</v>
      </c>
      <c r="AB231" s="1">
        <v>505</v>
      </c>
      <c r="AC231" s="1">
        <v>0</v>
      </c>
      <c r="AD231" s="1">
        <v>0</v>
      </c>
      <c r="AE231" s="1">
        <v>0</v>
      </c>
      <c r="AF231" s="1">
        <v>1360</v>
      </c>
      <c r="AG231" s="1">
        <v>22</v>
      </c>
      <c r="AH231" s="1">
        <v>0</v>
      </c>
      <c r="AI231" s="1">
        <v>81</v>
      </c>
      <c r="AJ231" s="1">
        <v>868</v>
      </c>
      <c r="AK231" s="1">
        <v>413</v>
      </c>
      <c r="AL231" s="1">
        <v>18</v>
      </c>
      <c r="AM231" s="1">
        <v>35</v>
      </c>
      <c r="AN231" s="1">
        <v>4</v>
      </c>
      <c r="AO231" s="1">
        <v>0</v>
      </c>
      <c r="AP231" s="1">
        <v>0</v>
      </c>
      <c r="AQ231" s="1">
        <v>154</v>
      </c>
      <c r="AR231" s="1">
        <v>0</v>
      </c>
      <c r="AS231" s="1">
        <v>156</v>
      </c>
      <c r="AT231" s="1">
        <v>0</v>
      </c>
      <c r="AU231" s="1">
        <v>729</v>
      </c>
      <c r="AV231" s="1">
        <v>0</v>
      </c>
      <c r="AW231" s="1">
        <v>0</v>
      </c>
      <c r="AX231" s="1">
        <v>35</v>
      </c>
      <c r="AY231" s="1">
        <v>0</v>
      </c>
      <c r="AZ231" s="1">
        <v>0</v>
      </c>
      <c r="BA231" s="1">
        <v>0</v>
      </c>
      <c r="BB231" s="1">
        <v>4454</v>
      </c>
      <c r="BC231" s="1">
        <v>0</v>
      </c>
      <c r="BD231" s="1">
        <v>0</v>
      </c>
      <c r="BE231" s="1">
        <v>0</v>
      </c>
      <c r="BF231" s="1">
        <v>276</v>
      </c>
      <c r="BG231" s="1">
        <v>8</v>
      </c>
      <c r="BH231" s="1">
        <v>0</v>
      </c>
    </row>
    <row r="232" spans="1:60" x14ac:dyDescent="0.2">
      <c r="A232" s="1" t="s">
        <v>848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768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 spans="1:60" x14ac:dyDescent="0.2">
      <c r="A233" s="1" t="s">
        <v>847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16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67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 spans="1:60" x14ac:dyDescent="0.2">
      <c r="A234" s="1" t="s">
        <v>846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18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 spans="1:60" x14ac:dyDescent="0.2">
      <c r="A235" s="1" t="s">
        <v>845</v>
      </c>
      <c r="B235" s="1">
        <v>0</v>
      </c>
      <c r="C235" s="1">
        <v>69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78</v>
      </c>
      <c r="O235" s="1">
        <v>0</v>
      </c>
      <c r="P235" s="1">
        <v>0</v>
      </c>
      <c r="Q235" s="1">
        <v>0</v>
      </c>
      <c r="R235" s="1">
        <v>29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22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256</v>
      </c>
      <c r="AV235" s="1">
        <v>7</v>
      </c>
      <c r="AW235" s="1">
        <v>0</v>
      </c>
      <c r="AX235" s="1">
        <v>0</v>
      </c>
      <c r="AY235" s="1">
        <v>25</v>
      </c>
      <c r="AZ235" s="1">
        <v>0</v>
      </c>
      <c r="BA235" s="1">
        <v>0</v>
      </c>
      <c r="BB235" s="1">
        <v>0</v>
      </c>
      <c r="BC235" s="1">
        <v>0</v>
      </c>
      <c r="BD235" s="1">
        <v>13</v>
      </c>
      <c r="BE235" s="1">
        <v>2</v>
      </c>
      <c r="BF235" s="1">
        <v>0</v>
      </c>
      <c r="BG235" s="1">
        <v>0</v>
      </c>
      <c r="BH235" s="1">
        <v>0</v>
      </c>
    </row>
    <row r="236" spans="1:60" x14ac:dyDescent="0.2">
      <c r="A236" s="1" t="s">
        <v>844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125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 spans="1:60" x14ac:dyDescent="0.2">
      <c r="A237" s="1" t="s">
        <v>843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15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24</v>
      </c>
      <c r="BG237" s="1">
        <v>0</v>
      </c>
      <c r="BH237" s="1">
        <v>0</v>
      </c>
    </row>
    <row r="238" spans="1:60" x14ac:dyDescent="0.2">
      <c r="A238" s="1" t="s">
        <v>842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9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 spans="1:60" x14ac:dyDescent="0.2">
      <c r="A239" s="1" t="s">
        <v>841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4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 spans="1:60" x14ac:dyDescent="0.2">
      <c r="A240" s="1" t="s">
        <v>840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24</v>
      </c>
      <c r="AL240" s="1">
        <v>0</v>
      </c>
      <c r="AM240" s="1">
        <v>0</v>
      </c>
      <c r="AN240" s="1">
        <v>0</v>
      </c>
      <c r="AO240" s="1">
        <v>0</v>
      </c>
      <c r="AP240" s="1">
        <v>4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11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 spans="1:60" x14ac:dyDescent="0.2">
      <c r="A241" s="1" t="s">
        <v>839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14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 spans="1:60" x14ac:dyDescent="0.2">
      <c r="A242" s="1" t="s">
        <v>838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5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 spans="1:60" x14ac:dyDescent="0.2">
      <c r="A243" s="1" t="s">
        <v>837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74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25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36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83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 spans="1:60" x14ac:dyDescent="0.2">
      <c r="A244" s="1" t="s">
        <v>836</v>
      </c>
      <c r="B244" s="1">
        <v>25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14</v>
      </c>
      <c r="AF244" s="1">
        <v>0</v>
      </c>
      <c r="AG244" s="1">
        <v>9</v>
      </c>
      <c r="AH244" s="1">
        <v>0</v>
      </c>
      <c r="AI244" s="1">
        <v>0</v>
      </c>
      <c r="AJ244" s="1">
        <v>0</v>
      </c>
      <c r="AK244" s="1">
        <v>0</v>
      </c>
      <c r="AL244" s="1">
        <v>17</v>
      </c>
      <c r="AM244" s="1">
        <v>0</v>
      </c>
      <c r="AN244" s="1">
        <v>0</v>
      </c>
      <c r="AO244" s="1">
        <v>11</v>
      </c>
      <c r="AP244" s="1">
        <v>26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39</v>
      </c>
      <c r="AZ244" s="1">
        <v>0</v>
      </c>
      <c r="BA244" s="1">
        <v>0</v>
      </c>
      <c r="BB244" s="1">
        <v>0</v>
      </c>
      <c r="BC244" s="1">
        <v>0</v>
      </c>
      <c r="BD244" s="1">
        <v>224</v>
      </c>
      <c r="BE244" s="1">
        <v>0</v>
      </c>
      <c r="BF244" s="1">
        <v>0</v>
      </c>
      <c r="BG244" s="1">
        <v>0</v>
      </c>
      <c r="BH244" s="1">
        <v>0</v>
      </c>
    </row>
    <row r="245" spans="1:60" x14ac:dyDescent="0.2">
      <c r="A245" s="1" t="s">
        <v>835</v>
      </c>
      <c r="B245" s="1">
        <v>0</v>
      </c>
      <c r="C245" s="1">
        <v>0</v>
      </c>
      <c r="D245" s="1">
        <v>8</v>
      </c>
      <c r="E245" s="1">
        <v>0</v>
      </c>
      <c r="F245" s="1">
        <v>0</v>
      </c>
      <c r="G245" s="1">
        <v>0</v>
      </c>
      <c r="H245" s="1">
        <v>6</v>
      </c>
      <c r="I245" s="1">
        <v>0</v>
      </c>
      <c r="J245" s="1">
        <v>0</v>
      </c>
      <c r="K245" s="1">
        <v>6</v>
      </c>
      <c r="L245" s="1">
        <v>1115</v>
      </c>
      <c r="M245" s="1">
        <v>0</v>
      </c>
      <c r="N245" s="1">
        <v>0</v>
      </c>
      <c r="O245" s="1">
        <v>0</v>
      </c>
      <c r="P245" s="1">
        <v>14</v>
      </c>
      <c r="Q245" s="1">
        <v>0</v>
      </c>
      <c r="R245" s="1">
        <v>13</v>
      </c>
      <c r="S245" s="1">
        <v>78</v>
      </c>
      <c r="T245" s="1">
        <v>1318</v>
      </c>
      <c r="U245" s="1">
        <v>12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58</v>
      </c>
      <c r="AD245" s="1">
        <v>0</v>
      </c>
      <c r="AE245" s="1">
        <v>17</v>
      </c>
      <c r="AF245" s="1">
        <v>12</v>
      </c>
      <c r="AG245" s="1">
        <v>0</v>
      </c>
      <c r="AH245" s="1">
        <v>4</v>
      </c>
      <c r="AI245" s="1">
        <v>5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22</v>
      </c>
      <c r="AQ245" s="1">
        <v>24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18</v>
      </c>
      <c r="AX245" s="1">
        <v>10</v>
      </c>
      <c r="AY245" s="1">
        <v>274</v>
      </c>
      <c r="AZ245" s="1">
        <v>0</v>
      </c>
      <c r="BA245" s="1">
        <v>0</v>
      </c>
      <c r="BB245" s="1">
        <v>8</v>
      </c>
      <c r="BC245" s="1">
        <v>0</v>
      </c>
      <c r="BD245" s="1">
        <v>8</v>
      </c>
      <c r="BE245" s="1">
        <v>0</v>
      </c>
      <c r="BF245" s="1">
        <v>179</v>
      </c>
      <c r="BG245" s="1">
        <v>0</v>
      </c>
      <c r="BH245" s="1">
        <v>0</v>
      </c>
    </row>
    <row r="246" spans="1:60" x14ac:dyDescent="0.2">
      <c r="A246" s="1" t="s">
        <v>834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5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3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 spans="1:60" x14ac:dyDescent="0.2">
      <c r="A247" s="1" t="s">
        <v>833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28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 spans="1:60" x14ac:dyDescent="0.2">
      <c r="A248" s="1" t="s">
        <v>832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58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 spans="1:60" x14ac:dyDescent="0.2">
      <c r="A249" s="1" t="s">
        <v>831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18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 spans="1:60" x14ac:dyDescent="0.2">
      <c r="A250" s="1" t="s">
        <v>830</v>
      </c>
      <c r="B250" s="1">
        <v>2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4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6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 spans="1:60" x14ac:dyDescent="0.2">
      <c r="A251" s="1" t="s">
        <v>829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42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39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 spans="1:60" x14ac:dyDescent="0.2">
      <c r="A252" s="1" t="s">
        <v>828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12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 spans="1:60" x14ac:dyDescent="0.2">
      <c r="A253" s="1" t="s">
        <v>827</v>
      </c>
      <c r="B253" s="1">
        <v>0</v>
      </c>
      <c r="C253" s="1">
        <v>0</v>
      </c>
      <c r="D253" s="1">
        <v>0</v>
      </c>
      <c r="E253" s="1">
        <v>118</v>
      </c>
      <c r="F253" s="1">
        <v>13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9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208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25</v>
      </c>
      <c r="AF253" s="1">
        <v>18</v>
      </c>
      <c r="AG253" s="1">
        <v>16</v>
      </c>
      <c r="AH253" s="1">
        <v>31</v>
      </c>
      <c r="AI253" s="1">
        <v>0</v>
      </c>
      <c r="AJ253" s="1">
        <v>165</v>
      </c>
      <c r="AK253" s="1">
        <v>54</v>
      </c>
      <c r="AL253" s="1">
        <v>7</v>
      </c>
      <c r="AM253" s="1">
        <v>0</v>
      </c>
      <c r="AN253" s="1">
        <v>0</v>
      </c>
      <c r="AO253" s="1">
        <v>6</v>
      </c>
      <c r="AP253" s="1">
        <v>0</v>
      </c>
      <c r="AQ253" s="1">
        <v>0</v>
      </c>
      <c r="AR253" s="1">
        <v>0</v>
      </c>
      <c r="AS253" s="1">
        <v>9</v>
      </c>
      <c r="AT253" s="1">
        <v>8</v>
      </c>
      <c r="AU253" s="1">
        <v>0</v>
      </c>
      <c r="AV253" s="1">
        <v>0</v>
      </c>
      <c r="AW253" s="1">
        <v>3</v>
      </c>
      <c r="AX253" s="1">
        <v>0</v>
      </c>
      <c r="AY253" s="1">
        <v>0</v>
      </c>
      <c r="AZ253" s="1">
        <v>0</v>
      </c>
      <c r="BA253" s="1">
        <v>23</v>
      </c>
      <c r="BB253" s="1">
        <v>59</v>
      </c>
      <c r="BC253" s="1">
        <v>0</v>
      </c>
      <c r="BD253" s="1">
        <v>0</v>
      </c>
      <c r="BE253" s="1">
        <v>65</v>
      </c>
      <c r="BF253" s="1">
        <v>239</v>
      </c>
      <c r="BG253" s="1">
        <v>17</v>
      </c>
      <c r="BH253" s="1">
        <v>26</v>
      </c>
    </row>
    <row r="254" spans="1:60" x14ac:dyDescent="0.2">
      <c r="A254" s="1" t="s">
        <v>826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66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 spans="1:60" x14ac:dyDescent="0.2">
      <c r="A255" s="1" t="s">
        <v>825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 spans="1:60" x14ac:dyDescent="0.2">
      <c r="A256" s="1" t="s">
        <v>824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10</v>
      </c>
      <c r="AO256" s="1">
        <v>0</v>
      </c>
      <c r="AP256" s="1">
        <v>0</v>
      </c>
      <c r="AQ256" s="1">
        <v>0</v>
      </c>
      <c r="AR256" s="1">
        <v>4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 spans="1:60" x14ac:dyDescent="0.2">
      <c r="A257" s="1" t="s">
        <v>823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39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 spans="1:60" x14ac:dyDescent="0.2">
      <c r="A258" s="1" t="s">
        <v>822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2</v>
      </c>
      <c r="BG258" s="1">
        <v>0</v>
      </c>
      <c r="BH258" s="1">
        <v>0</v>
      </c>
    </row>
    <row r="259" spans="1:60" x14ac:dyDescent="0.2">
      <c r="A259" s="1" t="s">
        <v>821</v>
      </c>
      <c r="B259" s="1">
        <v>0</v>
      </c>
      <c r="C259" s="1">
        <v>0</v>
      </c>
      <c r="D259" s="1">
        <v>0</v>
      </c>
      <c r="E259" s="1">
        <v>3</v>
      </c>
      <c r="F259" s="1">
        <v>3</v>
      </c>
      <c r="G259" s="1">
        <v>15</v>
      </c>
      <c r="H259" s="1">
        <v>4</v>
      </c>
      <c r="I259" s="1">
        <v>0</v>
      </c>
      <c r="J259" s="1">
        <v>0</v>
      </c>
      <c r="K259" s="1">
        <v>2</v>
      </c>
      <c r="L259" s="1">
        <v>0</v>
      </c>
      <c r="M259" s="1">
        <v>13</v>
      </c>
      <c r="N259" s="1">
        <v>0</v>
      </c>
      <c r="O259" s="1">
        <v>0</v>
      </c>
      <c r="P259" s="1">
        <v>0</v>
      </c>
      <c r="Q259" s="1">
        <v>0</v>
      </c>
      <c r="R259" s="1">
        <v>5</v>
      </c>
      <c r="S259" s="1">
        <v>0</v>
      </c>
      <c r="T259" s="1">
        <v>0</v>
      </c>
      <c r="U259" s="1">
        <v>5</v>
      </c>
      <c r="V259" s="1">
        <v>0</v>
      </c>
      <c r="W259" s="1">
        <v>3</v>
      </c>
      <c r="X259" s="1">
        <v>0</v>
      </c>
      <c r="Y259" s="1">
        <v>0</v>
      </c>
      <c r="Z259" s="1">
        <v>6</v>
      </c>
      <c r="AA259" s="1">
        <v>4</v>
      </c>
      <c r="AB259" s="1">
        <v>0</v>
      </c>
      <c r="AC259" s="1">
        <v>0</v>
      </c>
      <c r="AD259" s="1">
        <v>3</v>
      </c>
      <c r="AE259" s="1">
        <v>4</v>
      </c>
      <c r="AF259" s="1">
        <v>3</v>
      </c>
      <c r="AG259" s="1">
        <v>0</v>
      </c>
      <c r="AH259" s="1">
        <v>0</v>
      </c>
      <c r="AI259" s="1">
        <v>0</v>
      </c>
      <c r="AJ259" s="1">
        <v>5</v>
      </c>
      <c r="AK259" s="1">
        <v>3</v>
      </c>
      <c r="AL259" s="1">
        <v>23</v>
      </c>
      <c r="AM259" s="1">
        <v>0</v>
      </c>
      <c r="AN259" s="1">
        <v>4</v>
      </c>
      <c r="AO259" s="1">
        <v>0</v>
      </c>
      <c r="AP259" s="1">
        <v>0</v>
      </c>
      <c r="AQ259" s="1">
        <v>0</v>
      </c>
      <c r="AR259" s="1">
        <v>2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4</v>
      </c>
      <c r="BA259" s="1">
        <v>0</v>
      </c>
      <c r="BB259" s="1">
        <v>3</v>
      </c>
      <c r="BC259" s="1">
        <v>18</v>
      </c>
      <c r="BD259" s="1">
        <v>0</v>
      </c>
      <c r="BE259" s="1">
        <v>4</v>
      </c>
      <c r="BF259" s="1">
        <v>0</v>
      </c>
      <c r="BG259" s="1">
        <v>0</v>
      </c>
      <c r="BH259" s="1">
        <v>2</v>
      </c>
    </row>
    <row r="260" spans="1:60" x14ac:dyDescent="0.2">
      <c r="A260" s="1" t="s">
        <v>820</v>
      </c>
      <c r="B260" s="1">
        <v>9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 spans="1:60" x14ac:dyDescent="0.2">
      <c r="A261" s="1" t="s">
        <v>819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3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 spans="1:60" x14ac:dyDescent="0.2">
      <c r="A262" s="1" t="s">
        <v>818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49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 spans="1:60" x14ac:dyDescent="0.2">
      <c r="A263" s="1" t="s">
        <v>817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6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 spans="1:60" x14ac:dyDescent="0.2">
      <c r="A264" s="1" t="s">
        <v>816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16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 spans="1:60" x14ac:dyDescent="0.2">
      <c r="A265" s="1" t="s">
        <v>815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5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 spans="1:60" x14ac:dyDescent="0.2">
      <c r="A266" s="1" t="s">
        <v>814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44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25</v>
      </c>
      <c r="AL266" s="1">
        <v>0</v>
      </c>
      <c r="AM266" s="1">
        <v>44</v>
      </c>
      <c r="AN266" s="1">
        <v>0</v>
      </c>
      <c r="AO266" s="1">
        <v>0</v>
      </c>
      <c r="AP266" s="1">
        <v>7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76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 spans="1:60" x14ac:dyDescent="0.2">
      <c r="A267" s="1" t="s">
        <v>813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 spans="1:60" x14ac:dyDescent="0.2">
      <c r="A268" s="1" t="s">
        <v>812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28</v>
      </c>
      <c r="BE268" s="1">
        <v>0</v>
      </c>
      <c r="BF268" s="1">
        <v>0</v>
      </c>
      <c r="BG268" s="1">
        <v>0</v>
      </c>
      <c r="BH268" s="1">
        <v>0</v>
      </c>
    </row>
    <row r="269" spans="1:60" x14ac:dyDescent="0.2">
      <c r="A269" s="1" t="s">
        <v>811</v>
      </c>
      <c r="B269" s="1">
        <v>0</v>
      </c>
      <c r="C269" s="1">
        <v>0</v>
      </c>
      <c r="D269" s="1">
        <v>0</v>
      </c>
      <c r="E269" s="1">
        <v>8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 spans="1:60" x14ac:dyDescent="0.2">
      <c r="A270" s="1" t="s">
        <v>810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54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 spans="1:60" x14ac:dyDescent="0.2">
      <c r="A271" s="1" t="s">
        <v>809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33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2</v>
      </c>
      <c r="BG271" s="1">
        <v>0</v>
      </c>
      <c r="BH271" s="1">
        <v>0</v>
      </c>
    </row>
    <row r="272" spans="1:60" x14ac:dyDescent="0.2">
      <c r="A272" s="1" t="s">
        <v>808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56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 spans="1:60" x14ac:dyDescent="0.2">
      <c r="A273" s="1" t="s">
        <v>807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8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 spans="1:60" x14ac:dyDescent="0.2">
      <c r="A274" s="1" t="s">
        <v>806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46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 spans="1:60" x14ac:dyDescent="0.2">
      <c r="A275" s="1" t="s">
        <v>805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23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 spans="1:60" x14ac:dyDescent="0.2">
      <c r="A276" s="1" t="s">
        <v>804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225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 spans="1:60" x14ac:dyDescent="0.2">
      <c r="A277" s="1" t="s">
        <v>803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9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 spans="1:60" x14ac:dyDescent="0.2">
      <c r="A278" s="1" t="s">
        <v>802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77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75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63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118</v>
      </c>
      <c r="BG278" s="1">
        <v>0</v>
      </c>
      <c r="BH278" s="1">
        <v>0</v>
      </c>
    </row>
    <row r="279" spans="1:60" x14ac:dyDescent="0.2">
      <c r="A279" s="1" t="s">
        <v>801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371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19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12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 spans="1:60" x14ac:dyDescent="0.2">
      <c r="A280" s="1" t="s">
        <v>800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10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46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56</v>
      </c>
      <c r="AH280" s="1">
        <v>0</v>
      </c>
      <c r="AI280" s="1">
        <v>0</v>
      </c>
      <c r="AJ280" s="1">
        <v>0</v>
      </c>
      <c r="AK280" s="1">
        <v>116</v>
      </c>
      <c r="AL280" s="1">
        <v>0</v>
      </c>
      <c r="AM280" s="1">
        <v>133</v>
      </c>
      <c r="AN280" s="1">
        <v>0</v>
      </c>
      <c r="AO280" s="1">
        <v>0</v>
      </c>
      <c r="AP280" s="1">
        <v>78</v>
      </c>
      <c r="AQ280" s="1">
        <v>87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63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 spans="1:60" x14ac:dyDescent="0.2">
      <c r="A281" s="1" t="s">
        <v>799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23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 spans="1:60" x14ac:dyDescent="0.2">
      <c r="A282" s="1" t="s">
        <v>798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3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 spans="1:60" x14ac:dyDescent="0.2">
      <c r="A283" s="1" t="s">
        <v>797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135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147</v>
      </c>
      <c r="BE283" s="1">
        <v>0</v>
      </c>
      <c r="BF283" s="1">
        <v>0</v>
      </c>
      <c r="BG283" s="1">
        <v>0</v>
      </c>
      <c r="BH283" s="1">
        <v>0</v>
      </c>
    </row>
    <row r="284" spans="1:60" x14ac:dyDescent="0.2">
      <c r="A284" s="1" t="s">
        <v>796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53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5</v>
      </c>
    </row>
    <row r="285" spans="1:60" x14ac:dyDescent="0.2">
      <c r="A285" s="1" t="s">
        <v>795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9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18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92</v>
      </c>
      <c r="AL285" s="1">
        <v>0</v>
      </c>
      <c r="AM285" s="1">
        <v>53</v>
      </c>
      <c r="AN285" s="1">
        <v>0</v>
      </c>
      <c r="AO285" s="1">
        <v>0</v>
      </c>
      <c r="AP285" s="1">
        <v>0</v>
      </c>
      <c r="AQ285" s="1">
        <v>60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 spans="1:60" x14ac:dyDescent="0.2">
      <c r="A286" s="1" t="s">
        <v>794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5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 spans="1:60" x14ac:dyDescent="0.2">
      <c r="A287" s="1" t="s">
        <v>793</v>
      </c>
      <c r="B287" s="1">
        <v>9</v>
      </c>
      <c r="C287" s="1">
        <v>7713</v>
      </c>
      <c r="D287" s="1">
        <v>0</v>
      </c>
      <c r="E287" s="1">
        <v>153</v>
      </c>
      <c r="F287" s="1">
        <v>16494</v>
      </c>
      <c r="G287" s="1">
        <v>287</v>
      </c>
      <c r="H287" s="1">
        <v>15</v>
      </c>
      <c r="I287" s="1">
        <v>24</v>
      </c>
      <c r="J287" s="1">
        <v>0</v>
      </c>
      <c r="K287" s="1">
        <v>189</v>
      </c>
      <c r="L287" s="1">
        <v>2473</v>
      </c>
      <c r="M287" s="1">
        <v>933</v>
      </c>
      <c r="N287" s="1">
        <v>6</v>
      </c>
      <c r="O287" s="1">
        <v>4125</v>
      </c>
      <c r="P287" s="1">
        <v>31</v>
      </c>
      <c r="Q287" s="1">
        <v>99</v>
      </c>
      <c r="R287" s="1">
        <v>11</v>
      </c>
      <c r="S287" s="1">
        <v>205</v>
      </c>
      <c r="T287" s="1">
        <v>601</v>
      </c>
      <c r="U287" s="1">
        <v>2848</v>
      </c>
      <c r="V287" s="1">
        <v>0</v>
      </c>
      <c r="W287" s="1">
        <v>566</v>
      </c>
      <c r="X287" s="1">
        <v>538</v>
      </c>
      <c r="Y287" s="1">
        <v>516</v>
      </c>
      <c r="Z287" s="1">
        <v>8</v>
      </c>
      <c r="AA287" s="1">
        <v>0</v>
      </c>
      <c r="AB287" s="1">
        <v>0</v>
      </c>
      <c r="AC287" s="1">
        <v>222</v>
      </c>
      <c r="AD287" s="1">
        <v>15</v>
      </c>
      <c r="AE287" s="1">
        <v>142</v>
      </c>
      <c r="AF287" s="1">
        <v>2868</v>
      </c>
      <c r="AG287" s="1">
        <v>14</v>
      </c>
      <c r="AH287" s="1">
        <v>4764</v>
      </c>
      <c r="AI287" s="1">
        <v>199</v>
      </c>
      <c r="AJ287" s="1">
        <v>9</v>
      </c>
      <c r="AK287" s="1">
        <v>155</v>
      </c>
      <c r="AL287" s="1">
        <v>499</v>
      </c>
      <c r="AM287" s="1">
        <v>13</v>
      </c>
      <c r="AN287" s="1">
        <v>506</v>
      </c>
      <c r="AO287" s="1">
        <v>13</v>
      </c>
      <c r="AP287" s="1">
        <v>19</v>
      </c>
      <c r="AQ287" s="1">
        <v>65</v>
      </c>
      <c r="AR287" s="1">
        <v>9131</v>
      </c>
      <c r="AS287" s="1">
        <v>930</v>
      </c>
      <c r="AT287" s="1">
        <v>0</v>
      </c>
      <c r="AU287" s="1">
        <v>18</v>
      </c>
      <c r="AV287" s="1">
        <v>0</v>
      </c>
      <c r="AW287" s="1">
        <v>80</v>
      </c>
      <c r="AX287" s="1">
        <v>6131</v>
      </c>
      <c r="AY287" s="1">
        <v>73</v>
      </c>
      <c r="AZ287" s="1">
        <v>0</v>
      </c>
      <c r="BA287" s="1">
        <v>0</v>
      </c>
      <c r="BB287" s="1">
        <v>1057</v>
      </c>
      <c r="BC287" s="1">
        <v>48</v>
      </c>
      <c r="BD287" s="1">
        <v>745</v>
      </c>
      <c r="BE287" s="1">
        <v>52</v>
      </c>
      <c r="BF287" s="1">
        <v>7</v>
      </c>
      <c r="BG287" s="1">
        <v>15</v>
      </c>
      <c r="BH287" s="1">
        <v>560</v>
      </c>
    </row>
    <row r="288" spans="1:60" x14ac:dyDescent="0.2">
      <c r="A288" s="1" t="s">
        <v>792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48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 spans="1:60" x14ac:dyDescent="0.2">
      <c r="A289" s="1" t="s">
        <v>791</v>
      </c>
      <c r="B289" s="1">
        <v>0</v>
      </c>
      <c r="C289" s="1">
        <v>0</v>
      </c>
      <c r="D289" s="1">
        <v>0</v>
      </c>
      <c r="E289" s="1">
        <v>61</v>
      </c>
      <c r="F289" s="1">
        <v>0</v>
      </c>
      <c r="G289" s="1">
        <v>0</v>
      </c>
      <c r="H289" s="1">
        <v>11</v>
      </c>
      <c r="I289" s="1">
        <v>0</v>
      </c>
      <c r="J289" s="1">
        <v>0</v>
      </c>
      <c r="K289" s="1">
        <v>9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19</v>
      </c>
      <c r="AI289" s="1">
        <v>0</v>
      </c>
      <c r="AJ289" s="1">
        <v>0</v>
      </c>
      <c r="AK289" s="1">
        <v>12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 spans="1:60" x14ac:dyDescent="0.2">
      <c r="A290" s="1" t="s">
        <v>790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34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6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5</v>
      </c>
      <c r="AL290" s="1">
        <v>0</v>
      </c>
      <c r="AM290" s="1">
        <v>5</v>
      </c>
      <c r="AN290" s="1">
        <v>0</v>
      </c>
      <c r="AO290" s="1">
        <v>0</v>
      </c>
      <c r="AP290" s="1">
        <v>0</v>
      </c>
      <c r="AQ290" s="1">
        <v>0</v>
      </c>
      <c r="AR290" s="1">
        <v>10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 spans="1:60" x14ac:dyDescent="0.2">
      <c r="A291" s="1" t="s">
        <v>789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42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 spans="1:60" x14ac:dyDescent="0.2">
      <c r="A292" s="1" t="s">
        <v>788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9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15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 spans="1:60" x14ac:dyDescent="0.2">
      <c r="A293" s="1" t="s">
        <v>787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248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 spans="1:60" x14ac:dyDescent="0.2">
      <c r="A294" s="1" t="s">
        <v>786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17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 spans="1:60" x14ac:dyDescent="0.2">
      <c r="A295" s="1" t="s">
        <v>785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539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64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 spans="1:60" x14ac:dyDescent="0.2">
      <c r="A296" s="1" t="s">
        <v>784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3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 spans="1:60" x14ac:dyDescent="0.2">
      <c r="A297" s="1" t="s">
        <v>783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12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 spans="1:60" x14ac:dyDescent="0.2">
      <c r="A298" s="1" t="s">
        <v>782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26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 spans="1:60" x14ac:dyDescent="0.2">
      <c r="A299" s="1" t="s">
        <v>781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21</v>
      </c>
      <c r="BG299" s="1">
        <v>0</v>
      </c>
      <c r="BH299" s="1">
        <v>0</v>
      </c>
    </row>
    <row r="300" spans="1:60" x14ac:dyDescent="0.2">
      <c r="A300" s="1" t="s">
        <v>780</v>
      </c>
      <c r="B300" s="1">
        <v>0</v>
      </c>
      <c r="C300" s="1">
        <v>0</v>
      </c>
      <c r="D300" s="1">
        <v>16</v>
      </c>
      <c r="E300" s="1">
        <v>0</v>
      </c>
      <c r="F300" s="1">
        <v>0</v>
      </c>
      <c r="G300" s="1">
        <v>0</v>
      </c>
      <c r="H300" s="1">
        <v>17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32</v>
      </c>
      <c r="AH300" s="1">
        <v>0</v>
      </c>
      <c r="AI300" s="1">
        <v>27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59</v>
      </c>
      <c r="AQ300" s="1">
        <v>187</v>
      </c>
      <c r="AR300" s="1">
        <v>0</v>
      </c>
      <c r="AS300" s="1">
        <v>0</v>
      </c>
      <c r="AT300" s="1">
        <v>0</v>
      </c>
      <c r="AU300" s="1">
        <v>0</v>
      </c>
      <c r="AV300" s="1">
        <v>62</v>
      </c>
      <c r="AW300" s="1">
        <v>0</v>
      </c>
      <c r="AX300" s="1">
        <v>0</v>
      </c>
      <c r="AY300" s="1">
        <v>0</v>
      </c>
      <c r="AZ300" s="1">
        <v>0</v>
      </c>
      <c r="BA300" s="1">
        <v>43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 spans="1:60" x14ac:dyDescent="0.2">
      <c r="A301" s="1" t="s">
        <v>779</v>
      </c>
      <c r="B301" s="1">
        <v>57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20</v>
      </c>
      <c r="O301" s="1">
        <v>0</v>
      </c>
      <c r="P301" s="1">
        <v>0</v>
      </c>
      <c r="Q301" s="1">
        <v>0</v>
      </c>
      <c r="R301" s="1">
        <v>0</v>
      </c>
      <c r="S301" s="1">
        <v>8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210</v>
      </c>
      <c r="AF301" s="1">
        <v>0</v>
      </c>
      <c r="AG301" s="1">
        <v>42</v>
      </c>
      <c r="AH301" s="1">
        <v>9</v>
      </c>
      <c r="AI301" s="1">
        <v>0</v>
      </c>
      <c r="AJ301" s="1">
        <v>0</v>
      </c>
      <c r="AK301" s="1">
        <v>0</v>
      </c>
      <c r="AL301" s="1">
        <v>19</v>
      </c>
      <c r="AM301" s="1">
        <v>26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4856</v>
      </c>
      <c r="AZ301" s="1">
        <v>0</v>
      </c>
      <c r="BA301" s="1">
        <v>3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 spans="1:60" x14ac:dyDescent="0.2">
      <c r="A302" s="1" t="s">
        <v>778</v>
      </c>
      <c r="B302" s="1">
        <v>11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161</v>
      </c>
      <c r="Q302" s="1">
        <v>0</v>
      </c>
      <c r="R302" s="1">
        <v>0</v>
      </c>
      <c r="S302" s="1">
        <v>87</v>
      </c>
      <c r="T302" s="1">
        <v>0</v>
      </c>
      <c r="U302" s="1">
        <v>28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29</v>
      </c>
      <c r="AF302" s="1">
        <v>10</v>
      </c>
      <c r="AG302" s="1">
        <v>6</v>
      </c>
      <c r="AH302" s="1">
        <v>0</v>
      </c>
      <c r="AI302" s="1">
        <v>0</v>
      </c>
      <c r="AJ302" s="1">
        <v>0</v>
      </c>
      <c r="AK302" s="1">
        <v>19</v>
      </c>
      <c r="AL302" s="1">
        <v>0</v>
      </c>
      <c r="AM302" s="1">
        <v>0</v>
      </c>
      <c r="AN302" s="1">
        <v>28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543</v>
      </c>
      <c r="AZ302" s="1">
        <v>0</v>
      </c>
      <c r="BA302" s="1">
        <v>0</v>
      </c>
      <c r="BB302" s="1">
        <v>13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 spans="1:60" x14ac:dyDescent="0.2">
      <c r="A303" s="1" t="s">
        <v>777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18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 spans="1:60" x14ac:dyDescent="0.2">
      <c r="A304" s="1" t="s">
        <v>776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21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 spans="1:60" x14ac:dyDescent="0.2">
      <c r="A305" s="1" t="s">
        <v>775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 spans="1:60" x14ac:dyDescent="0.2">
      <c r="A306" s="1" t="s">
        <v>774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231</v>
      </c>
      <c r="BG306" s="1">
        <v>0</v>
      </c>
      <c r="BH306" s="1">
        <v>0</v>
      </c>
    </row>
    <row r="307" spans="1:60" x14ac:dyDescent="0.2">
      <c r="A307" s="1" t="s">
        <v>773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22</v>
      </c>
      <c r="AQ307" s="1">
        <v>4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6</v>
      </c>
      <c r="BG307" s="1">
        <v>0</v>
      </c>
      <c r="BH307" s="1">
        <v>0</v>
      </c>
    </row>
    <row r="308" spans="1:60" x14ac:dyDescent="0.2">
      <c r="A308" s="1" t="s">
        <v>772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18</v>
      </c>
      <c r="BG308" s="1">
        <v>0</v>
      </c>
      <c r="BH308" s="1">
        <v>0</v>
      </c>
    </row>
    <row r="309" spans="1:60" x14ac:dyDescent="0.2">
      <c r="A309" s="1" t="s">
        <v>771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254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 spans="1:60" x14ac:dyDescent="0.2">
      <c r="A310" s="1" t="s">
        <v>770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6487</v>
      </c>
      <c r="S310" s="1">
        <v>7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139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12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556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 spans="1:60" x14ac:dyDescent="0.2">
      <c r="A311" s="1" t="s">
        <v>769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8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 spans="1:60" x14ac:dyDescent="0.2">
      <c r="A312" s="1" t="s">
        <v>768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33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 spans="1:60" x14ac:dyDescent="0.2">
      <c r="A313" s="1" t="s">
        <v>767</v>
      </c>
      <c r="B313" s="1">
        <v>0</v>
      </c>
      <c r="C313" s="1">
        <v>0</v>
      </c>
      <c r="D313" s="1">
        <v>51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18</v>
      </c>
      <c r="O313" s="1">
        <v>0</v>
      </c>
      <c r="P313" s="1">
        <v>15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9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3</v>
      </c>
      <c r="AK313" s="1">
        <v>9</v>
      </c>
      <c r="AL313" s="1">
        <v>0</v>
      </c>
      <c r="AM313" s="1">
        <v>146</v>
      </c>
      <c r="AN313" s="1">
        <v>0</v>
      </c>
      <c r="AO313" s="1">
        <v>0</v>
      </c>
      <c r="AP313" s="1">
        <v>381</v>
      </c>
      <c r="AQ313" s="1">
        <v>0</v>
      </c>
      <c r="AR313" s="1">
        <v>0</v>
      </c>
      <c r="AS313" s="1">
        <v>0</v>
      </c>
      <c r="AT313" s="1">
        <v>8</v>
      </c>
      <c r="AU313" s="1">
        <v>0</v>
      </c>
      <c r="AV313" s="1">
        <v>0</v>
      </c>
      <c r="AW313" s="1">
        <v>5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5</v>
      </c>
      <c r="BG313" s="1">
        <v>0</v>
      </c>
      <c r="BH313" s="1">
        <v>0</v>
      </c>
    </row>
    <row r="314" spans="1:60" x14ac:dyDescent="0.2">
      <c r="A314" s="1" t="s">
        <v>766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208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 spans="1:60" x14ac:dyDescent="0.2">
      <c r="A315" s="1" t="s">
        <v>765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16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6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 spans="1:60" x14ac:dyDescent="0.2">
      <c r="A316" s="1" t="s">
        <v>764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16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 spans="1:60" x14ac:dyDescent="0.2">
      <c r="A317" s="1" t="s">
        <v>763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10</v>
      </c>
      <c r="I317" s="1">
        <v>0</v>
      </c>
      <c r="J317" s="1">
        <v>0</v>
      </c>
      <c r="K317" s="1">
        <v>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14</v>
      </c>
      <c r="AG317" s="1">
        <v>0</v>
      </c>
      <c r="AH317" s="1">
        <v>0</v>
      </c>
      <c r="AI317" s="1">
        <v>16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46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 spans="1:60" x14ac:dyDescent="0.2">
      <c r="A318" s="1" t="s">
        <v>762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10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 spans="1:60" x14ac:dyDescent="0.2">
      <c r="A319" s="1" t="s">
        <v>761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70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37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98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157</v>
      </c>
      <c r="BH319" s="1">
        <v>44</v>
      </c>
    </row>
    <row r="320" spans="1:60" x14ac:dyDescent="0.2">
      <c r="A320" s="1" t="s">
        <v>760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76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 spans="1:60" x14ac:dyDescent="0.2">
      <c r="A321" s="1" t="s">
        <v>759</v>
      </c>
      <c r="B321" s="1">
        <v>0</v>
      </c>
      <c r="C321" s="1">
        <v>0</v>
      </c>
      <c r="D321" s="1">
        <v>80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39</v>
      </c>
      <c r="R321" s="1">
        <v>0</v>
      </c>
      <c r="S321" s="1">
        <v>12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275</v>
      </c>
      <c r="AB321" s="1">
        <v>0</v>
      </c>
      <c r="AC321" s="1">
        <v>0</v>
      </c>
      <c r="AD321" s="1">
        <v>0</v>
      </c>
      <c r="AE321" s="1">
        <v>3963</v>
      </c>
      <c r="AF321" s="1">
        <v>0</v>
      </c>
      <c r="AG321" s="1">
        <v>2362</v>
      </c>
      <c r="AH321" s="1">
        <v>0</v>
      </c>
      <c r="AI321" s="1">
        <v>0</v>
      </c>
      <c r="AJ321" s="1">
        <v>0</v>
      </c>
      <c r="AK321" s="1">
        <v>2146</v>
      </c>
      <c r="AL321" s="1">
        <v>0</v>
      </c>
      <c r="AM321" s="1">
        <v>167</v>
      </c>
      <c r="AN321" s="1">
        <v>1565</v>
      </c>
      <c r="AO321" s="1">
        <v>9657</v>
      </c>
      <c r="AP321" s="1">
        <v>115</v>
      </c>
      <c r="AQ321" s="1">
        <v>0</v>
      </c>
      <c r="AR321" s="1">
        <v>18</v>
      </c>
      <c r="AS321" s="1">
        <v>0</v>
      </c>
      <c r="AT321" s="1">
        <v>0</v>
      </c>
      <c r="AU321" s="1">
        <v>6</v>
      </c>
      <c r="AV321" s="1">
        <v>0</v>
      </c>
      <c r="AW321" s="1">
        <v>0</v>
      </c>
      <c r="AX321" s="1">
        <v>0</v>
      </c>
      <c r="AY321" s="1">
        <v>0</v>
      </c>
      <c r="AZ321" s="1">
        <v>642</v>
      </c>
      <c r="BA321" s="1">
        <v>3641</v>
      </c>
      <c r="BB321" s="1">
        <v>0</v>
      </c>
      <c r="BC321" s="1">
        <v>527</v>
      </c>
      <c r="BD321" s="1">
        <v>0</v>
      </c>
      <c r="BE321" s="1">
        <v>0</v>
      </c>
      <c r="BF321" s="1">
        <v>2104</v>
      </c>
      <c r="BG321" s="1">
        <v>0</v>
      </c>
      <c r="BH321" s="1">
        <v>912</v>
      </c>
    </row>
    <row r="322" spans="1:60" x14ac:dyDescent="0.2">
      <c r="A322" s="1" t="s">
        <v>758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11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 spans="1:60" x14ac:dyDescent="0.2">
      <c r="A323" s="1" t="s">
        <v>757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10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 spans="1:60" x14ac:dyDescent="0.2">
      <c r="A324" s="1" t="s">
        <v>756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10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 spans="1:60" x14ac:dyDescent="0.2">
      <c r="A325" s="1" t="s">
        <v>755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79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 spans="1:60" x14ac:dyDescent="0.2">
      <c r="A326" s="1" t="s">
        <v>754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60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 spans="1:60" x14ac:dyDescent="0.2">
      <c r="A327" s="1" t="s">
        <v>753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7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 spans="1:60" x14ac:dyDescent="0.2">
      <c r="A328" s="1" t="s">
        <v>752</v>
      </c>
      <c r="B328" s="1">
        <v>86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1394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36</v>
      </c>
      <c r="AB328" s="1">
        <v>0</v>
      </c>
      <c r="AC328" s="1">
        <v>0</v>
      </c>
      <c r="AD328" s="1">
        <v>0</v>
      </c>
      <c r="AE328" s="1">
        <v>388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72</v>
      </c>
      <c r="AL328" s="1">
        <v>0</v>
      </c>
      <c r="AM328" s="1">
        <v>188</v>
      </c>
      <c r="AN328" s="1">
        <v>0</v>
      </c>
      <c r="AO328" s="1">
        <v>0</v>
      </c>
      <c r="AP328" s="1">
        <v>107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593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818</v>
      </c>
      <c r="BH328" s="1">
        <v>609</v>
      </c>
    </row>
    <row r="329" spans="1:60" x14ac:dyDescent="0.2">
      <c r="A329" s="1" t="s">
        <v>751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46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66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14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261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 spans="1:60" x14ac:dyDescent="0.2">
      <c r="A330" s="1" t="s">
        <v>750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151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 spans="1:60" x14ac:dyDescent="0.2">
      <c r="A331" s="1" t="s">
        <v>749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2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 spans="1:60" x14ac:dyDescent="0.2">
      <c r="A332" s="1" t="s">
        <v>748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97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 spans="1:60" x14ac:dyDescent="0.2">
      <c r="A333" s="1" t="s">
        <v>747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3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7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 spans="1:60" x14ac:dyDescent="0.2">
      <c r="A334" s="1" t="s">
        <v>746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5166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 spans="1:60" x14ac:dyDescent="0.2">
      <c r="A335" s="1" t="s">
        <v>745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17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 spans="1:60" x14ac:dyDescent="0.2">
      <c r="A336" s="1" t="s">
        <v>744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19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 spans="1:60" x14ac:dyDescent="0.2">
      <c r="A337" s="1" t="s">
        <v>743</v>
      </c>
      <c r="B337" s="1">
        <v>0</v>
      </c>
      <c r="C337" s="1">
        <v>132</v>
      </c>
      <c r="D337" s="1">
        <v>0</v>
      </c>
      <c r="E337" s="1">
        <v>7</v>
      </c>
      <c r="F337" s="1">
        <v>0</v>
      </c>
      <c r="G337" s="1">
        <v>78</v>
      </c>
      <c r="H337" s="1">
        <v>0</v>
      </c>
      <c r="I337" s="1">
        <v>0</v>
      </c>
      <c r="J337" s="1">
        <v>0</v>
      </c>
      <c r="K337" s="1">
        <v>91</v>
      </c>
      <c r="L337" s="1">
        <v>11</v>
      </c>
      <c r="M337" s="1">
        <v>0</v>
      </c>
      <c r="N337" s="1">
        <v>0</v>
      </c>
      <c r="O337" s="1">
        <v>0</v>
      </c>
      <c r="P337" s="1">
        <v>0</v>
      </c>
      <c r="Q337" s="1">
        <v>108</v>
      </c>
      <c r="R337" s="1">
        <v>22</v>
      </c>
      <c r="S337" s="1">
        <v>0</v>
      </c>
      <c r="T337" s="1">
        <v>0</v>
      </c>
      <c r="U337" s="1">
        <v>0</v>
      </c>
      <c r="V337" s="1">
        <v>22</v>
      </c>
      <c r="W337" s="1">
        <v>0</v>
      </c>
      <c r="X337" s="1">
        <v>28</v>
      </c>
      <c r="Y337" s="1">
        <v>56</v>
      </c>
      <c r="Z337" s="1">
        <v>0</v>
      </c>
      <c r="AA337" s="1">
        <v>28</v>
      </c>
      <c r="AB337" s="1">
        <v>0</v>
      </c>
      <c r="AC337" s="1">
        <v>0</v>
      </c>
      <c r="AD337" s="1">
        <v>0</v>
      </c>
      <c r="AE337" s="1">
        <v>0</v>
      </c>
      <c r="AF337" s="1">
        <v>37</v>
      </c>
      <c r="AG337" s="1">
        <v>0</v>
      </c>
      <c r="AH337" s="1">
        <v>0</v>
      </c>
      <c r="AI337" s="1">
        <v>21</v>
      </c>
      <c r="AJ337" s="1">
        <v>0</v>
      </c>
      <c r="AK337" s="1">
        <v>37</v>
      </c>
      <c r="AL337" s="1">
        <v>159</v>
      </c>
      <c r="AM337" s="1">
        <v>0</v>
      </c>
      <c r="AN337" s="1">
        <v>53</v>
      </c>
      <c r="AO337" s="1">
        <v>0</v>
      </c>
      <c r="AP337" s="1">
        <v>18</v>
      </c>
      <c r="AQ337" s="1">
        <v>0</v>
      </c>
      <c r="AR337" s="1">
        <v>0</v>
      </c>
      <c r="AS337" s="1">
        <v>314</v>
      </c>
      <c r="AT337" s="1">
        <v>0</v>
      </c>
      <c r="AU337" s="1">
        <v>38</v>
      </c>
      <c r="AV337" s="1">
        <v>28</v>
      </c>
      <c r="AW337" s="1">
        <v>0</v>
      </c>
      <c r="AX337" s="1">
        <v>0</v>
      </c>
      <c r="AY337" s="1">
        <v>0</v>
      </c>
      <c r="AZ337" s="1">
        <v>18</v>
      </c>
      <c r="BA337" s="1">
        <v>0</v>
      </c>
      <c r="BB337" s="1">
        <v>0</v>
      </c>
      <c r="BC337" s="1">
        <v>16</v>
      </c>
      <c r="BD337" s="1">
        <v>0</v>
      </c>
      <c r="BE337" s="1">
        <v>0</v>
      </c>
      <c r="BF337" s="1">
        <v>57</v>
      </c>
      <c r="BG337" s="1">
        <v>0</v>
      </c>
      <c r="BH337" s="1">
        <v>41</v>
      </c>
    </row>
    <row r="338" spans="1:60" x14ac:dyDescent="0.2">
      <c r="A338" s="1" t="s">
        <v>742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3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 spans="1:60" x14ac:dyDescent="0.2">
      <c r="A339" s="1" t="s">
        <v>741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14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19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 spans="1:60" x14ac:dyDescent="0.2">
      <c r="A340" s="1" t="s">
        <v>740</v>
      </c>
      <c r="B340" s="1">
        <v>0</v>
      </c>
      <c r="C340" s="1">
        <v>6</v>
      </c>
      <c r="D340" s="1">
        <v>0</v>
      </c>
      <c r="E340" s="1">
        <v>0</v>
      </c>
      <c r="F340" s="1">
        <v>0</v>
      </c>
      <c r="G340" s="1">
        <v>12</v>
      </c>
      <c r="H340" s="1">
        <v>0</v>
      </c>
      <c r="I340" s="1">
        <v>0</v>
      </c>
      <c r="J340" s="1">
        <v>40380</v>
      </c>
      <c r="K340" s="1">
        <v>0</v>
      </c>
      <c r="L340" s="1">
        <v>578</v>
      </c>
      <c r="M340" s="1">
        <v>0</v>
      </c>
      <c r="N340" s="1">
        <v>0</v>
      </c>
      <c r="O340" s="1">
        <v>2061</v>
      </c>
      <c r="P340" s="1">
        <v>0</v>
      </c>
      <c r="Q340" s="1">
        <v>0</v>
      </c>
      <c r="R340" s="1">
        <v>0</v>
      </c>
      <c r="S340" s="1">
        <v>0</v>
      </c>
      <c r="T340" s="1">
        <v>135</v>
      </c>
      <c r="U340" s="1">
        <v>1514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341</v>
      </c>
      <c r="AC340" s="1">
        <v>0</v>
      </c>
      <c r="AD340" s="1">
        <v>1478</v>
      </c>
      <c r="AE340" s="1">
        <v>0</v>
      </c>
      <c r="AF340" s="1">
        <v>223</v>
      </c>
      <c r="AG340" s="1">
        <v>0</v>
      </c>
      <c r="AH340" s="1">
        <v>45</v>
      </c>
      <c r="AI340" s="1">
        <v>0</v>
      </c>
      <c r="AJ340" s="1">
        <v>721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5</v>
      </c>
      <c r="AZ340" s="1">
        <v>0</v>
      </c>
      <c r="BA340" s="1">
        <v>0</v>
      </c>
      <c r="BB340" s="1">
        <v>0</v>
      </c>
      <c r="BC340" s="1">
        <v>39</v>
      </c>
      <c r="BD340" s="1">
        <v>0</v>
      </c>
      <c r="BE340" s="1">
        <v>0</v>
      </c>
      <c r="BF340" s="1">
        <v>0</v>
      </c>
      <c r="BG340" s="1">
        <v>178</v>
      </c>
      <c r="BH340" s="1">
        <v>0</v>
      </c>
    </row>
    <row r="341" spans="1:60" x14ac:dyDescent="0.2">
      <c r="A341" s="1" t="s">
        <v>739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4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 spans="1:60" x14ac:dyDescent="0.2">
      <c r="A342" s="1" t="s">
        <v>738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4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 spans="1:60" x14ac:dyDescent="0.2">
      <c r="A343" s="1" t="s">
        <v>737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50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153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 spans="1:60" x14ac:dyDescent="0.2">
      <c r="A344" s="1" t="s">
        <v>736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50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142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 spans="1:60" x14ac:dyDescent="0.2">
      <c r="A345" s="1" t="s">
        <v>735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26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 spans="1:60" x14ac:dyDescent="0.2">
      <c r="A346" s="1" t="s">
        <v>734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10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 spans="1:60" x14ac:dyDescent="0.2">
      <c r="A347" s="1" t="s">
        <v>733</v>
      </c>
      <c r="B347" s="1">
        <v>271</v>
      </c>
      <c r="C347" s="1">
        <v>0</v>
      </c>
      <c r="D347" s="1">
        <v>0</v>
      </c>
      <c r="E347" s="1">
        <v>36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19</v>
      </c>
      <c r="AC347" s="1">
        <v>0</v>
      </c>
      <c r="AD347" s="1">
        <v>0</v>
      </c>
      <c r="AE347" s="1">
        <v>42</v>
      </c>
      <c r="AF347" s="1">
        <v>26</v>
      </c>
      <c r="AG347" s="1">
        <v>39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43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17</v>
      </c>
      <c r="BB347" s="1">
        <v>0</v>
      </c>
      <c r="BC347" s="1">
        <v>0</v>
      </c>
      <c r="BD347" s="1">
        <v>9</v>
      </c>
      <c r="BE347" s="1">
        <v>0</v>
      </c>
      <c r="BF347" s="1">
        <v>0</v>
      </c>
      <c r="BG347" s="1">
        <v>0</v>
      </c>
      <c r="BH347" s="1">
        <v>49</v>
      </c>
    </row>
    <row r="348" spans="1:60" x14ac:dyDescent="0.2">
      <c r="A348" s="1" t="s">
        <v>732</v>
      </c>
      <c r="B348" s="1">
        <v>467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79</v>
      </c>
      <c r="L348" s="1">
        <v>0</v>
      </c>
      <c r="M348" s="1">
        <v>0</v>
      </c>
      <c r="N348" s="1">
        <v>13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136</v>
      </c>
      <c r="Y348" s="1">
        <v>0</v>
      </c>
      <c r="Z348" s="1">
        <v>0</v>
      </c>
      <c r="AA348" s="1">
        <v>168</v>
      </c>
      <c r="AB348" s="1">
        <v>0</v>
      </c>
      <c r="AC348" s="1">
        <v>0</v>
      </c>
      <c r="AD348" s="1">
        <v>0</v>
      </c>
      <c r="AE348" s="1">
        <v>634</v>
      </c>
      <c r="AF348" s="1">
        <v>31</v>
      </c>
      <c r="AG348" s="1">
        <v>74</v>
      </c>
      <c r="AH348" s="1">
        <v>0</v>
      </c>
      <c r="AI348" s="1">
        <v>0</v>
      </c>
      <c r="AJ348" s="1">
        <v>0</v>
      </c>
      <c r="AK348" s="1">
        <v>24</v>
      </c>
      <c r="AL348" s="1">
        <v>0</v>
      </c>
      <c r="AM348" s="1">
        <v>44</v>
      </c>
      <c r="AN348" s="1">
        <v>0</v>
      </c>
      <c r="AO348" s="1">
        <v>0</v>
      </c>
      <c r="AP348" s="1">
        <v>0</v>
      </c>
      <c r="AQ348" s="1">
        <v>56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84</v>
      </c>
      <c r="BC348" s="1">
        <v>0</v>
      </c>
      <c r="BD348" s="1">
        <v>0</v>
      </c>
      <c r="BE348" s="1">
        <v>0</v>
      </c>
      <c r="BF348" s="1">
        <v>219</v>
      </c>
      <c r="BG348" s="1">
        <v>0</v>
      </c>
      <c r="BH348" s="1">
        <v>11</v>
      </c>
    </row>
    <row r="349" spans="1:60" x14ac:dyDescent="0.2">
      <c r="A349" s="1" t="s">
        <v>731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1322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676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 spans="1:60" x14ac:dyDescent="0.2">
      <c r="A350" s="1" t="s">
        <v>730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12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 spans="1:60" x14ac:dyDescent="0.2">
      <c r="A351" s="1" t="s">
        <v>729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3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2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2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 spans="1:60" x14ac:dyDescent="0.2">
      <c r="A352" s="1" t="s">
        <v>728</v>
      </c>
      <c r="B352" s="1">
        <v>6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 spans="1:60" x14ac:dyDescent="0.2">
      <c r="A353" s="1" t="s">
        <v>727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121</v>
      </c>
      <c r="BH353" s="1">
        <v>45</v>
      </c>
    </row>
    <row r="354" spans="1:60" x14ac:dyDescent="0.2">
      <c r="A354" s="1" t="s">
        <v>726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6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 spans="1:60" x14ac:dyDescent="0.2">
      <c r="A355" s="1" t="s">
        <v>725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4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 spans="1:60" x14ac:dyDescent="0.2">
      <c r="A356" s="1" t="s">
        <v>724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29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 spans="1:60" x14ac:dyDescent="0.2">
      <c r="A357" s="1" t="s">
        <v>723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3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 spans="1:60" x14ac:dyDescent="0.2">
      <c r="A358" s="1" t="s">
        <v>722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114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 spans="1:60" x14ac:dyDescent="0.2">
      <c r="A359" s="1" t="s">
        <v>721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6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 spans="1:60" x14ac:dyDescent="0.2">
      <c r="A360" s="1" t="s">
        <v>720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17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 spans="1:60" x14ac:dyDescent="0.2">
      <c r="A361" s="1" t="s">
        <v>719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79</v>
      </c>
      <c r="M361" s="1">
        <v>0</v>
      </c>
      <c r="N361" s="1">
        <v>0</v>
      </c>
      <c r="O361" s="1">
        <v>201</v>
      </c>
      <c r="P361" s="1">
        <v>0</v>
      </c>
      <c r="Q361" s="1">
        <v>4617</v>
      </c>
      <c r="R361" s="1">
        <v>0</v>
      </c>
      <c r="S361" s="1">
        <v>0</v>
      </c>
      <c r="T361" s="1">
        <v>0</v>
      </c>
      <c r="U361" s="1">
        <v>1025</v>
      </c>
      <c r="V361" s="1">
        <v>7283</v>
      </c>
      <c r="W361" s="1">
        <v>942</v>
      </c>
      <c r="X361" s="1">
        <v>7</v>
      </c>
      <c r="Y361" s="1">
        <v>2891</v>
      </c>
      <c r="Z361" s="1">
        <v>15646</v>
      </c>
      <c r="AA361" s="1">
        <v>0</v>
      </c>
      <c r="AB361" s="1">
        <v>0</v>
      </c>
      <c r="AC361" s="1">
        <v>0</v>
      </c>
      <c r="AD361" s="1">
        <v>37120</v>
      </c>
      <c r="AE361" s="1">
        <v>0</v>
      </c>
      <c r="AF361" s="1">
        <v>1189</v>
      </c>
      <c r="AG361" s="1">
        <v>0</v>
      </c>
      <c r="AH361" s="1">
        <v>0</v>
      </c>
      <c r="AI361" s="1">
        <v>0</v>
      </c>
      <c r="AJ361" s="1">
        <v>790</v>
      </c>
      <c r="AK361" s="1">
        <v>1141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11</v>
      </c>
      <c r="AY361" s="1">
        <v>0</v>
      </c>
      <c r="AZ361" s="1">
        <v>46</v>
      </c>
      <c r="BA361" s="1">
        <v>0</v>
      </c>
      <c r="BB361" s="1">
        <v>2880</v>
      </c>
      <c r="BC361" s="1">
        <v>30</v>
      </c>
      <c r="BD361" s="1">
        <v>113</v>
      </c>
      <c r="BE361" s="1">
        <v>0</v>
      </c>
      <c r="BF361" s="1">
        <v>0</v>
      </c>
      <c r="BG361" s="1">
        <v>275</v>
      </c>
      <c r="BH361" s="1">
        <v>0</v>
      </c>
    </row>
    <row r="362" spans="1:60" x14ac:dyDescent="0.2">
      <c r="A362" s="1" t="s">
        <v>718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5</v>
      </c>
      <c r="AL362" s="1">
        <v>0</v>
      </c>
      <c r="AM362" s="1">
        <v>13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 spans="1:60" x14ac:dyDescent="0.2">
      <c r="A363" s="1" t="s">
        <v>717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3</v>
      </c>
      <c r="I363" s="1">
        <v>0</v>
      </c>
      <c r="J363" s="1">
        <v>0</v>
      </c>
      <c r="K363" s="1">
        <v>0</v>
      </c>
      <c r="L363" s="1">
        <v>8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7</v>
      </c>
      <c r="X363" s="1">
        <v>0</v>
      </c>
      <c r="Y363" s="1">
        <v>0</v>
      </c>
      <c r="Z363" s="1">
        <v>0</v>
      </c>
      <c r="AA363" s="1">
        <v>4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2</v>
      </c>
      <c r="AK363" s="1">
        <v>0</v>
      </c>
      <c r="AL363" s="1">
        <v>44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2</v>
      </c>
      <c r="BE363" s="1">
        <v>0</v>
      </c>
      <c r="BF363" s="1">
        <v>0</v>
      </c>
      <c r="BG363" s="1">
        <v>0</v>
      </c>
      <c r="BH363" s="1">
        <v>0</v>
      </c>
    </row>
    <row r="364" spans="1:60" x14ac:dyDescent="0.2">
      <c r="A364" s="1" t="s">
        <v>716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10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 spans="1:60" x14ac:dyDescent="0.2">
      <c r="A365" s="1" t="s">
        <v>715</v>
      </c>
      <c r="B365" s="1">
        <v>76</v>
      </c>
      <c r="C365" s="1">
        <v>0</v>
      </c>
      <c r="D365" s="1">
        <v>30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189</v>
      </c>
      <c r="L365" s="1">
        <v>0</v>
      </c>
      <c r="M365" s="1">
        <v>0</v>
      </c>
      <c r="N365" s="1">
        <v>37</v>
      </c>
      <c r="O365" s="1">
        <v>0</v>
      </c>
      <c r="P365" s="1">
        <v>53</v>
      </c>
      <c r="Q365" s="1">
        <v>0</v>
      </c>
      <c r="R365" s="1">
        <v>36</v>
      </c>
      <c r="S365" s="1">
        <v>43</v>
      </c>
      <c r="T365" s="1">
        <v>0</v>
      </c>
      <c r="U365" s="1">
        <v>0</v>
      </c>
      <c r="V365" s="1">
        <v>0</v>
      </c>
      <c r="W365" s="1">
        <v>0</v>
      </c>
      <c r="X365" s="1">
        <v>157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285</v>
      </c>
      <c r="AF365" s="1">
        <v>54</v>
      </c>
      <c r="AG365" s="1">
        <v>39</v>
      </c>
      <c r="AH365" s="1">
        <v>0</v>
      </c>
      <c r="AI365" s="1">
        <v>0</v>
      </c>
      <c r="AJ365" s="1">
        <v>0</v>
      </c>
      <c r="AK365" s="1">
        <v>26</v>
      </c>
      <c r="AL365" s="1">
        <v>0</v>
      </c>
      <c r="AM365" s="1">
        <v>0</v>
      </c>
      <c r="AN365" s="1">
        <v>0</v>
      </c>
      <c r="AO365" s="1">
        <v>74</v>
      </c>
      <c r="AP365" s="1">
        <v>165</v>
      </c>
      <c r="AQ365" s="1">
        <v>303</v>
      </c>
      <c r="AR365" s="1">
        <v>0</v>
      </c>
      <c r="AS365" s="1">
        <v>0</v>
      </c>
      <c r="AT365" s="1">
        <v>3</v>
      </c>
      <c r="AU365" s="1">
        <v>0</v>
      </c>
      <c r="AV365" s="1">
        <v>162</v>
      </c>
      <c r="AW365" s="1">
        <v>12</v>
      </c>
      <c r="AX365" s="1">
        <v>0</v>
      </c>
      <c r="AY365" s="1">
        <v>0</v>
      </c>
      <c r="AZ365" s="1">
        <v>0</v>
      </c>
      <c r="BA365" s="1">
        <v>13</v>
      </c>
      <c r="BB365" s="1">
        <v>99</v>
      </c>
      <c r="BC365" s="1">
        <v>0</v>
      </c>
      <c r="BD365" s="1">
        <v>0</v>
      </c>
      <c r="BE365" s="1">
        <v>0</v>
      </c>
      <c r="BF365" s="1">
        <v>300</v>
      </c>
      <c r="BG365" s="1">
        <v>0</v>
      </c>
      <c r="BH365" s="1">
        <v>64</v>
      </c>
    </row>
    <row r="366" spans="1:60" x14ac:dyDescent="0.2">
      <c r="A366" s="1" t="s">
        <v>714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107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 spans="1:60" x14ac:dyDescent="0.2">
      <c r="A367" s="1" t="s">
        <v>713</v>
      </c>
      <c r="B367" s="1">
        <v>0</v>
      </c>
      <c r="C367" s="1">
        <v>0</v>
      </c>
      <c r="D367" s="1">
        <v>0</v>
      </c>
      <c r="E367" s="1">
        <v>32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 spans="1:60" x14ac:dyDescent="0.2">
      <c r="A368" s="1" t="s">
        <v>712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6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 spans="1:60" x14ac:dyDescent="0.2">
      <c r="A369" s="1" t="s">
        <v>711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2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 spans="1:60" x14ac:dyDescent="0.2">
      <c r="A370" s="1" t="s">
        <v>104</v>
      </c>
      <c r="B370" s="1">
        <v>0</v>
      </c>
      <c r="C370" s="1">
        <v>0</v>
      </c>
      <c r="D370" s="1">
        <v>450</v>
      </c>
      <c r="E370" s="1">
        <v>0</v>
      </c>
      <c r="F370" s="1">
        <v>0</v>
      </c>
      <c r="G370" s="1">
        <v>322</v>
      </c>
      <c r="H370" s="1">
        <v>0</v>
      </c>
      <c r="I370" s="1">
        <v>37</v>
      </c>
      <c r="J370" s="1">
        <v>0</v>
      </c>
      <c r="K370" s="1">
        <v>417</v>
      </c>
      <c r="L370" s="1">
        <v>0</v>
      </c>
      <c r="M370" s="1">
        <v>20877</v>
      </c>
      <c r="N370" s="1">
        <v>804</v>
      </c>
      <c r="O370" s="1">
        <v>0</v>
      </c>
      <c r="P370" s="1">
        <v>0</v>
      </c>
      <c r="Q370" s="1">
        <v>9083</v>
      </c>
      <c r="R370" s="1">
        <v>15543</v>
      </c>
      <c r="S370" s="1">
        <v>0</v>
      </c>
      <c r="T370" s="1">
        <v>0</v>
      </c>
      <c r="U370" s="1">
        <v>0</v>
      </c>
      <c r="V370" s="1">
        <v>0</v>
      </c>
      <c r="W370" s="1">
        <v>25</v>
      </c>
      <c r="X370" s="1">
        <v>0</v>
      </c>
      <c r="Y370" s="1">
        <v>0</v>
      </c>
      <c r="Z370" s="1">
        <v>0</v>
      </c>
      <c r="AA370" s="1">
        <v>244</v>
      </c>
      <c r="AB370" s="1">
        <v>3877</v>
      </c>
      <c r="AC370" s="1">
        <v>0</v>
      </c>
      <c r="AD370" s="1">
        <v>0</v>
      </c>
      <c r="AE370" s="1">
        <v>0</v>
      </c>
      <c r="AF370" s="1">
        <v>477</v>
      </c>
      <c r="AG370" s="1">
        <v>6593</v>
      </c>
      <c r="AH370" s="1">
        <v>34</v>
      </c>
      <c r="AI370" s="1">
        <v>0</v>
      </c>
      <c r="AJ370" s="1">
        <v>0</v>
      </c>
      <c r="AK370" s="1">
        <v>3084</v>
      </c>
      <c r="AL370" s="1">
        <v>28971</v>
      </c>
      <c r="AM370" s="1">
        <v>1851</v>
      </c>
      <c r="AN370" s="1">
        <v>7363</v>
      </c>
      <c r="AO370" s="1">
        <v>0</v>
      </c>
      <c r="AP370" s="1">
        <v>0</v>
      </c>
      <c r="AQ370" s="1">
        <v>0</v>
      </c>
      <c r="AR370" s="1">
        <v>73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48</v>
      </c>
      <c r="AY370" s="1">
        <v>0</v>
      </c>
      <c r="AZ370" s="1">
        <v>0</v>
      </c>
      <c r="BA370" s="1">
        <v>0</v>
      </c>
      <c r="BB370" s="1">
        <v>1375</v>
      </c>
      <c r="BC370" s="1">
        <v>640</v>
      </c>
      <c r="BD370" s="1">
        <v>0</v>
      </c>
      <c r="BE370" s="1">
        <v>17992</v>
      </c>
      <c r="BF370" s="1">
        <v>0</v>
      </c>
      <c r="BG370" s="1">
        <v>2675</v>
      </c>
      <c r="BH370" s="1">
        <v>868</v>
      </c>
    </row>
    <row r="371" spans="1:60" x14ac:dyDescent="0.2">
      <c r="A371" s="1" t="s">
        <v>710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27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 spans="1:60" x14ac:dyDescent="0.2">
      <c r="A372" s="1" t="s">
        <v>709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30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 spans="1:60" x14ac:dyDescent="0.2">
      <c r="A373" s="1" t="s">
        <v>708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9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 spans="1:60" x14ac:dyDescent="0.2">
      <c r="A374" s="1" t="s">
        <v>707</v>
      </c>
      <c r="B374" s="1">
        <v>0</v>
      </c>
      <c r="C374" s="1">
        <v>0</v>
      </c>
      <c r="D374" s="1">
        <v>7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 spans="1:60" x14ac:dyDescent="0.2">
      <c r="A375" s="1" t="s">
        <v>706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81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5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 spans="1:60" x14ac:dyDescent="0.2">
      <c r="A376" s="1" t="s">
        <v>705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36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 spans="1:60" x14ac:dyDescent="0.2">
      <c r="A377" s="1" t="s">
        <v>704</v>
      </c>
      <c r="B377" s="1">
        <v>0</v>
      </c>
      <c r="C377" s="1">
        <v>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 spans="1:60" x14ac:dyDescent="0.2">
      <c r="A378" s="1" t="s">
        <v>703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6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 spans="1:60" x14ac:dyDescent="0.2">
      <c r="A379" s="1" t="s">
        <v>702</v>
      </c>
      <c r="B379" s="1">
        <v>920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1483</v>
      </c>
      <c r="Q379" s="1">
        <v>0</v>
      </c>
      <c r="R379" s="1">
        <v>0</v>
      </c>
      <c r="S379" s="1">
        <v>0</v>
      </c>
      <c r="T379" s="1">
        <v>0</v>
      </c>
      <c r="U379" s="1">
        <v>349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47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3489</v>
      </c>
      <c r="AR379" s="1">
        <v>0</v>
      </c>
      <c r="AS379" s="1">
        <v>0</v>
      </c>
      <c r="AT379" s="1">
        <v>0</v>
      </c>
      <c r="AU379" s="1">
        <v>0</v>
      </c>
      <c r="AV379" s="1">
        <v>581</v>
      </c>
      <c r="AW379" s="1">
        <v>0</v>
      </c>
      <c r="AX379" s="1">
        <v>0</v>
      </c>
      <c r="AY379" s="1">
        <v>4</v>
      </c>
      <c r="AZ379" s="1">
        <v>0</v>
      </c>
      <c r="BA379" s="1">
        <v>4763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 spans="1:60" x14ac:dyDescent="0.2">
      <c r="A380" s="1" t="s">
        <v>701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3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 spans="1:60" x14ac:dyDescent="0.2">
      <c r="A381" s="1" t="s">
        <v>700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27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61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 spans="1:60" x14ac:dyDescent="0.2">
      <c r="A382" s="1" t="s">
        <v>699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 spans="1:60" x14ac:dyDescent="0.2">
      <c r="A383" s="1" t="s">
        <v>698</v>
      </c>
      <c r="B383" s="1">
        <v>6</v>
      </c>
      <c r="C383" s="1">
        <v>0</v>
      </c>
      <c r="D383" s="1">
        <v>0</v>
      </c>
      <c r="E383" s="1">
        <v>0</v>
      </c>
      <c r="F383" s="1">
        <v>0</v>
      </c>
      <c r="G383" s="1">
        <v>36</v>
      </c>
      <c r="H383" s="1">
        <v>9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57</v>
      </c>
      <c r="Q383" s="1">
        <v>0</v>
      </c>
      <c r="R383" s="1">
        <v>9</v>
      </c>
      <c r="S383" s="1">
        <v>43</v>
      </c>
      <c r="T383" s="1">
        <v>1112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13</v>
      </c>
      <c r="AC383" s="1">
        <v>0</v>
      </c>
      <c r="AD383" s="1">
        <v>0</v>
      </c>
      <c r="AE383" s="1">
        <v>8</v>
      </c>
      <c r="AF383" s="1">
        <v>0</v>
      </c>
      <c r="AG383" s="1">
        <v>0</v>
      </c>
      <c r="AH383" s="1">
        <v>0</v>
      </c>
      <c r="AI383" s="1">
        <v>9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12</v>
      </c>
      <c r="AQ383" s="1">
        <v>9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38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25</v>
      </c>
      <c r="BG383" s="1">
        <v>0</v>
      </c>
      <c r="BH383" s="1">
        <v>0</v>
      </c>
    </row>
    <row r="384" spans="1:60" x14ac:dyDescent="0.2">
      <c r="A384" s="1" t="s">
        <v>697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3</v>
      </c>
      <c r="AK384" s="1">
        <v>0</v>
      </c>
      <c r="AL384" s="1">
        <v>298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 spans="1:60" x14ac:dyDescent="0.2">
      <c r="A385" s="1" t="s">
        <v>696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48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 spans="1:60" x14ac:dyDescent="0.2">
      <c r="A386" s="1" t="s">
        <v>695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76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 spans="1:60" x14ac:dyDescent="0.2">
      <c r="A387" s="1" t="s">
        <v>694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41</v>
      </c>
      <c r="BF387" s="1">
        <v>6</v>
      </c>
      <c r="BG387" s="1">
        <v>0</v>
      </c>
      <c r="BH387" s="1">
        <v>0</v>
      </c>
    </row>
    <row r="388" spans="1:60" x14ac:dyDescent="0.2">
      <c r="A388" s="1" t="s">
        <v>693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16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74</v>
      </c>
      <c r="AL388" s="1">
        <v>0</v>
      </c>
      <c r="AM388" s="1">
        <v>21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 spans="1:60" x14ac:dyDescent="0.2">
      <c r="A389" s="1" t="s">
        <v>692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8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 spans="1:60" x14ac:dyDescent="0.2">
      <c r="A390" s="1" t="s">
        <v>691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10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 spans="1:60" x14ac:dyDescent="0.2">
      <c r="A391" s="1" t="s">
        <v>690</v>
      </c>
      <c r="B391" s="1">
        <v>8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25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5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13</v>
      </c>
      <c r="AF391" s="1">
        <v>0</v>
      </c>
      <c r="AG391" s="1">
        <v>12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22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161</v>
      </c>
      <c r="BG391" s="1">
        <v>0</v>
      </c>
      <c r="BH391" s="1">
        <v>0</v>
      </c>
    </row>
    <row r="392" spans="1:60" x14ac:dyDescent="0.2">
      <c r="A392" s="1" t="s">
        <v>689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56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 spans="1:60" x14ac:dyDescent="0.2">
      <c r="A393" s="1" t="s">
        <v>688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9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 spans="1:60" x14ac:dyDescent="0.2">
      <c r="A394" s="1" t="s">
        <v>687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72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 spans="1:60" x14ac:dyDescent="0.2">
      <c r="A395" s="1" t="s">
        <v>686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37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 spans="1:60" x14ac:dyDescent="0.2">
      <c r="A396" s="1" t="s">
        <v>685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20</v>
      </c>
      <c r="BE396" s="1">
        <v>0</v>
      </c>
      <c r="BF396" s="1">
        <v>90</v>
      </c>
      <c r="BG396" s="1">
        <v>0</v>
      </c>
      <c r="BH396" s="1">
        <v>0</v>
      </c>
    </row>
    <row r="397" spans="1:60" x14ac:dyDescent="0.2">
      <c r="A397" s="1" t="s">
        <v>684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118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 spans="1:60" x14ac:dyDescent="0.2">
      <c r="A398" s="1" t="s">
        <v>683</v>
      </c>
      <c r="B398" s="1">
        <v>0</v>
      </c>
      <c r="C398" s="1">
        <v>0</v>
      </c>
      <c r="D398" s="1">
        <v>76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7</v>
      </c>
      <c r="L398" s="1">
        <v>0</v>
      </c>
      <c r="M398" s="1">
        <v>17</v>
      </c>
      <c r="N398" s="1">
        <v>0</v>
      </c>
      <c r="O398" s="1">
        <v>0</v>
      </c>
      <c r="P398" s="1">
        <v>79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211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1358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574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 spans="1:60" x14ac:dyDescent="0.2">
      <c r="A399" s="2" t="s">
        <v>682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20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 spans="1:60" x14ac:dyDescent="0.2">
      <c r="A400" s="1" t="s">
        <v>681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4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</v>
      </c>
    </row>
    <row r="401" spans="1:60" x14ac:dyDescent="0.2">
      <c r="A401" s="1" t="s">
        <v>680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146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 spans="1:60" x14ac:dyDescent="0.2">
      <c r="A402" s="1" t="s">
        <v>679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63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64</v>
      </c>
      <c r="BG402" s="1">
        <v>0</v>
      </c>
      <c r="BH402" s="1">
        <v>0</v>
      </c>
    </row>
    <row r="403" spans="1:60" x14ac:dyDescent="0.2">
      <c r="A403" s="1" t="s">
        <v>678</v>
      </c>
      <c r="B403" s="1">
        <v>0</v>
      </c>
      <c r="C403" s="1">
        <v>58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47</v>
      </c>
      <c r="Y403" s="1">
        <v>0</v>
      </c>
      <c r="Z403" s="1">
        <v>25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50</v>
      </c>
      <c r="AH403" s="1">
        <v>1976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35</v>
      </c>
      <c r="AO403" s="1">
        <v>0</v>
      </c>
      <c r="AP403" s="1">
        <v>4</v>
      </c>
      <c r="AQ403" s="1">
        <v>13</v>
      </c>
      <c r="AR403" s="1">
        <v>15</v>
      </c>
      <c r="AS403" s="1">
        <v>29</v>
      </c>
      <c r="AT403" s="1">
        <v>0</v>
      </c>
      <c r="AU403" s="1">
        <v>13</v>
      </c>
      <c r="AV403" s="1">
        <v>1952</v>
      </c>
      <c r="AW403" s="1">
        <v>0</v>
      </c>
      <c r="AX403" s="1">
        <v>922</v>
      </c>
      <c r="AY403" s="1">
        <v>0</v>
      </c>
      <c r="AZ403" s="1">
        <v>3</v>
      </c>
      <c r="BA403" s="1">
        <v>0</v>
      </c>
      <c r="BB403" s="1">
        <v>0</v>
      </c>
      <c r="BC403" s="1">
        <v>9</v>
      </c>
      <c r="BD403" s="1">
        <v>9</v>
      </c>
      <c r="BE403" s="1">
        <v>980</v>
      </c>
      <c r="BF403" s="1">
        <v>0</v>
      </c>
      <c r="BG403" s="1">
        <v>0</v>
      </c>
      <c r="BH403" s="1">
        <v>0</v>
      </c>
    </row>
    <row r="404" spans="1:60" x14ac:dyDescent="0.2">
      <c r="A404" s="1" t="s">
        <v>677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11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 spans="1:60" x14ac:dyDescent="0.2">
      <c r="A405" s="1" t="s">
        <v>676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3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5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 spans="1:60" x14ac:dyDescent="0.2">
      <c r="A406" s="1" t="s">
        <v>675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17140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 spans="1:60" x14ac:dyDescent="0.2">
      <c r="A407" s="1" t="s">
        <v>674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8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 spans="1:60" x14ac:dyDescent="0.2">
      <c r="A408" s="1" t="s">
        <v>673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13</v>
      </c>
      <c r="AO408" s="1">
        <v>0</v>
      </c>
      <c r="AP408" s="1">
        <v>0</v>
      </c>
      <c r="AQ408" s="1">
        <v>0</v>
      </c>
      <c r="AR408" s="1">
        <v>245</v>
      </c>
      <c r="AS408" s="1">
        <v>21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14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 spans="1:60" x14ac:dyDescent="0.2">
      <c r="A409" s="1" t="s">
        <v>672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34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7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14</v>
      </c>
      <c r="BG409" s="1">
        <v>0</v>
      </c>
      <c r="BH409" s="1">
        <v>0</v>
      </c>
    </row>
    <row r="410" spans="1:60" x14ac:dyDescent="0.2">
      <c r="A410" s="1" t="s">
        <v>671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33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 spans="1:60" x14ac:dyDescent="0.2">
      <c r="A411" s="1" t="s">
        <v>670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9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 spans="1:60" x14ac:dyDescent="0.2">
      <c r="A412" s="1" t="s">
        <v>669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33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21</v>
      </c>
      <c r="AP412" s="1">
        <v>28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37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40</v>
      </c>
    </row>
    <row r="413" spans="1:60" x14ac:dyDescent="0.2">
      <c r="A413" s="1" t="s">
        <v>668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24</v>
      </c>
      <c r="H413" s="1">
        <v>0</v>
      </c>
      <c r="I413" s="1">
        <v>0</v>
      </c>
      <c r="J413" s="1">
        <v>51</v>
      </c>
      <c r="K413" s="1">
        <v>0</v>
      </c>
      <c r="L413" s="1">
        <v>0</v>
      </c>
      <c r="M413" s="1">
        <v>19</v>
      </c>
      <c r="N413" s="1">
        <v>0</v>
      </c>
      <c r="O413" s="1">
        <v>0</v>
      </c>
      <c r="P413" s="1">
        <v>0</v>
      </c>
      <c r="Q413" s="1">
        <v>19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33</v>
      </c>
      <c r="Y413" s="1">
        <v>0</v>
      </c>
      <c r="Z413" s="1">
        <v>26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20</v>
      </c>
      <c r="AG413" s="1">
        <v>8</v>
      </c>
      <c r="AH413" s="1">
        <v>19</v>
      </c>
      <c r="AI413" s="1">
        <v>0</v>
      </c>
      <c r="AJ413" s="1">
        <v>0</v>
      </c>
      <c r="AK413" s="1">
        <v>17</v>
      </c>
      <c r="AL413" s="1">
        <v>304</v>
      </c>
      <c r="AM413" s="1">
        <v>0</v>
      </c>
      <c r="AN413" s="1">
        <v>0</v>
      </c>
      <c r="AO413" s="1">
        <v>26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37</v>
      </c>
      <c r="BA413" s="1">
        <v>22</v>
      </c>
      <c r="BB413" s="1">
        <v>0</v>
      </c>
      <c r="BC413" s="1">
        <v>43</v>
      </c>
      <c r="BD413" s="1">
        <v>0</v>
      </c>
      <c r="BE413" s="1">
        <v>0</v>
      </c>
      <c r="BF413" s="1">
        <v>0</v>
      </c>
      <c r="BG413" s="1">
        <v>0</v>
      </c>
      <c r="BH413" s="1">
        <v>30</v>
      </c>
    </row>
    <row r="414" spans="1:60" x14ac:dyDescent="0.2">
      <c r="A414" s="1" t="s">
        <v>667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2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 spans="1:60" x14ac:dyDescent="0.2">
      <c r="A415" s="1" t="s">
        <v>666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28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 spans="1:60" x14ac:dyDescent="0.2">
      <c r="A416" s="1" t="s">
        <v>665</v>
      </c>
      <c r="B416" s="1">
        <v>0</v>
      </c>
      <c r="C416" s="1">
        <v>0</v>
      </c>
      <c r="D416" s="1">
        <v>0</v>
      </c>
      <c r="E416" s="1">
        <v>14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5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 spans="1:60" x14ac:dyDescent="0.2">
      <c r="A417" s="1" t="s">
        <v>664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6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 spans="1:60" x14ac:dyDescent="0.2">
      <c r="A418" s="1" t="s">
        <v>663</v>
      </c>
      <c r="B418" s="1">
        <v>29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 spans="1:60" x14ac:dyDescent="0.2">
      <c r="A419" s="1" t="s">
        <v>662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15</v>
      </c>
      <c r="AD419" s="1">
        <v>0</v>
      </c>
      <c r="AE419" s="1">
        <v>439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13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7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 spans="1:60" x14ac:dyDescent="0.2">
      <c r="A420" s="1" t="s">
        <v>661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67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3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6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 spans="1:60" x14ac:dyDescent="0.2">
      <c r="A421" s="1" t="s">
        <v>660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214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8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39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64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38</v>
      </c>
      <c r="BA421" s="1">
        <v>0</v>
      </c>
      <c r="BB421" s="1">
        <v>0</v>
      </c>
      <c r="BC421" s="1">
        <v>20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 spans="1:60" x14ac:dyDescent="0.2">
      <c r="A422" s="1" t="s">
        <v>659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4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20</v>
      </c>
      <c r="AG422" s="1">
        <v>0</v>
      </c>
      <c r="AH422" s="1">
        <v>0</v>
      </c>
      <c r="AI422" s="1">
        <v>0</v>
      </c>
      <c r="AJ422" s="1">
        <v>0</v>
      </c>
      <c r="AK422" s="1">
        <v>6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131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 spans="1:60" x14ac:dyDescent="0.2">
      <c r="A423" s="1" t="s">
        <v>658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3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 spans="1:60" x14ac:dyDescent="0.2">
      <c r="A424" s="1" t="s">
        <v>657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3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 spans="1:60" x14ac:dyDescent="0.2">
      <c r="A425" s="1" t="s">
        <v>656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18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 spans="1:60" x14ac:dyDescent="0.2">
      <c r="A426" s="1" t="s">
        <v>655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9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 spans="1:60" x14ac:dyDescent="0.2">
      <c r="A427" s="1" t="s">
        <v>654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13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85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27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15</v>
      </c>
    </row>
    <row r="428" spans="1:60" x14ac:dyDescent="0.2">
      <c r="A428" s="1" t="s">
        <v>653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21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 spans="1:60" x14ac:dyDescent="0.2">
      <c r="A429" s="1" t="s">
        <v>652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17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 spans="1:60" x14ac:dyDescent="0.2">
      <c r="A430" s="1" t="s">
        <v>651</v>
      </c>
      <c r="B430" s="1">
        <v>0</v>
      </c>
      <c r="C430" s="1">
        <v>0</v>
      </c>
      <c r="D430" s="1">
        <v>0</v>
      </c>
      <c r="E430" s="1">
        <v>135</v>
      </c>
      <c r="F430" s="1">
        <v>157</v>
      </c>
      <c r="G430" s="1">
        <v>0</v>
      </c>
      <c r="H430" s="1">
        <v>105</v>
      </c>
      <c r="I430" s="1">
        <v>0</v>
      </c>
      <c r="J430" s="1">
        <v>0</v>
      </c>
      <c r="K430" s="1">
        <v>101</v>
      </c>
      <c r="L430" s="1">
        <v>0</v>
      </c>
      <c r="M430" s="1">
        <v>0</v>
      </c>
      <c r="N430" s="1">
        <v>37</v>
      </c>
      <c r="O430" s="1">
        <v>38</v>
      </c>
      <c r="P430" s="1">
        <v>0</v>
      </c>
      <c r="Q430" s="1">
        <v>0</v>
      </c>
      <c r="R430" s="1">
        <v>76</v>
      </c>
      <c r="S430" s="1">
        <v>0</v>
      </c>
      <c r="T430" s="1">
        <v>146</v>
      </c>
      <c r="U430" s="1">
        <v>56</v>
      </c>
      <c r="V430" s="1">
        <v>0</v>
      </c>
      <c r="W430" s="1">
        <v>54</v>
      </c>
      <c r="X430" s="1">
        <v>156</v>
      </c>
      <c r="Y430" s="1">
        <v>0</v>
      </c>
      <c r="Z430" s="1">
        <v>0</v>
      </c>
      <c r="AA430" s="1">
        <v>0</v>
      </c>
      <c r="AB430" s="1">
        <v>0</v>
      </c>
      <c r="AC430" s="1">
        <v>166</v>
      </c>
      <c r="AD430" s="1">
        <v>0</v>
      </c>
      <c r="AE430" s="1">
        <v>82</v>
      </c>
      <c r="AF430" s="1">
        <v>182</v>
      </c>
      <c r="AG430" s="1">
        <v>0</v>
      </c>
      <c r="AH430" s="1">
        <v>75</v>
      </c>
      <c r="AI430" s="1">
        <v>173</v>
      </c>
      <c r="AJ430" s="1">
        <v>0</v>
      </c>
      <c r="AK430" s="1">
        <v>114</v>
      </c>
      <c r="AL430" s="1">
        <v>0</v>
      </c>
      <c r="AM430" s="1">
        <v>66</v>
      </c>
      <c r="AN430" s="1">
        <v>0</v>
      </c>
      <c r="AO430" s="1">
        <v>0</v>
      </c>
      <c r="AP430" s="1">
        <v>1053</v>
      </c>
      <c r="AQ430" s="1">
        <v>120</v>
      </c>
      <c r="AR430" s="1">
        <v>0</v>
      </c>
      <c r="AS430" s="1">
        <v>0</v>
      </c>
      <c r="AT430" s="1">
        <v>0</v>
      </c>
      <c r="AU430" s="1">
        <v>0</v>
      </c>
      <c r="AV430" s="1">
        <v>201</v>
      </c>
      <c r="AW430" s="1">
        <v>24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296</v>
      </c>
      <c r="BE430" s="1">
        <v>331</v>
      </c>
      <c r="BF430" s="1">
        <v>21</v>
      </c>
      <c r="BG430" s="1">
        <v>169</v>
      </c>
      <c r="BH430" s="1">
        <v>0</v>
      </c>
    </row>
    <row r="431" spans="1:60" x14ac:dyDescent="0.2">
      <c r="A431" s="1" t="s">
        <v>650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30</v>
      </c>
      <c r="AL431" s="1">
        <v>11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 spans="1:60" x14ac:dyDescent="0.2">
      <c r="A432" s="1" t="s">
        <v>649</v>
      </c>
      <c r="B432" s="1">
        <v>0</v>
      </c>
      <c r="C432" s="1">
        <v>111</v>
      </c>
      <c r="D432" s="1">
        <v>173</v>
      </c>
      <c r="E432" s="1">
        <v>0</v>
      </c>
      <c r="F432" s="1">
        <v>0</v>
      </c>
      <c r="G432" s="1">
        <v>0</v>
      </c>
      <c r="H432" s="1">
        <v>39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11</v>
      </c>
      <c r="O432" s="1">
        <v>16594</v>
      </c>
      <c r="P432" s="1">
        <v>383</v>
      </c>
      <c r="Q432" s="1">
        <v>0</v>
      </c>
      <c r="R432" s="1">
        <v>0</v>
      </c>
      <c r="S432" s="1">
        <v>1281</v>
      </c>
      <c r="T432" s="1">
        <v>0</v>
      </c>
      <c r="U432" s="1">
        <v>11958</v>
      </c>
      <c r="V432" s="1">
        <v>264</v>
      </c>
      <c r="W432" s="1">
        <v>0</v>
      </c>
      <c r="X432" s="1">
        <v>193</v>
      </c>
      <c r="Y432" s="1">
        <v>0</v>
      </c>
      <c r="Z432" s="1">
        <v>9</v>
      </c>
      <c r="AA432" s="1">
        <v>0</v>
      </c>
      <c r="AB432" s="1">
        <v>9398</v>
      </c>
      <c r="AC432" s="1">
        <v>0</v>
      </c>
      <c r="AD432" s="1">
        <v>0</v>
      </c>
      <c r="AE432" s="1">
        <v>0</v>
      </c>
      <c r="AF432" s="1">
        <v>512</v>
      </c>
      <c r="AG432" s="1">
        <v>0</v>
      </c>
      <c r="AH432" s="1">
        <v>0</v>
      </c>
      <c r="AI432" s="1">
        <v>0</v>
      </c>
      <c r="AJ432" s="1">
        <v>0</v>
      </c>
      <c r="AK432" s="1">
        <v>56</v>
      </c>
      <c r="AL432" s="1">
        <v>37</v>
      </c>
      <c r="AM432" s="1">
        <v>42</v>
      </c>
      <c r="AN432" s="1">
        <v>41</v>
      </c>
      <c r="AO432" s="1">
        <v>0</v>
      </c>
      <c r="AP432" s="1">
        <v>10</v>
      </c>
      <c r="AQ432" s="1">
        <v>709</v>
      </c>
      <c r="AR432" s="1">
        <v>0</v>
      </c>
      <c r="AS432" s="1">
        <v>0</v>
      </c>
      <c r="AT432" s="1">
        <v>8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1100</v>
      </c>
      <c r="BC432" s="1">
        <v>0</v>
      </c>
      <c r="BD432" s="1">
        <v>5</v>
      </c>
      <c r="BE432" s="1">
        <v>1781</v>
      </c>
      <c r="BF432" s="1">
        <v>100</v>
      </c>
      <c r="BG432" s="1">
        <v>19</v>
      </c>
      <c r="BH432" s="1">
        <v>6</v>
      </c>
    </row>
    <row r="433" spans="1:60" x14ac:dyDescent="0.2">
      <c r="A433" s="2" t="s">
        <v>648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8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 spans="1:60" x14ac:dyDescent="0.2">
      <c r="A434" s="1" t="s">
        <v>647</v>
      </c>
      <c r="B434" s="1">
        <v>0</v>
      </c>
      <c r="C434" s="1">
        <v>108</v>
      </c>
      <c r="D434" s="1">
        <v>0</v>
      </c>
      <c r="E434" s="1">
        <v>2403</v>
      </c>
      <c r="F434" s="1">
        <v>851</v>
      </c>
      <c r="G434" s="1">
        <v>1921</v>
      </c>
      <c r="H434" s="1">
        <v>0</v>
      </c>
      <c r="I434" s="1">
        <v>0</v>
      </c>
      <c r="J434" s="1">
        <v>55</v>
      </c>
      <c r="K434" s="1">
        <v>20</v>
      </c>
      <c r="L434" s="1">
        <v>1366</v>
      </c>
      <c r="M434" s="1">
        <v>5</v>
      </c>
      <c r="N434" s="1">
        <v>0</v>
      </c>
      <c r="O434" s="1">
        <v>2338</v>
      </c>
      <c r="P434" s="1">
        <v>0</v>
      </c>
      <c r="Q434" s="1">
        <v>31</v>
      </c>
      <c r="R434" s="1">
        <v>0</v>
      </c>
      <c r="S434" s="1">
        <v>4</v>
      </c>
      <c r="T434" s="1">
        <v>0</v>
      </c>
      <c r="U434" s="1">
        <v>2580</v>
      </c>
      <c r="V434" s="1">
        <v>4</v>
      </c>
      <c r="W434" s="1">
        <v>497</v>
      </c>
      <c r="X434" s="1">
        <v>0</v>
      </c>
      <c r="Y434" s="1">
        <v>333</v>
      </c>
      <c r="Z434" s="1">
        <v>0</v>
      </c>
      <c r="AA434" s="1">
        <v>43</v>
      </c>
      <c r="AB434" s="1">
        <v>415</v>
      </c>
      <c r="AC434" s="1">
        <v>172</v>
      </c>
      <c r="AD434" s="1">
        <v>0</v>
      </c>
      <c r="AE434" s="1">
        <v>25</v>
      </c>
      <c r="AF434" s="1">
        <v>109</v>
      </c>
      <c r="AG434" s="1">
        <v>0</v>
      </c>
      <c r="AH434" s="1">
        <v>609</v>
      </c>
      <c r="AI434" s="1">
        <v>13</v>
      </c>
      <c r="AJ434" s="1">
        <v>128</v>
      </c>
      <c r="AK434" s="1">
        <v>16</v>
      </c>
      <c r="AL434" s="1">
        <v>1262</v>
      </c>
      <c r="AM434" s="1">
        <v>0</v>
      </c>
      <c r="AN434" s="1">
        <v>2247</v>
      </c>
      <c r="AO434" s="1">
        <v>38</v>
      </c>
      <c r="AP434" s="1">
        <v>0</v>
      </c>
      <c r="AQ434" s="1">
        <v>0</v>
      </c>
      <c r="AR434" s="1">
        <v>65</v>
      </c>
      <c r="AS434" s="1">
        <v>0</v>
      </c>
      <c r="AT434" s="1">
        <v>0</v>
      </c>
      <c r="AU434" s="1">
        <v>0</v>
      </c>
      <c r="AV434" s="1">
        <v>115</v>
      </c>
      <c r="AW434" s="1">
        <v>34</v>
      </c>
      <c r="AX434" s="1">
        <v>45</v>
      </c>
      <c r="AY434" s="1">
        <v>437</v>
      </c>
      <c r="AZ434" s="1">
        <v>0</v>
      </c>
      <c r="BA434" s="1">
        <v>0</v>
      </c>
      <c r="BB434" s="1">
        <v>8</v>
      </c>
      <c r="BC434" s="1">
        <v>60</v>
      </c>
      <c r="BD434" s="1">
        <v>1996</v>
      </c>
      <c r="BE434" s="1">
        <v>0</v>
      </c>
      <c r="BF434" s="1">
        <v>542</v>
      </c>
      <c r="BG434" s="1">
        <v>0</v>
      </c>
      <c r="BH434" s="1">
        <v>0</v>
      </c>
    </row>
    <row r="435" spans="1:60" x14ac:dyDescent="0.2">
      <c r="A435" s="1" t="s">
        <v>646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3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16</v>
      </c>
      <c r="AQ435" s="1">
        <v>5</v>
      </c>
      <c r="AR435" s="1">
        <v>0</v>
      </c>
      <c r="AS435" s="1">
        <v>0</v>
      </c>
      <c r="AT435" s="1">
        <v>0</v>
      </c>
      <c r="AU435" s="1">
        <v>2</v>
      </c>
      <c r="AV435" s="1">
        <v>0</v>
      </c>
      <c r="AW435" s="1">
        <v>5</v>
      </c>
      <c r="AX435" s="1">
        <v>0</v>
      </c>
      <c r="AY435" s="1">
        <v>0</v>
      </c>
      <c r="AZ435" s="1">
        <v>0</v>
      </c>
      <c r="BA435" s="1">
        <v>9</v>
      </c>
      <c r="BB435" s="1">
        <v>0</v>
      </c>
      <c r="BC435" s="1">
        <v>0</v>
      </c>
      <c r="BD435" s="1">
        <v>0</v>
      </c>
      <c r="BE435" s="1">
        <v>0</v>
      </c>
      <c r="BF435" s="1">
        <v>56</v>
      </c>
      <c r="BG435" s="1">
        <v>0</v>
      </c>
      <c r="BH435" s="1">
        <v>0</v>
      </c>
    </row>
    <row r="436" spans="1:60" x14ac:dyDescent="0.2">
      <c r="A436" s="1" t="s">
        <v>645</v>
      </c>
      <c r="B436" s="1">
        <v>0</v>
      </c>
      <c r="C436" s="1">
        <v>0</v>
      </c>
      <c r="D436" s="1">
        <v>0</v>
      </c>
      <c r="E436" s="1">
        <v>0</v>
      </c>
      <c r="F436" s="1">
        <v>2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340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 spans="1:60" x14ac:dyDescent="0.2">
      <c r="A437" s="1" t="s">
        <v>644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8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 spans="1:60" x14ac:dyDescent="0.2">
      <c r="A438" s="1" t="s">
        <v>643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454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 spans="1:60" x14ac:dyDescent="0.2">
      <c r="A439" s="1" t="s">
        <v>642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5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 spans="1:60" x14ac:dyDescent="0.2">
      <c r="A440" s="1" t="s">
        <v>641</v>
      </c>
      <c r="B440" s="1">
        <v>31</v>
      </c>
      <c r="C440" s="1">
        <v>0</v>
      </c>
      <c r="D440" s="1">
        <v>14</v>
      </c>
      <c r="E440" s="1">
        <v>22</v>
      </c>
      <c r="F440" s="1">
        <v>0</v>
      </c>
      <c r="G440" s="1">
        <v>65</v>
      </c>
      <c r="H440" s="1">
        <v>338</v>
      </c>
      <c r="I440" s="1">
        <v>0</v>
      </c>
      <c r="J440" s="1">
        <v>0</v>
      </c>
      <c r="K440" s="1">
        <v>43</v>
      </c>
      <c r="L440" s="1">
        <v>98</v>
      </c>
      <c r="M440" s="1">
        <v>0</v>
      </c>
      <c r="N440" s="1">
        <v>57</v>
      </c>
      <c r="O440" s="1">
        <v>0</v>
      </c>
      <c r="P440" s="1">
        <v>400</v>
      </c>
      <c r="Q440" s="1">
        <v>161</v>
      </c>
      <c r="R440" s="1">
        <v>113</v>
      </c>
      <c r="S440" s="1">
        <v>56</v>
      </c>
      <c r="T440" s="1">
        <v>94</v>
      </c>
      <c r="U440" s="1">
        <v>28</v>
      </c>
      <c r="V440" s="1">
        <v>0</v>
      </c>
      <c r="W440" s="1">
        <v>482</v>
      </c>
      <c r="X440" s="1">
        <v>163</v>
      </c>
      <c r="Y440" s="1">
        <v>109</v>
      </c>
      <c r="Z440" s="1">
        <v>0</v>
      </c>
      <c r="AA440" s="1">
        <v>0</v>
      </c>
      <c r="AB440" s="1">
        <v>98</v>
      </c>
      <c r="AC440" s="1">
        <v>584</v>
      </c>
      <c r="AD440" s="1">
        <v>0</v>
      </c>
      <c r="AE440" s="1">
        <v>45</v>
      </c>
      <c r="AF440" s="1">
        <v>215</v>
      </c>
      <c r="AG440" s="1">
        <v>27</v>
      </c>
      <c r="AH440" s="1">
        <v>0</v>
      </c>
      <c r="AI440" s="1">
        <v>178</v>
      </c>
      <c r="AJ440" s="1">
        <v>0</v>
      </c>
      <c r="AK440" s="1">
        <v>31</v>
      </c>
      <c r="AL440" s="1">
        <v>729</v>
      </c>
      <c r="AM440" s="1">
        <v>0</v>
      </c>
      <c r="AN440" s="1">
        <v>161</v>
      </c>
      <c r="AO440" s="1">
        <v>228</v>
      </c>
      <c r="AP440" s="1">
        <v>32</v>
      </c>
      <c r="AQ440" s="1">
        <v>147</v>
      </c>
      <c r="AR440" s="1">
        <v>0</v>
      </c>
      <c r="AS440" s="1">
        <v>0</v>
      </c>
      <c r="AT440" s="1">
        <v>45</v>
      </c>
      <c r="AU440" s="1">
        <v>0</v>
      </c>
      <c r="AV440" s="1">
        <v>940</v>
      </c>
      <c r="AW440" s="1">
        <v>16</v>
      </c>
      <c r="AX440" s="1">
        <v>0</v>
      </c>
      <c r="AY440" s="1">
        <v>32</v>
      </c>
      <c r="AZ440" s="1">
        <v>0</v>
      </c>
      <c r="BA440" s="1">
        <v>0</v>
      </c>
      <c r="BB440" s="1">
        <v>284</v>
      </c>
      <c r="BC440" s="1">
        <v>0</v>
      </c>
      <c r="BD440" s="1">
        <v>97</v>
      </c>
      <c r="BE440" s="1">
        <v>0</v>
      </c>
      <c r="BF440" s="1">
        <v>27</v>
      </c>
      <c r="BG440" s="1">
        <v>9</v>
      </c>
      <c r="BH440" s="1">
        <v>0</v>
      </c>
    </row>
    <row r="441" spans="1:60" x14ac:dyDescent="0.2">
      <c r="A441" s="1" t="s">
        <v>640</v>
      </c>
      <c r="B441" s="1">
        <v>133</v>
      </c>
      <c r="C441" s="1">
        <v>0</v>
      </c>
      <c r="D441" s="1">
        <v>15</v>
      </c>
      <c r="E441" s="1">
        <v>1281</v>
      </c>
      <c r="F441" s="1">
        <v>12</v>
      </c>
      <c r="G441" s="1">
        <v>16</v>
      </c>
      <c r="H441" s="1">
        <v>207</v>
      </c>
      <c r="I441" s="1">
        <v>0</v>
      </c>
      <c r="J441" s="1">
        <v>0</v>
      </c>
      <c r="K441" s="1">
        <v>127</v>
      </c>
      <c r="L441" s="1">
        <v>3736</v>
      </c>
      <c r="M441" s="1">
        <v>0</v>
      </c>
      <c r="N441" s="1">
        <v>19</v>
      </c>
      <c r="O441" s="1">
        <v>64</v>
      </c>
      <c r="P441" s="1">
        <v>276</v>
      </c>
      <c r="Q441" s="1">
        <v>365</v>
      </c>
      <c r="R441" s="1">
        <v>163</v>
      </c>
      <c r="S441" s="1">
        <v>138</v>
      </c>
      <c r="T441" s="1">
        <v>558</v>
      </c>
      <c r="U441" s="1">
        <v>1238</v>
      </c>
      <c r="V441" s="1">
        <v>0</v>
      </c>
      <c r="W441" s="1">
        <v>14</v>
      </c>
      <c r="X441" s="1">
        <v>116</v>
      </c>
      <c r="Y441" s="1">
        <v>0</v>
      </c>
      <c r="Z441" s="1">
        <v>0</v>
      </c>
      <c r="AA441" s="1">
        <v>1199</v>
      </c>
      <c r="AB441" s="1">
        <v>1132</v>
      </c>
      <c r="AC441" s="1">
        <v>905</v>
      </c>
      <c r="AD441" s="1">
        <v>0</v>
      </c>
      <c r="AE441" s="1">
        <v>255</v>
      </c>
      <c r="AF441" s="1">
        <v>79</v>
      </c>
      <c r="AG441" s="1">
        <v>78</v>
      </c>
      <c r="AH441" s="1">
        <v>410</v>
      </c>
      <c r="AI441" s="1">
        <v>308</v>
      </c>
      <c r="AJ441" s="1">
        <v>357</v>
      </c>
      <c r="AK441" s="1">
        <v>1943</v>
      </c>
      <c r="AL441" s="1">
        <v>0</v>
      </c>
      <c r="AM441" s="1">
        <v>110</v>
      </c>
      <c r="AN441" s="1">
        <v>0</v>
      </c>
      <c r="AO441" s="1">
        <v>160</v>
      </c>
      <c r="AP441" s="1">
        <v>224</v>
      </c>
      <c r="AQ441" s="1">
        <v>171</v>
      </c>
      <c r="AR441" s="1">
        <v>3</v>
      </c>
      <c r="AS441" s="1">
        <v>181</v>
      </c>
      <c r="AT441" s="1">
        <v>41</v>
      </c>
      <c r="AU441" s="1">
        <v>0</v>
      </c>
      <c r="AV441" s="1">
        <v>1422</v>
      </c>
      <c r="AW441" s="1">
        <v>4</v>
      </c>
      <c r="AX441" s="1">
        <v>894</v>
      </c>
      <c r="AY441" s="1">
        <v>114</v>
      </c>
      <c r="AZ441" s="1">
        <v>71</v>
      </c>
      <c r="BA441" s="1">
        <v>249</v>
      </c>
      <c r="BB441" s="1">
        <v>166</v>
      </c>
      <c r="BC441" s="1">
        <v>68</v>
      </c>
      <c r="BD441" s="1">
        <v>3615</v>
      </c>
      <c r="BE441" s="1">
        <v>0</v>
      </c>
      <c r="BF441" s="1">
        <v>171</v>
      </c>
      <c r="BG441" s="1">
        <v>447</v>
      </c>
      <c r="BH441" s="1">
        <v>723</v>
      </c>
    </row>
    <row r="442" spans="1:60" x14ac:dyDescent="0.2">
      <c r="A442" s="1" t="s">
        <v>639</v>
      </c>
      <c r="B442" s="1">
        <v>10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11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10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12</v>
      </c>
      <c r="AR442" s="1">
        <v>0</v>
      </c>
      <c r="AS442" s="1">
        <v>0</v>
      </c>
      <c r="AT442" s="1">
        <v>5</v>
      </c>
      <c r="AU442" s="1">
        <v>0</v>
      </c>
      <c r="AV442" s="1">
        <v>21</v>
      </c>
      <c r="AW442" s="1">
        <v>0</v>
      </c>
      <c r="AX442" s="1">
        <v>0</v>
      </c>
      <c r="AY442" s="1">
        <v>0</v>
      </c>
      <c r="AZ442" s="1">
        <v>0</v>
      </c>
      <c r="BA442" s="1">
        <v>21</v>
      </c>
      <c r="BB442" s="1">
        <v>0</v>
      </c>
      <c r="BC442" s="1">
        <v>0</v>
      </c>
      <c r="BD442" s="1">
        <v>0</v>
      </c>
      <c r="BE442" s="1">
        <v>0</v>
      </c>
      <c r="BF442" s="1">
        <v>32</v>
      </c>
      <c r="BG442" s="1">
        <v>0</v>
      </c>
      <c r="BH442" s="1">
        <v>12</v>
      </c>
    </row>
    <row r="443" spans="1:60" x14ac:dyDescent="0.2">
      <c r="A443" s="1" t="s">
        <v>638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6</v>
      </c>
      <c r="Y443" s="1">
        <v>133</v>
      </c>
      <c r="Z443" s="1">
        <v>34</v>
      </c>
      <c r="AA443" s="1">
        <v>15</v>
      </c>
      <c r="AB443" s="1">
        <v>0</v>
      </c>
      <c r="AC443" s="1">
        <v>0</v>
      </c>
      <c r="AD443" s="1">
        <v>0</v>
      </c>
      <c r="AE443" s="1">
        <v>0</v>
      </c>
      <c r="AF443" s="1">
        <v>13</v>
      </c>
      <c r="AG443" s="1">
        <v>0</v>
      </c>
      <c r="AH443" s="1">
        <v>0</v>
      </c>
      <c r="AI443" s="1">
        <v>6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11</v>
      </c>
      <c r="AS443" s="1">
        <v>0</v>
      </c>
      <c r="AT443" s="1">
        <v>0</v>
      </c>
      <c r="AU443" s="1">
        <v>0</v>
      </c>
      <c r="AV443" s="1">
        <v>3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 spans="1:60" x14ac:dyDescent="0.2">
      <c r="A444" s="1" t="s">
        <v>637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151</v>
      </c>
      <c r="M444" s="1">
        <v>0</v>
      </c>
      <c r="N444" s="1">
        <v>0</v>
      </c>
      <c r="O444" s="1">
        <v>231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245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28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69</v>
      </c>
      <c r="AM444" s="1">
        <v>0</v>
      </c>
      <c r="AN444" s="1">
        <v>74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12</v>
      </c>
      <c r="BC444" s="1">
        <v>0</v>
      </c>
      <c r="BD444" s="1">
        <v>541</v>
      </c>
      <c r="BE444" s="1">
        <v>0</v>
      </c>
      <c r="BF444" s="1">
        <v>0</v>
      </c>
      <c r="BG444" s="1">
        <v>0</v>
      </c>
      <c r="BH444" s="1">
        <v>0</v>
      </c>
    </row>
    <row r="445" spans="1:60" x14ac:dyDescent="0.2">
      <c r="A445" s="1" t="s">
        <v>636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15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 spans="1:60" x14ac:dyDescent="0.2">
      <c r="A446" s="1" t="s">
        <v>635</v>
      </c>
      <c r="B446" s="1">
        <v>418</v>
      </c>
      <c r="C446" s="1">
        <v>9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8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1505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346</v>
      </c>
      <c r="AB446" s="1">
        <v>0</v>
      </c>
      <c r="AC446" s="1">
        <v>0</v>
      </c>
      <c r="AD446" s="1">
        <v>21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69</v>
      </c>
      <c r="AL446" s="1">
        <v>14</v>
      </c>
      <c r="AM446" s="1">
        <v>286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1470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 spans="1:60" x14ac:dyDescent="0.2">
      <c r="A447" s="1" t="s">
        <v>634</v>
      </c>
      <c r="B447" s="1">
        <v>0</v>
      </c>
      <c r="C447" s="1">
        <v>0</v>
      </c>
      <c r="D447" s="1">
        <v>0</v>
      </c>
      <c r="E447" s="1">
        <v>0</v>
      </c>
      <c r="F447" s="1">
        <v>13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 spans="1:60" x14ac:dyDescent="0.2">
      <c r="A448" s="1" t="s">
        <v>633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3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 spans="1:60" x14ac:dyDescent="0.2">
      <c r="A449" s="1" t="s">
        <v>632</v>
      </c>
      <c r="B449" s="1">
        <v>0</v>
      </c>
      <c r="C449" s="1">
        <v>0</v>
      </c>
      <c r="D449" s="1">
        <v>0</v>
      </c>
      <c r="E449" s="1">
        <v>0</v>
      </c>
      <c r="F449" s="1">
        <v>26</v>
      </c>
      <c r="G449" s="1">
        <v>0</v>
      </c>
      <c r="H449" s="1">
        <v>30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41</v>
      </c>
      <c r="P449" s="1">
        <v>79</v>
      </c>
      <c r="Q449" s="1">
        <v>0</v>
      </c>
      <c r="R449" s="1">
        <v>0</v>
      </c>
      <c r="S449" s="1">
        <v>0</v>
      </c>
      <c r="T449" s="1">
        <v>0</v>
      </c>
      <c r="U449" s="1">
        <v>78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 spans="1:60" x14ac:dyDescent="0.2">
      <c r="A450" s="1" t="s">
        <v>631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70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 spans="1:60" x14ac:dyDescent="0.2">
      <c r="A451" s="1" t="s">
        <v>630</v>
      </c>
      <c r="B451" s="1">
        <v>0</v>
      </c>
      <c r="C451" s="1">
        <v>0</v>
      </c>
      <c r="D451" s="1">
        <v>183</v>
      </c>
      <c r="E451" s="1">
        <v>2057</v>
      </c>
      <c r="F451" s="1">
        <v>0</v>
      </c>
      <c r="G451" s="1">
        <v>0</v>
      </c>
      <c r="H451" s="1">
        <v>0</v>
      </c>
      <c r="I451" s="1">
        <v>0</v>
      </c>
      <c r="J451" s="1">
        <v>8</v>
      </c>
      <c r="K451" s="1">
        <v>0</v>
      </c>
      <c r="L451" s="1">
        <v>0</v>
      </c>
      <c r="M451" s="1">
        <v>0</v>
      </c>
      <c r="N451" s="1">
        <v>0</v>
      </c>
      <c r="O451" s="1">
        <v>2</v>
      </c>
      <c r="P451" s="1">
        <v>0</v>
      </c>
      <c r="Q451" s="1">
        <v>187</v>
      </c>
      <c r="R451" s="1">
        <v>846</v>
      </c>
      <c r="S451" s="1">
        <v>2131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57</v>
      </c>
      <c r="AB451" s="1">
        <v>0</v>
      </c>
      <c r="AC451" s="1">
        <v>6</v>
      </c>
      <c r="AD451" s="1">
        <v>0</v>
      </c>
      <c r="AE451" s="1">
        <v>1961</v>
      </c>
      <c r="AF451" s="1">
        <v>0</v>
      </c>
      <c r="AG451" s="1">
        <v>1345</v>
      </c>
      <c r="AH451" s="1">
        <v>515</v>
      </c>
      <c r="AI451" s="1">
        <v>0</v>
      </c>
      <c r="AJ451" s="1">
        <v>0</v>
      </c>
      <c r="AK451" s="1">
        <v>384</v>
      </c>
      <c r="AL451" s="1">
        <v>38</v>
      </c>
      <c r="AM451" s="1">
        <v>345</v>
      </c>
      <c r="AN451" s="1">
        <v>0</v>
      </c>
      <c r="AO451" s="1">
        <v>1747</v>
      </c>
      <c r="AP451" s="1">
        <v>887</v>
      </c>
      <c r="AQ451" s="1">
        <v>3865</v>
      </c>
      <c r="AR451" s="1">
        <v>0</v>
      </c>
      <c r="AS451" s="1">
        <v>0</v>
      </c>
      <c r="AT451" s="1">
        <v>154</v>
      </c>
      <c r="AU451" s="1">
        <v>7</v>
      </c>
      <c r="AV451" s="1">
        <v>2683</v>
      </c>
      <c r="AW451" s="1">
        <v>0</v>
      </c>
      <c r="AX451" s="1">
        <v>0</v>
      </c>
      <c r="AY451" s="1">
        <v>0</v>
      </c>
      <c r="AZ451" s="1">
        <v>0</v>
      </c>
      <c r="BA451" s="1">
        <v>1588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542</v>
      </c>
    </row>
    <row r="452" spans="1:60" x14ac:dyDescent="0.2">
      <c r="A452" s="1" t="s">
        <v>629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204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23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 spans="1:60" x14ac:dyDescent="0.2">
      <c r="A453" s="1" t="s">
        <v>628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4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30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3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 spans="1:60" x14ac:dyDescent="0.2">
      <c r="A454" s="1" t="s">
        <v>627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89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 spans="1:60" x14ac:dyDescent="0.2">
      <c r="A455" s="1" t="s">
        <v>626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2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 spans="1:60" x14ac:dyDescent="0.2">
      <c r="A456" s="1" t="s">
        <v>625</v>
      </c>
      <c r="B456" s="1">
        <v>0</v>
      </c>
      <c r="C456" s="1">
        <v>0</v>
      </c>
      <c r="D456" s="1">
        <v>12</v>
      </c>
      <c r="E456" s="1">
        <v>290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7</v>
      </c>
      <c r="L456" s="1">
        <v>0</v>
      </c>
      <c r="M456" s="1">
        <v>0</v>
      </c>
      <c r="N456" s="1">
        <v>32</v>
      </c>
      <c r="O456" s="1">
        <v>0</v>
      </c>
      <c r="P456" s="1">
        <v>45</v>
      </c>
      <c r="Q456" s="1">
        <v>84</v>
      </c>
      <c r="R456" s="1">
        <v>51</v>
      </c>
      <c r="S456" s="1">
        <v>0</v>
      </c>
      <c r="T456" s="1">
        <v>0</v>
      </c>
      <c r="U456" s="1">
        <v>12172</v>
      </c>
      <c r="V456" s="1">
        <v>0</v>
      </c>
      <c r="W456" s="1">
        <v>0</v>
      </c>
      <c r="X456" s="1">
        <v>0</v>
      </c>
      <c r="Y456" s="1">
        <v>13</v>
      </c>
      <c r="Z456" s="1">
        <v>0</v>
      </c>
      <c r="AA456" s="1">
        <v>4168</v>
      </c>
      <c r="AB456" s="1">
        <v>0</v>
      </c>
      <c r="AC456" s="1">
        <v>21</v>
      </c>
      <c r="AD456" s="1">
        <v>0</v>
      </c>
      <c r="AE456" s="1">
        <v>469</v>
      </c>
      <c r="AF456" s="1">
        <v>0</v>
      </c>
      <c r="AG456" s="1">
        <v>0</v>
      </c>
      <c r="AH456" s="1">
        <v>129</v>
      </c>
      <c r="AI456" s="1">
        <v>17</v>
      </c>
      <c r="AJ456" s="1">
        <v>0</v>
      </c>
      <c r="AK456" s="1">
        <v>1785</v>
      </c>
      <c r="AL456" s="1">
        <v>0</v>
      </c>
      <c r="AM456" s="1">
        <v>8</v>
      </c>
      <c r="AN456" s="1">
        <v>0</v>
      </c>
      <c r="AO456" s="1">
        <v>76</v>
      </c>
      <c r="AP456" s="1">
        <v>7</v>
      </c>
      <c r="AQ456" s="1">
        <v>66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72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37</v>
      </c>
      <c r="BH456" s="1">
        <v>2670</v>
      </c>
    </row>
    <row r="457" spans="1:60" x14ac:dyDescent="0.2">
      <c r="A457" s="1" t="s">
        <v>624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9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 spans="1:60" x14ac:dyDescent="0.2">
      <c r="A458" s="1" t="s">
        <v>623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6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 spans="1:60" x14ac:dyDescent="0.2">
      <c r="A459" s="1" t="s">
        <v>622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17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 spans="1:60" x14ac:dyDescent="0.2">
      <c r="A460" s="1" t="s">
        <v>621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2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 spans="1:60" x14ac:dyDescent="0.2">
      <c r="A461" s="1" t="s">
        <v>620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15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5</v>
      </c>
      <c r="AN461" s="1">
        <v>0</v>
      </c>
      <c r="AO461" s="1">
        <v>0</v>
      </c>
      <c r="AP461" s="1">
        <v>27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 spans="1:60" x14ac:dyDescent="0.2">
      <c r="A462" s="1" t="s">
        <v>619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2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 spans="1:60" x14ac:dyDescent="0.2">
      <c r="A463" s="1" t="s">
        <v>618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21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8</v>
      </c>
      <c r="AN463" s="1">
        <v>0</v>
      </c>
      <c r="AO463" s="1">
        <v>0</v>
      </c>
      <c r="AP463" s="1">
        <v>9</v>
      </c>
      <c r="AQ463" s="1">
        <v>18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 spans="1:60" x14ac:dyDescent="0.2">
      <c r="A464" s="1" t="s">
        <v>617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423</v>
      </c>
      <c r="H464" s="1">
        <v>532</v>
      </c>
      <c r="I464" s="1">
        <v>0</v>
      </c>
      <c r="J464" s="1">
        <v>0</v>
      </c>
      <c r="K464" s="1">
        <v>14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178</v>
      </c>
      <c r="S464" s="1">
        <v>5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213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226</v>
      </c>
      <c r="BG464" s="1">
        <v>95</v>
      </c>
      <c r="BH464" s="1">
        <v>0</v>
      </c>
    </row>
    <row r="465" spans="1:60" x14ac:dyDescent="0.2">
      <c r="A465" s="1" t="s">
        <v>616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13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 spans="1:60" x14ac:dyDescent="0.2">
      <c r="A466" s="1" t="s">
        <v>615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4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 spans="1:60" x14ac:dyDescent="0.2">
      <c r="A467" s="1" t="s">
        <v>614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7</v>
      </c>
      <c r="O467" s="1">
        <v>0</v>
      </c>
      <c r="P467" s="1">
        <v>0</v>
      </c>
      <c r="Q467" s="1">
        <v>0</v>
      </c>
      <c r="R467" s="1">
        <v>28</v>
      </c>
      <c r="S467" s="1">
        <v>8</v>
      </c>
      <c r="T467" s="1">
        <v>0</v>
      </c>
      <c r="U467" s="1">
        <v>0</v>
      </c>
      <c r="V467" s="1">
        <v>0</v>
      </c>
      <c r="W467" s="1">
        <v>7</v>
      </c>
      <c r="X467" s="1">
        <v>0</v>
      </c>
      <c r="Y467" s="1">
        <v>0</v>
      </c>
      <c r="Z467" s="1">
        <v>0</v>
      </c>
      <c r="AA467" s="1">
        <v>4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36</v>
      </c>
      <c r="AH467" s="1">
        <v>4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65</v>
      </c>
      <c r="AQ467" s="1">
        <v>0</v>
      </c>
      <c r="AR467" s="1">
        <v>0</v>
      </c>
      <c r="AS467" s="1">
        <v>3258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48</v>
      </c>
      <c r="BG467" s="1">
        <v>0</v>
      </c>
      <c r="BH467" s="1">
        <v>0</v>
      </c>
    </row>
    <row r="468" spans="1:60" x14ac:dyDescent="0.2">
      <c r="A468" s="1" t="s">
        <v>613</v>
      </c>
      <c r="B468" s="1">
        <v>92</v>
      </c>
      <c r="C468" s="1">
        <v>30</v>
      </c>
      <c r="D468" s="1">
        <v>0</v>
      </c>
      <c r="E468" s="1">
        <v>6</v>
      </c>
      <c r="F468" s="1">
        <v>0</v>
      </c>
      <c r="G468" s="1">
        <v>90</v>
      </c>
      <c r="H468" s="1">
        <v>0</v>
      </c>
      <c r="I468" s="1">
        <v>24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481</v>
      </c>
      <c r="P468" s="1">
        <v>0</v>
      </c>
      <c r="Q468" s="1">
        <v>0</v>
      </c>
      <c r="R468" s="1">
        <v>0</v>
      </c>
      <c r="S468" s="1">
        <v>0</v>
      </c>
      <c r="T468" s="1">
        <v>288</v>
      </c>
      <c r="U468" s="1">
        <v>538</v>
      </c>
      <c r="V468" s="1">
        <v>0</v>
      </c>
      <c r="W468" s="1">
        <v>0</v>
      </c>
      <c r="X468" s="1">
        <v>20</v>
      </c>
      <c r="Y468" s="1">
        <v>0</v>
      </c>
      <c r="Z468" s="1">
        <v>5953</v>
      </c>
      <c r="AA468" s="1">
        <v>7</v>
      </c>
      <c r="AB468" s="1">
        <v>81</v>
      </c>
      <c r="AC468" s="1">
        <v>0</v>
      </c>
      <c r="AD468" s="1">
        <v>0</v>
      </c>
      <c r="AE468" s="1">
        <v>0</v>
      </c>
      <c r="AF468" s="1">
        <v>109</v>
      </c>
      <c r="AG468" s="1">
        <v>10</v>
      </c>
      <c r="AH468" s="1">
        <v>328</v>
      </c>
      <c r="AI468" s="1">
        <v>0</v>
      </c>
      <c r="AJ468" s="1">
        <v>32</v>
      </c>
      <c r="AK468" s="1">
        <v>0</v>
      </c>
      <c r="AL468" s="1">
        <v>351</v>
      </c>
      <c r="AM468" s="1">
        <v>0</v>
      </c>
      <c r="AN468" s="1">
        <v>652</v>
      </c>
      <c r="AO468" s="1">
        <v>0</v>
      </c>
      <c r="AP468" s="1">
        <v>0</v>
      </c>
      <c r="AQ468" s="1">
        <v>0</v>
      </c>
      <c r="AR468" s="1">
        <v>113</v>
      </c>
      <c r="AS468" s="1">
        <v>12</v>
      </c>
      <c r="AT468" s="1">
        <v>0</v>
      </c>
      <c r="AU468" s="1">
        <v>11</v>
      </c>
      <c r="AV468" s="1">
        <v>0</v>
      </c>
      <c r="AW468" s="1">
        <v>0</v>
      </c>
      <c r="AX468" s="1">
        <v>46</v>
      </c>
      <c r="AY468" s="1">
        <v>79</v>
      </c>
      <c r="AZ468" s="1">
        <v>657</v>
      </c>
      <c r="BA468" s="1">
        <v>0</v>
      </c>
      <c r="BB468" s="1">
        <v>0</v>
      </c>
      <c r="BC468" s="1">
        <v>1056</v>
      </c>
      <c r="BD468" s="1">
        <v>4895</v>
      </c>
      <c r="BE468" s="1">
        <v>362</v>
      </c>
      <c r="BF468" s="1">
        <v>23</v>
      </c>
      <c r="BG468" s="1">
        <v>5</v>
      </c>
      <c r="BH468" s="1">
        <v>27</v>
      </c>
    </row>
    <row r="469" spans="1:60" x14ac:dyDescent="0.2">
      <c r="A469" s="1" t="s">
        <v>612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31</v>
      </c>
      <c r="I469" s="1">
        <v>2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17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2</v>
      </c>
      <c r="AT469" s="1">
        <v>0</v>
      </c>
      <c r="AU469" s="1">
        <v>3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114</v>
      </c>
      <c r="BC469" s="1">
        <v>0</v>
      </c>
      <c r="BD469" s="1">
        <v>0</v>
      </c>
      <c r="BE469" s="1">
        <v>0</v>
      </c>
      <c r="BF469" s="1">
        <v>1166</v>
      </c>
      <c r="BG469" s="1">
        <v>0</v>
      </c>
      <c r="BH469" s="1">
        <v>0</v>
      </c>
    </row>
    <row r="470" spans="1:60" x14ac:dyDescent="0.2">
      <c r="A470" s="1" t="s">
        <v>611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4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 spans="1:60" x14ac:dyDescent="0.2">
      <c r="A471" s="1" t="s">
        <v>610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92</v>
      </c>
      <c r="AL471" s="1">
        <v>0</v>
      </c>
      <c r="AM471" s="1">
        <v>14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 spans="1:60" x14ac:dyDescent="0.2">
      <c r="A472" s="1" t="s">
        <v>609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5</v>
      </c>
      <c r="AQ472" s="1">
        <v>20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5</v>
      </c>
      <c r="AX472" s="1">
        <v>0</v>
      </c>
      <c r="AY472" s="1">
        <v>12</v>
      </c>
      <c r="AZ472" s="1">
        <v>0</v>
      </c>
      <c r="BA472" s="1">
        <v>6</v>
      </c>
      <c r="BB472" s="1">
        <v>0</v>
      </c>
      <c r="BC472" s="1">
        <v>0</v>
      </c>
      <c r="BD472" s="1">
        <v>0</v>
      </c>
      <c r="BE472" s="1">
        <v>0</v>
      </c>
      <c r="BF472" s="1">
        <v>212</v>
      </c>
      <c r="BG472" s="1">
        <v>0</v>
      </c>
      <c r="BH472" s="1">
        <v>0</v>
      </c>
    </row>
    <row r="473" spans="1:60" x14ac:dyDescent="0.2">
      <c r="A473" s="1" t="s">
        <v>608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6</v>
      </c>
      <c r="BG473" s="1">
        <v>0</v>
      </c>
      <c r="BH473" s="1">
        <v>0</v>
      </c>
    </row>
    <row r="474" spans="1:60" x14ac:dyDescent="0.2">
      <c r="A474" s="1" t="s">
        <v>607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2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 spans="1:60" x14ac:dyDescent="0.2">
      <c r="A475" s="1" t="s">
        <v>606</v>
      </c>
      <c r="B475" s="1">
        <v>48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249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 spans="1:60" x14ac:dyDescent="0.2">
      <c r="A476" s="1" t="s">
        <v>605</v>
      </c>
      <c r="B476" s="1">
        <v>0</v>
      </c>
      <c r="C476" s="1">
        <v>0</v>
      </c>
      <c r="D476" s="1">
        <v>0</v>
      </c>
      <c r="E476" s="1">
        <v>0</v>
      </c>
      <c r="F476" s="1">
        <v>49</v>
      </c>
      <c r="G476" s="1">
        <v>89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71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5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38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10</v>
      </c>
      <c r="BB476" s="1">
        <v>0</v>
      </c>
      <c r="BC476" s="1">
        <v>24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 spans="1:60" x14ac:dyDescent="0.2">
      <c r="A477" s="1" t="s">
        <v>604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6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7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 spans="1:60" x14ac:dyDescent="0.2">
      <c r="A478" s="1" t="s">
        <v>603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4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 spans="1:60" x14ac:dyDescent="0.2">
      <c r="A479" s="1" t="s">
        <v>602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148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48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272</v>
      </c>
    </row>
    <row r="480" spans="1:60" x14ac:dyDescent="0.2">
      <c r="A480" s="1" t="s">
        <v>601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5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 spans="1:60" x14ac:dyDescent="0.2">
      <c r="A481" s="1" t="s">
        <v>600</v>
      </c>
      <c r="B481" s="1">
        <v>0</v>
      </c>
      <c r="C481" s="1">
        <v>0</v>
      </c>
      <c r="D481" s="1">
        <v>15</v>
      </c>
      <c r="E481" s="1">
        <v>50</v>
      </c>
      <c r="F481" s="1">
        <v>0</v>
      </c>
      <c r="G481" s="1">
        <v>9131</v>
      </c>
      <c r="H481" s="1">
        <v>0</v>
      </c>
      <c r="I481" s="1">
        <v>0</v>
      </c>
      <c r="J481" s="1">
        <v>0</v>
      </c>
      <c r="K481" s="1">
        <v>78</v>
      </c>
      <c r="L481" s="1">
        <v>0</v>
      </c>
      <c r="M481" s="1">
        <v>25</v>
      </c>
      <c r="N481" s="1">
        <v>0</v>
      </c>
      <c r="O481" s="1">
        <v>0</v>
      </c>
      <c r="P481" s="1">
        <v>98</v>
      </c>
      <c r="Q481" s="1">
        <v>0</v>
      </c>
      <c r="R481" s="1">
        <v>0</v>
      </c>
      <c r="S481" s="1">
        <v>286</v>
      </c>
      <c r="T481" s="1">
        <v>1980</v>
      </c>
      <c r="U481" s="1">
        <v>0</v>
      </c>
      <c r="V481" s="1">
        <v>0</v>
      </c>
      <c r="W481" s="1">
        <v>0</v>
      </c>
      <c r="X481" s="1">
        <v>97</v>
      </c>
      <c r="Y481" s="1">
        <v>43</v>
      </c>
      <c r="Z481" s="1">
        <v>0</v>
      </c>
      <c r="AA481" s="1">
        <v>0</v>
      </c>
      <c r="AB481" s="1">
        <v>130</v>
      </c>
      <c r="AC481" s="1">
        <v>428</v>
      </c>
      <c r="AD481" s="1">
        <v>0</v>
      </c>
      <c r="AE481" s="1">
        <v>99</v>
      </c>
      <c r="AF481" s="1">
        <v>0</v>
      </c>
      <c r="AG481" s="1">
        <v>0</v>
      </c>
      <c r="AH481" s="1">
        <v>13</v>
      </c>
      <c r="AI481" s="1">
        <v>23</v>
      </c>
      <c r="AJ481" s="1">
        <v>211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30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11</v>
      </c>
      <c r="BH481" s="1">
        <v>0</v>
      </c>
    </row>
    <row r="482" spans="1:60" x14ac:dyDescent="0.2">
      <c r="A482" s="1" t="s">
        <v>599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537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124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 spans="1:60" x14ac:dyDescent="0.2">
      <c r="A483" s="1" t="s">
        <v>598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2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 spans="1:60" x14ac:dyDescent="0.2">
      <c r="A484" s="1" t="s">
        <v>597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33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 spans="1:60" x14ac:dyDescent="0.2">
      <c r="A485" s="1" t="s">
        <v>596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59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150</v>
      </c>
      <c r="AF485" s="1">
        <v>20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8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5045</v>
      </c>
      <c r="BE485" s="1">
        <v>0</v>
      </c>
      <c r="BF485" s="1">
        <v>0</v>
      </c>
      <c r="BG485" s="1">
        <v>0</v>
      </c>
      <c r="BH485" s="1">
        <v>0</v>
      </c>
    </row>
    <row r="486" spans="1:60" x14ac:dyDescent="0.2">
      <c r="A486" s="1" t="s">
        <v>595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6</v>
      </c>
      <c r="BG486" s="1">
        <v>0</v>
      </c>
      <c r="BH486" s="1">
        <v>0</v>
      </c>
    </row>
    <row r="487" spans="1:60" x14ac:dyDescent="0.2">
      <c r="A487" s="1" t="s">
        <v>594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167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 spans="1:60" x14ac:dyDescent="0.2">
      <c r="A488" s="1" t="s">
        <v>593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22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 spans="1:60" x14ac:dyDescent="0.2">
      <c r="A489" s="1" t="s">
        <v>592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49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 spans="1:60" x14ac:dyDescent="0.2">
      <c r="A490" s="1" t="s">
        <v>591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353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213</v>
      </c>
      <c r="BA490" s="1">
        <v>60</v>
      </c>
      <c r="BB490" s="1">
        <v>0</v>
      </c>
      <c r="BC490" s="1">
        <v>173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 spans="1:60" x14ac:dyDescent="0.2">
      <c r="A491" s="1" t="s">
        <v>590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7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 spans="1:60" x14ac:dyDescent="0.2">
      <c r="A492" s="1" t="s">
        <v>589</v>
      </c>
      <c r="B492" s="1">
        <v>0</v>
      </c>
      <c r="C492" s="1">
        <v>0</v>
      </c>
      <c r="D492" s="1">
        <v>0</v>
      </c>
      <c r="E492" s="1">
        <v>1440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17</v>
      </c>
      <c r="S492" s="1">
        <v>408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7</v>
      </c>
      <c r="AD492" s="1">
        <v>0</v>
      </c>
      <c r="AE492" s="1">
        <v>0</v>
      </c>
      <c r="AF492" s="1">
        <v>0</v>
      </c>
      <c r="AG492" s="1">
        <v>0</v>
      </c>
      <c r="AH492" s="1">
        <v>438</v>
      </c>
      <c r="AI492" s="1">
        <v>0</v>
      </c>
      <c r="AJ492" s="1">
        <v>0</v>
      </c>
      <c r="AK492" s="1">
        <v>239</v>
      </c>
      <c r="AL492" s="1">
        <v>0</v>
      </c>
      <c r="AM492" s="1">
        <v>0</v>
      </c>
      <c r="AN492" s="1">
        <v>0</v>
      </c>
      <c r="AO492" s="1">
        <v>105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7</v>
      </c>
      <c r="AV492" s="1">
        <v>523</v>
      </c>
      <c r="AW492" s="1">
        <v>0</v>
      </c>
      <c r="AX492" s="1">
        <v>0</v>
      </c>
      <c r="AY492" s="1">
        <v>0</v>
      </c>
      <c r="AZ492" s="1">
        <v>10</v>
      </c>
      <c r="BA492" s="1">
        <v>0</v>
      </c>
      <c r="BB492" s="1">
        <v>0</v>
      </c>
      <c r="BC492" s="1">
        <v>0</v>
      </c>
      <c r="BD492" s="1">
        <v>162</v>
      </c>
      <c r="BE492" s="1">
        <v>0</v>
      </c>
      <c r="BF492" s="1">
        <v>27</v>
      </c>
      <c r="BG492" s="1">
        <v>0</v>
      </c>
      <c r="BH492" s="1">
        <v>0</v>
      </c>
    </row>
    <row r="493" spans="1:60" x14ac:dyDescent="0.2">
      <c r="A493" s="1" t="s">
        <v>588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392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 spans="1:60" x14ac:dyDescent="0.2">
      <c r="A494" s="1" t="s">
        <v>587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6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 spans="1:60" x14ac:dyDescent="0.2">
      <c r="A495" s="1" t="s">
        <v>586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79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8</v>
      </c>
      <c r="BH495" s="1">
        <v>10</v>
      </c>
    </row>
    <row r="496" spans="1:60" x14ac:dyDescent="0.2">
      <c r="A496" s="1" t="s">
        <v>585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7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 spans="1:60" x14ac:dyDescent="0.2">
      <c r="A497" s="1" t="s">
        <v>584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149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4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 spans="1:60" x14ac:dyDescent="0.2">
      <c r="A498" s="1" t="s">
        <v>583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5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 spans="1:60" x14ac:dyDescent="0.2">
      <c r="A499" s="1" t="s">
        <v>582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5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 spans="1:60" x14ac:dyDescent="0.2">
      <c r="A500" s="1" t="s">
        <v>581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5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 spans="1:60" x14ac:dyDescent="0.2">
      <c r="A501" s="2" t="s">
        <v>580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3408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722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1594</v>
      </c>
      <c r="AH501" s="1">
        <v>0</v>
      </c>
      <c r="AI501" s="1">
        <v>0</v>
      </c>
      <c r="AJ501" s="1">
        <v>0</v>
      </c>
      <c r="AK501" s="1">
        <v>1180</v>
      </c>
      <c r="AL501" s="1">
        <v>19</v>
      </c>
      <c r="AM501" s="1">
        <v>309</v>
      </c>
      <c r="AN501" s="1">
        <v>0</v>
      </c>
      <c r="AO501" s="1">
        <v>0</v>
      </c>
      <c r="AP501" s="1">
        <v>345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398</v>
      </c>
      <c r="BB501" s="1">
        <v>0</v>
      </c>
      <c r="BC501" s="1">
        <v>0</v>
      </c>
      <c r="BD501" s="1">
        <v>0</v>
      </c>
      <c r="BE501" s="1">
        <v>0</v>
      </c>
      <c r="BF501" s="1">
        <v>211</v>
      </c>
      <c r="BG501" s="1">
        <v>0</v>
      </c>
      <c r="BH501" s="1">
        <v>0</v>
      </c>
    </row>
    <row r="502" spans="1:60" x14ac:dyDescent="0.2">
      <c r="A502" s="1" t="s">
        <v>579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11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 spans="1:60" x14ac:dyDescent="0.2">
      <c r="A503" s="1" t="s">
        <v>578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4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 spans="1:60" x14ac:dyDescent="0.2">
      <c r="A504" s="1" t="s">
        <v>577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26</v>
      </c>
      <c r="AB504" s="1">
        <v>0</v>
      </c>
      <c r="AC504" s="1">
        <v>0</v>
      </c>
      <c r="AD504" s="1">
        <v>0</v>
      </c>
      <c r="AE504" s="1">
        <v>258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 spans="1:60" x14ac:dyDescent="0.2">
      <c r="A505" s="1" t="s">
        <v>576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5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2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 spans="1:60" x14ac:dyDescent="0.2">
      <c r="A506" s="1" t="s">
        <v>575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106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 spans="1:60" x14ac:dyDescent="0.2">
      <c r="A507" s="1" t="s">
        <v>574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6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 spans="1:60" x14ac:dyDescent="0.2">
      <c r="A508" s="1" t="s">
        <v>573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142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 spans="1:60" x14ac:dyDescent="0.2">
      <c r="A509" s="1" t="s">
        <v>572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99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 spans="1:60" x14ac:dyDescent="0.2">
      <c r="A510" s="1" t="s">
        <v>571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458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33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5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 spans="1:60" x14ac:dyDescent="0.2">
      <c r="A511" s="1" t="s">
        <v>570</v>
      </c>
      <c r="B511" s="1">
        <v>0</v>
      </c>
      <c r="C511" s="1">
        <v>0</v>
      </c>
      <c r="D511" s="1">
        <v>9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466</v>
      </c>
      <c r="AD511" s="1">
        <v>0</v>
      </c>
      <c r="AE511" s="1">
        <v>160</v>
      </c>
      <c r="AF511" s="1">
        <v>270</v>
      </c>
      <c r="AG511" s="1">
        <v>8</v>
      </c>
      <c r="AH511" s="1">
        <v>0</v>
      </c>
      <c r="AI511" s="1">
        <v>0</v>
      </c>
      <c r="AJ511" s="1">
        <v>124</v>
      </c>
      <c r="AK511" s="1">
        <v>0</v>
      </c>
      <c r="AL511" s="1">
        <v>0</v>
      </c>
      <c r="AM511" s="1">
        <v>0</v>
      </c>
      <c r="AN511" s="1">
        <v>0</v>
      </c>
      <c r="AO511" s="1">
        <v>48</v>
      </c>
      <c r="AP511" s="1">
        <v>11</v>
      </c>
      <c r="AQ511" s="1">
        <v>17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16</v>
      </c>
      <c r="AZ511" s="1">
        <v>165</v>
      </c>
      <c r="BA511" s="1">
        <v>5</v>
      </c>
      <c r="BB511" s="1">
        <v>95</v>
      </c>
      <c r="BC511" s="1">
        <v>169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 spans="1:60" x14ac:dyDescent="0.2">
      <c r="A512" s="1" t="s">
        <v>569</v>
      </c>
      <c r="B512" s="1">
        <v>80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26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9</v>
      </c>
      <c r="AL512" s="1">
        <v>0</v>
      </c>
      <c r="AM512" s="1">
        <v>46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44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 spans="1:60" x14ac:dyDescent="0.2">
      <c r="A513" s="2" t="s">
        <v>568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266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 spans="1:60" x14ac:dyDescent="0.2">
      <c r="A514" s="1" t="s">
        <v>567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17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 spans="1:60" x14ac:dyDescent="0.2">
      <c r="A515" s="1" t="s">
        <v>566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13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 spans="1:60" x14ac:dyDescent="0.2">
      <c r="A516" s="1" t="s">
        <v>565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4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 spans="1:60" x14ac:dyDescent="0.2">
      <c r="A517" s="1" t="s">
        <v>564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2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 spans="1:60" x14ac:dyDescent="0.2">
      <c r="A518" s="1" t="s">
        <v>563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415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 spans="1:60" x14ac:dyDescent="0.2">
      <c r="A519" s="1" t="s">
        <v>562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34</v>
      </c>
      <c r="BG519" s="1">
        <v>0</v>
      </c>
      <c r="BH519" s="1">
        <v>0</v>
      </c>
    </row>
    <row r="520" spans="1:60" x14ac:dyDescent="0.2">
      <c r="A520" s="1" t="s">
        <v>561</v>
      </c>
      <c r="B520" s="1">
        <v>0</v>
      </c>
      <c r="C520" s="1">
        <v>0</v>
      </c>
      <c r="D520" s="1">
        <v>0</v>
      </c>
      <c r="E520" s="1">
        <v>217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42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8</v>
      </c>
      <c r="AC520" s="1">
        <v>0</v>
      </c>
      <c r="AD520" s="1">
        <v>0</v>
      </c>
      <c r="AE520" s="1">
        <v>14</v>
      </c>
      <c r="AF520" s="1">
        <v>51</v>
      </c>
      <c r="AG520" s="1">
        <v>0</v>
      </c>
      <c r="AH520" s="1">
        <v>65</v>
      </c>
      <c r="AI520" s="1">
        <v>0</v>
      </c>
      <c r="AJ520" s="1">
        <v>0</v>
      </c>
      <c r="AK520" s="1">
        <v>9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46</v>
      </c>
      <c r="AZ520" s="1">
        <v>0</v>
      </c>
      <c r="BA520" s="1">
        <v>0</v>
      </c>
      <c r="BB520" s="1">
        <v>145</v>
      </c>
      <c r="BC520" s="1">
        <v>0</v>
      </c>
      <c r="BD520" s="1">
        <v>0</v>
      </c>
      <c r="BE520" s="1">
        <v>0</v>
      </c>
      <c r="BF520" s="1">
        <v>371</v>
      </c>
      <c r="BG520" s="1">
        <v>0</v>
      </c>
      <c r="BH520" s="1">
        <v>5</v>
      </c>
    </row>
    <row r="521" spans="1:60" x14ac:dyDescent="0.2">
      <c r="A521" s="1" t="s">
        <v>560</v>
      </c>
      <c r="B521" s="1">
        <v>0</v>
      </c>
      <c r="C521" s="1">
        <v>0</v>
      </c>
      <c r="D521" s="1">
        <v>0</v>
      </c>
      <c r="E521" s="1">
        <v>359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711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11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75</v>
      </c>
      <c r="AB521" s="1">
        <v>0</v>
      </c>
      <c r="AC521" s="1">
        <v>0</v>
      </c>
      <c r="AD521" s="1">
        <v>0</v>
      </c>
      <c r="AE521" s="1">
        <v>94</v>
      </c>
      <c r="AF521" s="1">
        <v>0</v>
      </c>
      <c r="AG521" s="1">
        <v>10</v>
      </c>
      <c r="AH521" s="1">
        <v>89</v>
      </c>
      <c r="AI521" s="1">
        <v>0</v>
      </c>
      <c r="AJ521" s="1">
        <v>0</v>
      </c>
      <c r="AK521" s="1">
        <v>0</v>
      </c>
      <c r="AL521" s="1">
        <v>0</v>
      </c>
      <c r="AM521" s="1">
        <v>10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122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302</v>
      </c>
    </row>
    <row r="522" spans="1:60" x14ac:dyDescent="0.2">
      <c r="A522" s="1" t="s">
        <v>559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5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 spans="1:60" x14ac:dyDescent="0.2">
      <c r="A523" s="1" t="s">
        <v>105</v>
      </c>
      <c r="B523" s="1">
        <v>4961</v>
      </c>
      <c r="C523" s="1">
        <v>3782</v>
      </c>
      <c r="D523" s="1">
        <v>84</v>
      </c>
      <c r="E523" s="1">
        <v>2290</v>
      </c>
      <c r="F523" s="1">
        <v>13128</v>
      </c>
      <c r="G523" s="1">
        <v>2374</v>
      </c>
      <c r="H523" s="1">
        <v>3246</v>
      </c>
      <c r="I523" s="1">
        <v>52</v>
      </c>
      <c r="J523" s="1">
        <v>23</v>
      </c>
      <c r="K523" s="1">
        <v>2847</v>
      </c>
      <c r="L523" s="1">
        <v>0</v>
      </c>
      <c r="M523" s="1">
        <v>35</v>
      </c>
      <c r="N523" s="1">
        <v>2276</v>
      </c>
      <c r="O523" s="1">
        <v>2295</v>
      </c>
      <c r="P523" s="1">
        <v>780</v>
      </c>
      <c r="Q523" s="1">
        <v>1065</v>
      </c>
      <c r="R523" s="1">
        <v>1329</v>
      </c>
      <c r="S523" s="1">
        <v>2546</v>
      </c>
      <c r="T523" s="1">
        <v>8</v>
      </c>
      <c r="U523" s="1">
        <v>3287</v>
      </c>
      <c r="V523" s="1">
        <v>2125</v>
      </c>
      <c r="W523" s="1">
        <v>19958</v>
      </c>
      <c r="X523" s="1">
        <v>4913</v>
      </c>
      <c r="Y523" s="1">
        <v>24832</v>
      </c>
      <c r="Z523" s="1">
        <v>9</v>
      </c>
      <c r="AA523" s="1">
        <v>2585</v>
      </c>
      <c r="AB523" s="1">
        <v>6290</v>
      </c>
      <c r="AC523" s="1">
        <v>9887</v>
      </c>
      <c r="AD523" s="1">
        <v>32</v>
      </c>
      <c r="AE523" s="1">
        <v>4192</v>
      </c>
      <c r="AF523" s="1">
        <v>10447</v>
      </c>
      <c r="AG523" s="1">
        <v>5064</v>
      </c>
      <c r="AH523" s="1">
        <v>13737</v>
      </c>
      <c r="AI523" s="1">
        <v>18</v>
      </c>
      <c r="AJ523" s="1">
        <v>13611</v>
      </c>
      <c r="AK523" s="1">
        <v>9884</v>
      </c>
      <c r="AL523" s="1">
        <v>20271</v>
      </c>
      <c r="AM523" s="1">
        <v>7406</v>
      </c>
      <c r="AN523" s="1">
        <v>2250</v>
      </c>
      <c r="AO523" s="1">
        <v>2542</v>
      </c>
      <c r="AP523" s="1">
        <v>19846</v>
      </c>
      <c r="AQ523" s="1">
        <v>7553</v>
      </c>
      <c r="AR523" s="1">
        <v>14264</v>
      </c>
      <c r="AS523" s="1">
        <v>20975</v>
      </c>
      <c r="AT523" s="1">
        <v>1009</v>
      </c>
      <c r="AU523" s="1">
        <v>523</v>
      </c>
      <c r="AV523" s="1">
        <v>51</v>
      </c>
      <c r="AW523" s="1">
        <v>71</v>
      </c>
      <c r="AX523" s="1">
        <v>12268</v>
      </c>
      <c r="AY523" s="1">
        <v>97</v>
      </c>
      <c r="AZ523" s="1">
        <v>34167</v>
      </c>
      <c r="BA523" s="1">
        <v>3751</v>
      </c>
      <c r="BB523" s="1">
        <v>1206</v>
      </c>
      <c r="BC523" s="1">
        <v>30806</v>
      </c>
      <c r="BD523" s="1">
        <v>76</v>
      </c>
      <c r="BE523" s="1">
        <v>5392</v>
      </c>
      <c r="BF523" s="1">
        <v>11074</v>
      </c>
      <c r="BG523" s="1">
        <v>3576</v>
      </c>
      <c r="BH523" s="1">
        <v>1751</v>
      </c>
    </row>
    <row r="524" spans="1:60" x14ac:dyDescent="0.2">
      <c r="A524" s="1" t="s">
        <v>558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4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 spans="1:60" x14ac:dyDescent="0.2">
      <c r="A525" s="1" t="s">
        <v>557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5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 spans="1:60" x14ac:dyDescent="0.2">
      <c r="A526" s="1" t="s">
        <v>556</v>
      </c>
      <c r="B526" s="1">
        <v>2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 spans="1:60" x14ac:dyDescent="0.2">
      <c r="A527" s="1" t="s">
        <v>555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23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 spans="1:60" x14ac:dyDescent="0.2">
      <c r="A528" s="1" t="s">
        <v>554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51</v>
      </c>
      <c r="BH528" s="1">
        <v>0</v>
      </c>
    </row>
    <row r="529" spans="1:60" x14ac:dyDescent="0.2">
      <c r="A529" s="1" t="s">
        <v>553</v>
      </c>
      <c r="B529" s="1">
        <v>0</v>
      </c>
      <c r="C529" s="1">
        <v>6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69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59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 spans="1:60" x14ac:dyDescent="0.2">
      <c r="A530" s="1" t="s">
        <v>552</v>
      </c>
      <c r="B530" s="1">
        <v>0</v>
      </c>
      <c r="C530" s="1">
        <v>0</v>
      </c>
      <c r="D530" s="1">
        <v>9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12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 spans="1:60" x14ac:dyDescent="0.2">
      <c r="A531" s="1" t="s">
        <v>551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174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34</v>
      </c>
      <c r="BG531" s="1">
        <v>0</v>
      </c>
      <c r="BH531" s="1">
        <v>0</v>
      </c>
    </row>
    <row r="532" spans="1:60" x14ac:dyDescent="0.2">
      <c r="A532" s="1" t="s">
        <v>550</v>
      </c>
      <c r="B532" s="1">
        <v>0</v>
      </c>
      <c r="C532" s="1">
        <v>0</v>
      </c>
      <c r="D532" s="1">
        <v>23</v>
      </c>
      <c r="E532" s="1">
        <v>12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338</v>
      </c>
      <c r="L532" s="1">
        <v>0</v>
      </c>
      <c r="M532" s="1">
        <v>0</v>
      </c>
      <c r="N532" s="1">
        <v>255</v>
      </c>
      <c r="O532" s="1">
        <v>0</v>
      </c>
      <c r="P532" s="1">
        <v>0</v>
      </c>
      <c r="Q532" s="1">
        <v>0</v>
      </c>
      <c r="R532" s="1">
        <v>1677</v>
      </c>
      <c r="S532" s="1">
        <v>10</v>
      </c>
      <c r="T532" s="1">
        <v>0</v>
      </c>
      <c r="U532" s="1">
        <v>0</v>
      </c>
      <c r="V532" s="1">
        <v>19</v>
      </c>
      <c r="W532" s="1">
        <v>0</v>
      </c>
      <c r="X532" s="1">
        <v>0</v>
      </c>
      <c r="Y532" s="1">
        <v>0</v>
      </c>
      <c r="Z532" s="1">
        <v>0</v>
      </c>
      <c r="AA532" s="1">
        <v>399</v>
      </c>
      <c r="AB532" s="1">
        <v>0</v>
      </c>
      <c r="AC532" s="1">
        <v>0</v>
      </c>
      <c r="AD532" s="1">
        <v>0</v>
      </c>
      <c r="AE532" s="1">
        <v>0</v>
      </c>
      <c r="AF532" s="1">
        <v>172</v>
      </c>
      <c r="AG532" s="1">
        <v>3201</v>
      </c>
      <c r="AH532" s="1">
        <v>0</v>
      </c>
      <c r="AI532" s="1">
        <v>0</v>
      </c>
      <c r="AJ532" s="1">
        <v>0</v>
      </c>
      <c r="AK532" s="1">
        <v>108</v>
      </c>
      <c r="AL532" s="1">
        <v>38</v>
      </c>
      <c r="AM532" s="1">
        <v>740</v>
      </c>
      <c r="AN532" s="1">
        <v>0</v>
      </c>
      <c r="AO532" s="1">
        <v>13083</v>
      </c>
      <c r="AP532" s="1">
        <v>5534</v>
      </c>
      <c r="AQ532" s="1">
        <v>0</v>
      </c>
      <c r="AR532" s="1">
        <v>0</v>
      </c>
      <c r="AS532" s="1">
        <v>0</v>
      </c>
      <c r="AT532" s="1">
        <v>4482</v>
      </c>
      <c r="AU532" s="1">
        <v>16</v>
      </c>
      <c r="AV532" s="1">
        <v>7</v>
      </c>
      <c r="AW532" s="1">
        <v>0</v>
      </c>
      <c r="AX532" s="1">
        <v>0</v>
      </c>
      <c r="AY532" s="1">
        <v>0</v>
      </c>
      <c r="AZ532" s="1">
        <v>0</v>
      </c>
      <c r="BA532" s="1">
        <v>5660</v>
      </c>
      <c r="BB532" s="1">
        <v>582</v>
      </c>
      <c r="BC532" s="1">
        <v>28</v>
      </c>
      <c r="BD532" s="1">
        <v>0</v>
      </c>
      <c r="BE532" s="1">
        <v>0</v>
      </c>
      <c r="BF532" s="1">
        <v>760</v>
      </c>
      <c r="BG532" s="1">
        <v>0</v>
      </c>
      <c r="BH532" s="1">
        <v>0</v>
      </c>
    </row>
    <row r="533" spans="1:60" x14ac:dyDescent="0.2">
      <c r="A533" s="1" t="s">
        <v>549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187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 spans="1:60" x14ac:dyDescent="0.2">
      <c r="A534" s="2" t="s">
        <v>548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41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 spans="1:60" x14ac:dyDescent="0.2">
      <c r="A535" s="1" t="s">
        <v>547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35</v>
      </c>
      <c r="M535" s="1">
        <v>0</v>
      </c>
      <c r="N535" s="1">
        <v>0</v>
      </c>
      <c r="O535" s="1">
        <v>7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 spans="1:60" x14ac:dyDescent="0.2">
      <c r="A536" s="1" t="s">
        <v>546</v>
      </c>
      <c r="B536" s="1">
        <v>0</v>
      </c>
      <c r="C536" s="1">
        <v>0</v>
      </c>
      <c r="D536" s="1">
        <v>0</v>
      </c>
      <c r="E536" s="1">
        <v>40</v>
      </c>
      <c r="F536" s="1">
        <v>0</v>
      </c>
      <c r="G536" s="1">
        <v>50</v>
      </c>
      <c r="H536" s="1">
        <v>0</v>
      </c>
      <c r="I536" s="1">
        <v>0</v>
      </c>
      <c r="J536" s="1">
        <v>0</v>
      </c>
      <c r="K536" s="1">
        <v>28</v>
      </c>
      <c r="L536" s="1">
        <v>0</v>
      </c>
      <c r="M536" s="1">
        <v>0</v>
      </c>
      <c r="N536" s="1">
        <v>0</v>
      </c>
      <c r="O536" s="1">
        <v>318</v>
      </c>
      <c r="P536" s="1">
        <v>0</v>
      </c>
      <c r="Q536" s="1">
        <v>0</v>
      </c>
      <c r="R536" s="1">
        <v>0</v>
      </c>
      <c r="S536" s="1">
        <v>3</v>
      </c>
      <c r="T536" s="1">
        <v>49</v>
      </c>
      <c r="U536" s="1">
        <v>326</v>
      </c>
      <c r="V536" s="1">
        <v>0</v>
      </c>
      <c r="W536" s="1">
        <v>0</v>
      </c>
      <c r="X536" s="1">
        <v>0</v>
      </c>
      <c r="Y536" s="1">
        <v>23</v>
      </c>
      <c r="Z536" s="1">
        <v>0</v>
      </c>
      <c r="AA536" s="1">
        <v>0</v>
      </c>
      <c r="AB536" s="1">
        <v>0</v>
      </c>
      <c r="AC536" s="1">
        <v>12</v>
      </c>
      <c r="AD536" s="1">
        <v>0</v>
      </c>
      <c r="AE536" s="1">
        <v>0</v>
      </c>
      <c r="AF536" s="1">
        <v>0</v>
      </c>
      <c r="AG536" s="1">
        <v>0</v>
      </c>
      <c r="AH536" s="1">
        <v>786</v>
      </c>
      <c r="AI536" s="1">
        <v>81</v>
      </c>
      <c r="AJ536" s="1">
        <v>0</v>
      </c>
      <c r="AK536" s="1">
        <v>0</v>
      </c>
      <c r="AL536" s="1">
        <v>93</v>
      </c>
      <c r="AM536" s="1">
        <v>0</v>
      </c>
      <c r="AN536" s="1">
        <v>0</v>
      </c>
      <c r="AO536" s="1">
        <v>104</v>
      </c>
      <c r="AP536" s="1">
        <v>0</v>
      </c>
      <c r="AQ536" s="1">
        <v>0</v>
      </c>
      <c r="AR536" s="1">
        <v>0</v>
      </c>
      <c r="AS536" s="1">
        <v>16</v>
      </c>
      <c r="AT536" s="1">
        <v>13</v>
      </c>
      <c r="AU536" s="1">
        <v>0</v>
      </c>
      <c r="AV536" s="1">
        <v>0</v>
      </c>
      <c r="AW536" s="1">
        <v>12</v>
      </c>
      <c r="AX536" s="1">
        <v>4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494</v>
      </c>
      <c r="BE536" s="1">
        <v>0</v>
      </c>
      <c r="BF536" s="1">
        <v>4</v>
      </c>
      <c r="BG536" s="1">
        <v>0</v>
      </c>
      <c r="BH536" s="1">
        <v>0</v>
      </c>
    </row>
    <row r="537" spans="1:60" x14ac:dyDescent="0.2">
      <c r="A537" s="1" t="s">
        <v>545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5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 spans="1:60" x14ac:dyDescent="0.2">
      <c r="A538" s="1" t="s">
        <v>544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290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 spans="1:60" x14ac:dyDescent="0.2">
      <c r="A539" s="1" t="s">
        <v>543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6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 spans="1:60" x14ac:dyDescent="0.2">
      <c r="A540" s="1" t="s">
        <v>542</v>
      </c>
      <c r="B540" s="1">
        <v>0</v>
      </c>
      <c r="C540" s="1">
        <v>0</v>
      </c>
      <c r="D540" s="1">
        <v>0</v>
      </c>
      <c r="E540" s="1">
        <v>10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5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 spans="1:60" x14ac:dyDescent="0.2">
      <c r="A541" s="1" t="s">
        <v>541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4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6</v>
      </c>
    </row>
    <row r="542" spans="1:60" x14ac:dyDescent="0.2">
      <c r="A542" s="1" t="s">
        <v>540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71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 spans="1:60" x14ac:dyDescent="0.2">
      <c r="A543" s="1" t="s">
        <v>539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35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 spans="1:60" x14ac:dyDescent="0.2">
      <c r="A544" s="1" t="s">
        <v>538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146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 spans="1:60" x14ac:dyDescent="0.2">
      <c r="A545" s="1" t="s">
        <v>537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12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 spans="1:60" x14ac:dyDescent="0.2">
      <c r="A546" s="1" t="s">
        <v>536</v>
      </c>
      <c r="B546" s="1">
        <v>52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556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 spans="1:60" x14ac:dyDescent="0.2">
      <c r="A547" s="1" t="s">
        <v>535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10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 spans="1:60" x14ac:dyDescent="0.2">
      <c r="A548" s="1" t="s">
        <v>534</v>
      </c>
      <c r="B548" s="1">
        <v>596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668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 spans="1:60" x14ac:dyDescent="0.2">
      <c r="A549" s="2" t="s">
        <v>533</v>
      </c>
      <c r="B549" s="1">
        <v>13</v>
      </c>
      <c r="C549" s="1">
        <v>0</v>
      </c>
      <c r="D549" s="1">
        <v>9</v>
      </c>
      <c r="E549" s="1">
        <v>46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8</v>
      </c>
      <c r="O549" s="1">
        <v>0</v>
      </c>
      <c r="P549" s="1">
        <v>0</v>
      </c>
      <c r="Q549" s="1">
        <v>30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10</v>
      </c>
      <c r="AB549" s="1">
        <v>0</v>
      </c>
      <c r="AC549" s="1">
        <v>0</v>
      </c>
      <c r="AD549" s="1">
        <v>0</v>
      </c>
      <c r="AE549" s="1">
        <v>77</v>
      </c>
      <c r="AF549" s="1">
        <v>0</v>
      </c>
      <c r="AG549" s="1">
        <v>33</v>
      </c>
      <c r="AH549" s="1">
        <v>14</v>
      </c>
      <c r="AI549" s="1">
        <v>0</v>
      </c>
      <c r="AJ549" s="1">
        <v>0</v>
      </c>
      <c r="AK549" s="1">
        <v>71</v>
      </c>
      <c r="AL549" s="1">
        <v>13</v>
      </c>
      <c r="AM549" s="1">
        <v>33</v>
      </c>
      <c r="AN549" s="1">
        <v>0</v>
      </c>
      <c r="AO549" s="1">
        <v>4</v>
      </c>
      <c r="AP549" s="1">
        <v>0</v>
      </c>
      <c r="AQ549" s="1">
        <v>80</v>
      </c>
      <c r="AR549" s="1">
        <v>0</v>
      </c>
      <c r="AS549" s="1">
        <v>0</v>
      </c>
      <c r="AT549" s="1">
        <v>0</v>
      </c>
      <c r="AU549" s="1">
        <v>22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41</v>
      </c>
    </row>
    <row r="550" spans="1:60" x14ac:dyDescent="0.2">
      <c r="A550" s="2" t="s">
        <v>532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12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 spans="1:60" x14ac:dyDescent="0.2">
      <c r="A551" s="1" t="s">
        <v>531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41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 spans="1:60" x14ac:dyDescent="0.2">
      <c r="A552" s="1" t="s">
        <v>530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73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 spans="1:60" x14ac:dyDescent="0.2">
      <c r="A553" s="1" t="s">
        <v>529</v>
      </c>
      <c r="B553" s="1">
        <v>83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93</v>
      </c>
      <c r="AL553" s="1">
        <v>0</v>
      </c>
      <c r="AM553" s="1">
        <v>0</v>
      </c>
      <c r="AN553" s="1">
        <v>0</v>
      </c>
      <c r="AO553" s="1">
        <v>0</v>
      </c>
      <c r="AP553" s="1">
        <v>279</v>
      </c>
      <c r="AQ553" s="1">
        <v>155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 spans="1:60" x14ac:dyDescent="0.2">
      <c r="A554" s="1" t="s">
        <v>528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97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 spans="1:60" x14ac:dyDescent="0.2">
      <c r="A555" s="1" t="s">
        <v>527</v>
      </c>
      <c r="B555" s="1">
        <v>5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 spans="1:60" x14ac:dyDescent="0.2">
      <c r="A556" s="1" t="s">
        <v>526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4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 spans="1:60" x14ac:dyDescent="0.2">
      <c r="A557" s="1" t="s">
        <v>525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10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3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 spans="1:60" x14ac:dyDescent="0.2">
      <c r="A558" s="2" t="s">
        <v>524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91</v>
      </c>
      <c r="BE558" s="1">
        <v>0</v>
      </c>
      <c r="BF558" s="1">
        <v>0</v>
      </c>
      <c r="BG558" s="1">
        <v>0</v>
      </c>
      <c r="BH558" s="1">
        <v>0</v>
      </c>
    </row>
    <row r="559" spans="1:60" x14ac:dyDescent="0.2">
      <c r="A559" s="1" t="s">
        <v>523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5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 spans="1:60" x14ac:dyDescent="0.2">
      <c r="A560" s="1" t="s">
        <v>522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6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 spans="1:60" x14ac:dyDescent="0.2">
      <c r="A561" s="1" t="s">
        <v>521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543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345</v>
      </c>
      <c r="V561" s="1">
        <v>0</v>
      </c>
      <c r="W561" s="1">
        <v>0</v>
      </c>
      <c r="X561" s="1">
        <v>0</v>
      </c>
      <c r="Y561" s="1">
        <v>1399</v>
      </c>
      <c r="Z561" s="1">
        <v>0</v>
      </c>
      <c r="AA561" s="1">
        <v>0</v>
      </c>
      <c r="AB561" s="1">
        <v>0</v>
      </c>
      <c r="AC561" s="1">
        <v>127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34</v>
      </c>
      <c r="AM561" s="1">
        <v>0</v>
      </c>
      <c r="AN561" s="1">
        <v>0</v>
      </c>
      <c r="AO561" s="1">
        <v>99</v>
      </c>
      <c r="AP561" s="1">
        <v>0</v>
      </c>
      <c r="AQ561" s="1">
        <v>15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 spans="1:60" x14ac:dyDescent="0.2">
      <c r="A562" s="1" t="s">
        <v>520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42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16</v>
      </c>
      <c r="U562" s="1">
        <v>11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41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21</v>
      </c>
      <c r="BG562" s="1">
        <v>0</v>
      </c>
      <c r="BH562" s="1">
        <v>0</v>
      </c>
    </row>
    <row r="563" spans="1:60" x14ac:dyDescent="0.2">
      <c r="A563" s="1" t="s">
        <v>519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2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 spans="1:60" x14ac:dyDescent="0.2">
      <c r="A564" s="1" t="s">
        <v>518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13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56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 spans="1:60" x14ac:dyDescent="0.2">
      <c r="A565" s="1" t="s">
        <v>517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196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 spans="1:60" x14ac:dyDescent="0.2">
      <c r="A566" s="1" t="s">
        <v>516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4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 spans="1:60" x14ac:dyDescent="0.2">
      <c r="A567" s="1" t="s">
        <v>515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3679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6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9</v>
      </c>
      <c r="AD567" s="1">
        <v>0</v>
      </c>
      <c r="AE567" s="1">
        <v>0</v>
      </c>
      <c r="AF567" s="1">
        <v>9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886</v>
      </c>
      <c r="BE567" s="1">
        <v>0</v>
      </c>
      <c r="BF567" s="1">
        <v>0</v>
      </c>
      <c r="BG567" s="1">
        <v>0</v>
      </c>
      <c r="BH567" s="1">
        <v>0</v>
      </c>
    </row>
    <row r="568" spans="1:60" x14ac:dyDescent="0.2">
      <c r="A568" s="1" t="s">
        <v>514</v>
      </c>
      <c r="B568" s="1">
        <v>0</v>
      </c>
      <c r="C568" s="1">
        <v>0</v>
      </c>
      <c r="D568" s="1">
        <v>2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3</v>
      </c>
      <c r="O568" s="1">
        <v>4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47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4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146</v>
      </c>
    </row>
    <row r="569" spans="1:60" x14ac:dyDescent="0.2">
      <c r="A569" s="1" t="s">
        <v>513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4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 spans="1:60" x14ac:dyDescent="0.2">
      <c r="A570" s="1" t="s">
        <v>512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3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 spans="1:60" x14ac:dyDescent="0.2">
      <c r="A571" s="1" t="s">
        <v>511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6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 spans="1:60" x14ac:dyDescent="0.2">
      <c r="A572" s="1" t="s">
        <v>510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77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 spans="1:60" x14ac:dyDescent="0.2">
      <c r="A573" s="1" t="s">
        <v>509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10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 spans="1:60" x14ac:dyDescent="0.2">
      <c r="A574" s="1" t="s">
        <v>508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13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34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 spans="1:60" x14ac:dyDescent="0.2">
      <c r="A575" s="1" t="s">
        <v>507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3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 spans="1:60" x14ac:dyDescent="0.2">
      <c r="A576" s="1" t="s">
        <v>506</v>
      </c>
      <c r="B576" s="1">
        <v>0</v>
      </c>
      <c r="C576" s="1">
        <v>0</v>
      </c>
      <c r="D576" s="1">
        <v>8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 spans="1:60" x14ac:dyDescent="0.2">
      <c r="A577" s="1" t="s">
        <v>505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64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179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 spans="1:60" x14ac:dyDescent="0.2">
      <c r="A578" s="1" t="s">
        <v>504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5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 spans="1:60" x14ac:dyDescent="0.2">
      <c r="A579" s="1" t="s">
        <v>503</v>
      </c>
      <c r="B579" s="1">
        <v>3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12</v>
      </c>
      <c r="AW579" s="1">
        <v>0</v>
      </c>
      <c r="AX579" s="1">
        <v>0</v>
      </c>
      <c r="AY579" s="1">
        <v>0</v>
      </c>
      <c r="AZ579" s="1">
        <v>0</v>
      </c>
      <c r="BA579" s="1">
        <v>5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 spans="1:60" x14ac:dyDescent="0.2">
      <c r="A580" s="1" t="s">
        <v>502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23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14</v>
      </c>
      <c r="AL580" s="1">
        <v>0</v>
      </c>
      <c r="AM580" s="1">
        <v>0</v>
      </c>
      <c r="AN580" s="1">
        <v>0</v>
      </c>
      <c r="AO580" s="1">
        <v>0</v>
      </c>
      <c r="AP580" s="1">
        <v>32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4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 spans="1:60" x14ac:dyDescent="0.2">
      <c r="A581" s="1" t="s">
        <v>501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24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 spans="1:60" x14ac:dyDescent="0.2">
      <c r="A582" s="1" t="s">
        <v>500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11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 spans="1:60" x14ac:dyDescent="0.2">
      <c r="A583" s="1" t="s">
        <v>499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42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 spans="1:60" x14ac:dyDescent="0.2">
      <c r="A584" s="1" t="s">
        <v>498</v>
      </c>
      <c r="B584" s="1">
        <v>247</v>
      </c>
      <c r="C584" s="1">
        <v>1995</v>
      </c>
      <c r="D584" s="1">
        <v>11</v>
      </c>
      <c r="E584" s="1">
        <v>181</v>
      </c>
      <c r="F584" s="1">
        <v>28</v>
      </c>
      <c r="G584" s="1">
        <v>183</v>
      </c>
      <c r="H584" s="1">
        <v>0</v>
      </c>
      <c r="I584" s="1">
        <v>8</v>
      </c>
      <c r="J584" s="1">
        <v>67</v>
      </c>
      <c r="K584" s="1">
        <v>21</v>
      </c>
      <c r="L584" s="1">
        <v>0</v>
      </c>
      <c r="M584" s="1">
        <v>207</v>
      </c>
      <c r="N584" s="1">
        <v>531</v>
      </c>
      <c r="O584" s="1">
        <v>35</v>
      </c>
      <c r="P584" s="1">
        <v>408</v>
      </c>
      <c r="Q584" s="1">
        <v>458</v>
      </c>
      <c r="R584" s="1">
        <v>1147</v>
      </c>
      <c r="S584" s="1">
        <v>0</v>
      </c>
      <c r="T584" s="1">
        <v>18</v>
      </c>
      <c r="U584" s="1">
        <v>46</v>
      </c>
      <c r="V584" s="1">
        <v>43</v>
      </c>
      <c r="W584" s="1">
        <v>7</v>
      </c>
      <c r="X584" s="1">
        <v>1004</v>
      </c>
      <c r="Y584" s="1">
        <v>86</v>
      </c>
      <c r="Z584" s="1">
        <v>92</v>
      </c>
      <c r="AA584" s="1">
        <v>577</v>
      </c>
      <c r="AB584" s="1">
        <v>90</v>
      </c>
      <c r="AC584" s="1">
        <v>82</v>
      </c>
      <c r="AD584" s="1">
        <v>215</v>
      </c>
      <c r="AE584" s="1">
        <v>435</v>
      </c>
      <c r="AF584" s="1">
        <v>642</v>
      </c>
      <c r="AG584" s="1">
        <v>491</v>
      </c>
      <c r="AH584" s="1">
        <v>105</v>
      </c>
      <c r="AI584" s="1">
        <v>314</v>
      </c>
      <c r="AJ584" s="1">
        <v>7</v>
      </c>
      <c r="AK584" s="1">
        <v>234</v>
      </c>
      <c r="AL584" s="1">
        <v>1238</v>
      </c>
      <c r="AM584" s="1">
        <v>61</v>
      </c>
      <c r="AN584" s="1">
        <v>394</v>
      </c>
      <c r="AO584" s="1">
        <v>0</v>
      </c>
      <c r="AP584" s="1">
        <v>908</v>
      </c>
      <c r="AQ584" s="1">
        <v>209</v>
      </c>
      <c r="AR584" s="1">
        <v>144</v>
      </c>
      <c r="AS584" s="1">
        <v>756</v>
      </c>
      <c r="AT584" s="1">
        <v>361</v>
      </c>
      <c r="AU584" s="1">
        <v>68</v>
      </c>
      <c r="AV584" s="1">
        <v>5265</v>
      </c>
      <c r="AW584" s="1">
        <v>18</v>
      </c>
      <c r="AX584" s="1">
        <v>576</v>
      </c>
      <c r="AY584" s="1">
        <v>25</v>
      </c>
      <c r="AZ584" s="1">
        <v>42</v>
      </c>
      <c r="BA584" s="1">
        <v>445</v>
      </c>
      <c r="BB584" s="1">
        <v>688</v>
      </c>
      <c r="BC584" s="1">
        <v>49</v>
      </c>
      <c r="BD584" s="1">
        <v>1780</v>
      </c>
      <c r="BE584" s="1">
        <v>468</v>
      </c>
      <c r="BF584" s="1">
        <v>836</v>
      </c>
      <c r="BG584" s="1">
        <v>42</v>
      </c>
      <c r="BH584" s="1">
        <v>50</v>
      </c>
    </row>
    <row r="585" spans="1:60" x14ac:dyDescent="0.2">
      <c r="A585" s="1" t="s">
        <v>100</v>
      </c>
      <c r="B585" s="1">
        <v>12</v>
      </c>
      <c r="C585" s="1">
        <v>0</v>
      </c>
      <c r="D585" s="1">
        <v>0</v>
      </c>
      <c r="E585" s="1">
        <v>197</v>
      </c>
      <c r="F585" s="1">
        <v>0</v>
      </c>
      <c r="G585" s="1">
        <v>18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28</v>
      </c>
      <c r="P585" s="1">
        <v>25</v>
      </c>
      <c r="Q585" s="1">
        <v>0</v>
      </c>
      <c r="R585" s="1">
        <v>0</v>
      </c>
      <c r="S585" s="1">
        <v>0</v>
      </c>
      <c r="T585" s="1">
        <v>0</v>
      </c>
      <c r="U585" s="1">
        <v>18</v>
      </c>
      <c r="V585" s="1">
        <v>0</v>
      </c>
      <c r="W585" s="1">
        <v>0</v>
      </c>
      <c r="X585" s="1">
        <v>28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27</v>
      </c>
      <c r="AF585" s="1">
        <v>61</v>
      </c>
      <c r="AG585" s="1">
        <v>0</v>
      </c>
      <c r="AH585" s="1">
        <v>941</v>
      </c>
      <c r="AI585" s="1">
        <v>0</v>
      </c>
      <c r="AJ585" s="1">
        <v>1740</v>
      </c>
      <c r="AK585" s="1">
        <v>0</v>
      </c>
      <c r="AL585" s="1">
        <v>37</v>
      </c>
      <c r="AM585" s="1">
        <v>0</v>
      </c>
      <c r="AN585" s="1">
        <v>0</v>
      </c>
      <c r="AO585" s="1">
        <v>631</v>
      </c>
      <c r="AP585" s="1">
        <v>796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21</v>
      </c>
      <c r="BA585" s="1">
        <v>0</v>
      </c>
      <c r="BB585" s="1">
        <v>0</v>
      </c>
      <c r="BC585" s="1">
        <v>24</v>
      </c>
      <c r="BD585" s="1">
        <v>7107</v>
      </c>
      <c r="BE585" s="1">
        <v>0</v>
      </c>
      <c r="BF585" s="1">
        <v>0</v>
      </c>
      <c r="BG585" s="1">
        <v>22</v>
      </c>
      <c r="BH585" s="1">
        <v>0</v>
      </c>
    </row>
    <row r="586" spans="1:60" x14ac:dyDescent="0.2">
      <c r="A586" s="1" t="s">
        <v>497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420</v>
      </c>
      <c r="L586" s="1">
        <v>0</v>
      </c>
      <c r="M586" s="1">
        <v>0</v>
      </c>
      <c r="N586" s="1">
        <v>0</v>
      </c>
      <c r="O586" s="1">
        <v>1535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1226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 spans="1:60" x14ac:dyDescent="0.2">
      <c r="A587" s="1" t="s">
        <v>496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257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248</v>
      </c>
      <c r="BH587" s="1">
        <v>0</v>
      </c>
    </row>
    <row r="588" spans="1:60" x14ac:dyDescent="0.2">
      <c r="A588" s="1" t="s">
        <v>495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8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14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 spans="1:60" x14ac:dyDescent="0.2">
      <c r="A589" s="1" t="s">
        <v>494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21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 spans="1:60" x14ac:dyDescent="0.2">
      <c r="A590" s="1" t="s">
        <v>493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14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 spans="1:60" x14ac:dyDescent="0.2">
      <c r="A591" s="1" t="s">
        <v>492</v>
      </c>
      <c r="B591" s="1">
        <v>347</v>
      </c>
      <c r="C591" s="1">
        <v>0</v>
      </c>
      <c r="D591" s="1">
        <v>45</v>
      </c>
      <c r="E591" s="1">
        <v>283</v>
      </c>
      <c r="F591" s="1">
        <v>21</v>
      </c>
      <c r="G591" s="1">
        <v>26914</v>
      </c>
      <c r="H591" s="1">
        <v>3995</v>
      </c>
      <c r="I591" s="1">
        <v>0</v>
      </c>
      <c r="J591" s="1">
        <v>0</v>
      </c>
      <c r="K591" s="1">
        <v>361</v>
      </c>
      <c r="L591" s="1">
        <v>18388</v>
      </c>
      <c r="M591" s="1">
        <v>0</v>
      </c>
      <c r="N591" s="1">
        <v>765</v>
      </c>
      <c r="O591" s="1">
        <v>2013</v>
      </c>
      <c r="P591" s="1">
        <v>1016</v>
      </c>
      <c r="Q591" s="1">
        <v>165</v>
      </c>
      <c r="R591" s="1">
        <v>1417</v>
      </c>
      <c r="S591" s="1">
        <v>838</v>
      </c>
      <c r="T591" s="1">
        <v>643</v>
      </c>
      <c r="U591" s="1">
        <v>1524</v>
      </c>
      <c r="V591" s="1">
        <v>0</v>
      </c>
      <c r="W591" s="1">
        <v>162</v>
      </c>
      <c r="X591" s="1">
        <v>5059</v>
      </c>
      <c r="Y591" s="1">
        <v>665</v>
      </c>
      <c r="Z591" s="1">
        <v>12</v>
      </c>
      <c r="AA591" s="1">
        <v>26</v>
      </c>
      <c r="AB591" s="1">
        <v>1461</v>
      </c>
      <c r="AC591" s="1">
        <v>14684</v>
      </c>
      <c r="AD591" s="1">
        <v>0</v>
      </c>
      <c r="AE591" s="1">
        <v>972</v>
      </c>
      <c r="AF591" s="1">
        <v>662</v>
      </c>
      <c r="AG591" s="1">
        <v>1449</v>
      </c>
      <c r="AH591" s="1">
        <v>303</v>
      </c>
      <c r="AI591" s="1">
        <v>696</v>
      </c>
      <c r="AJ591" s="1">
        <v>542</v>
      </c>
      <c r="AK591" s="1">
        <v>205</v>
      </c>
      <c r="AL591" s="1">
        <v>539</v>
      </c>
      <c r="AM591" s="1">
        <v>0</v>
      </c>
      <c r="AN591" s="1">
        <v>358</v>
      </c>
      <c r="AO591" s="1">
        <v>1265</v>
      </c>
      <c r="AP591" s="1">
        <v>80</v>
      </c>
      <c r="AQ591" s="1">
        <v>213</v>
      </c>
      <c r="AR591" s="1">
        <v>9</v>
      </c>
      <c r="AS591" s="1">
        <v>0</v>
      </c>
      <c r="AT591" s="1">
        <v>277</v>
      </c>
      <c r="AU591" s="1">
        <v>0</v>
      </c>
      <c r="AV591" s="1">
        <v>3095</v>
      </c>
      <c r="AW591" s="1">
        <v>94</v>
      </c>
      <c r="AX591" s="1">
        <v>19</v>
      </c>
      <c r="AY591" s="1">
        <v>454</v>
      </c>
      <c r="AZ591" s="1">
        <v>557</v>
      </c>
      <c r="BA591" s="1">
        <v>0</v>
      </c>
      <c r="BB591" s="1">
        <v>1915</v>
      </c>
      <c r="BC591" s="1">
        <v>565</v>
      </c>
      <c r="BD591" s="1">
        <v>13223</v>
      </c>
      <c r="BE591" s="1">
        <v>0</v>
      </c>
      <c r="BF591" s="1">
        <v>142</v>
      </c>
      <c r="BG591" s="1">
        <v>709</v>
      </c>
      <c r="BH591" s="1">
        <v>158</v>
      </c>
    </row>
    <row r="592" spans="1:60" x14ac:dyDescent="0.2">
      <c r="A592" s="1" t="s">
        <v>491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21</v>
      </c>
      <c r="AN592" s="1">
        <v>0</v>
      </c>
      <c r="AO592" s="1">
        <v>0</v>
      </c>
      <c r="AP592" s="1">
        <v>208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6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 spans="1:60" x14ac:dyDescent="0.2">
      <c r="A593" s="1" t="s">
        <v>490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36</v>
      </c>
      <c r="AB593" s="1">
        <v>18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 spans="1:60" x14ac:dyDescent="0.2">
      <c r="A594" s="1" t="s">
        <v>489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26</v>
      </c>
      <c r="BG594" s="1">
        <v>0</v>
      </c>
      <c r="BH594" s="1">
        <v>0</v>
      </c>
    </row>
    <row r="595" spans="1:60" x14ac:dyDescent="0.2">
      <c r="A595" s="2" t="s">
        <v>488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48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 spans="1:60" x14ac:dyDescent="0.2">
      <c r="A596" s="1" t="s">
        <v>487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5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 spans="1:60" x14ac:dyDescent="0.2">
      <c r="A597" s="1" t="s">
        <v>486</v>
      </c>
      <c r="B597" s="1">
        <v>23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70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27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11</v>
      </c>
      <c r="BC597" s="1">
        <v>0</v>
      </c>
      <c r="BD597" s="1">
        <v>0</v>
      </c>
      <c r="BE597" s="1">
        <v>0</v>
      </c>
      <c r="BF597" s="1">
        <v>0</v>
      </c>
      <c r="BG597" s="1">
        <v>213</v>
      </c>
      <c r="BH597" s="1">
        <v>0</v>
      </c>
    </row>
    <row r="598" spans="1:60" x14ac:dyDescent="0.2">
      <c r="A598" s="1" t="s">
        <v>485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8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 spans="1:60" x14ac:dyDescent="0.2">
      <c r="A599" s="1" t="s">
        <v>484</v>
      </c>
      <c r="B599" s="1">
        <v>0</v>
      </c>
      <c r="C599" s="1">
        <v>0</v>
      </c>
      <c r="D599" s="1">
        <v>0</v>
      </c>
      <c r="E599" s="1">
        <v>56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 spans="1:60" x14ac:dyDescent="0.2">
      <c r="A600" s="1" t="s">
        <v>483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9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 spans="1:60" x14ac:dyDescent="0.2">
      <c r="A601" s="1" t="s">
        <v>482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5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23</v>
      </c>
      <c r="BC601" s="1">
        <v>0</v>
      </c>
      <c r="BD601" s="1">
        <v>0</v>
      </c>
      <c r="BE601" s="1">
        <v>0</v>
      </c>
      <c r="BF601" s="1">
        <v>0</v>
      </c>
      <c r="BG601" s="1">
        <v>25</v>
      </c>
      <c r="BH601" s="1">
        <v>0</v>
      </c>
    </row>
    <row r="602" spans="1:60" x14ac:dyDescent="0.2">
      <c r="A602" s="1" t="s">
        <v>481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76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 spans="1:60" x14ac:dyDescent="0.2">
      <c r="A603" s="1" t="s">
        <v>480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105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 spans="1:60" x14ac:dyDescent="0.2">
      <c r="A604" s="1" t="s">
        <v>479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11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 spans="1:60" x14ac:dyDescent="0.2">
      <c r="A605" s="1" t="s">
        <v>478</v>
      </c>
      <c r="B605" s="1">
        <v>50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62</v>
      </c>
      <c r="Q605" s="1">
        <v>0</v>
      </c>
      <c r="R605" s="1">
        <v>0</v>
      </c>
      <c r="S605" s="1">
        <v>77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88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14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 spans="1:60" x14ac:dyDescent="0.2">
      <c r="A606" s="1" t="s">
        <v>477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3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 spans="1:60" x14ac:dyDescent="0.2">
      <c r="A607" s="1" t="s">
        <v>476</v>
      </c>
      <c r="B607" s="1">
        <v>5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4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158</v>
      </c>
      <c r="AN607" s="1">
        <v>0</v>
      </c>
      <c r="AO607" s="1">
        <v>12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140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 spans="1:60" x14ac:dyDescent="0.2">
      <c r="A608" s="1" t="s">
        <v>475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4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17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 spans="1:60" x14ac:dyDescent="0.2">
      <c r="A609" s="1" t="s">
        <v>474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4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 spans="1:60" x14ac:dyDescent="0.2">
      <c r="A610" s="1" t="s">
        <v>473</v>
      </c>
      <c r="B610" s="1">
        <v>9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15</v>
      </c>
      <c r="Z610" s="1">
        <v>0</v>
      </c>
      <c r="AA610" s="1">
        <v>0</v>
      </c>
      <c r="AB610" s="1">
        <v>2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51</v>
      </c>
      <c r="AM610" s="1">
        <v>0</v>
      </c>
      <c r="AN610" s="1">
        <v>21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8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 spans="1:60" x14ac:dyDescent="0.2">
      <c r="A611" s="1" t="s">
        <v>472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1630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78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2607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 spans="1:60" x14ac:dyDescent="0.2">
      <c r="A612" s="1" t="s">
        <v>471</v>
      </c>
      <c r="B612" s="1">
        <v>0</v>
      </c>
      <c r="C612" s="1">
        <v>33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57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5443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66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124</v>
      </c>
      <c r="AZ612" s="1">
        <v>1107</v>
      </c>
      <c r="BA612" s="1">
        <v>0</v>
      </c>
      <c r="BB612" s="1">
        <v>0</v>
      </c>
      <c r="BC612" s="1">
        <v>1718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 spans="1:60" x14ac:dyDescent="0.2">
      <c r="A613" s="1" t="s">
        <v>470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4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 spans="1:60" x14ac:dyDescent="0.2">
      <c r="A614" s="1" t="s">
        <v>469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17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22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 spans="1:60" x14ac:dyDescent="0.2">
      <c r="A615" s="1" t="s">
        <v>468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4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 spans="1:60" x14ac:dyDescent="0.2">
      <c r="A616" s="1" t="s">
        <v>467</v>
      </c>
      <c r="B616" s="1">
        <v>16</v>
      </c>
      <c r="C616" s="1">
        <v>0</v>
      </c>
      <c r="D616" s="1">
        <v>6</v>
      </c>
      <c r="E616" s="1">
        <v>15</v>
      </c>
      <c r="F616" s="1">
        <v>0</v>
      </c>
      <c r="G616" s="1">
        <v>0</v>
      </c>
      <c r="H616" s="1">
        <v>38</v>
      </c>
      <c r="I616" s="1">
        <v>0</v>
      </c>
      <c r="J616" s="1">
        <v>0</v>
      </c>
      <c r="K616" s="1">
        <v>20</v>
      </c>
      <c r="L616" s="1">
        <v>361</v>
      </c>
      <c r="M616" s="1">
        <v>0</v>
      </c>
      <c r="N616" s="1">
        <v>5</v>
      </c>
      <c r="O616" s="1">
        <v>455</v>
      </c>
      <c r="P616" s="1">
        <v>5</v>
      </c>
      <c r="Q616" s="1">
        <v>3</v>
      </c>
      <c r="R616" s="1">
        <v>14</v>
      </c>
      <c r="S616" s="1">
        <v>97</v>
      </c>
      <c r="T616" s="1">
        <v>9</v>
      </c>
      <c r="U616" s="1">
        <v>323</v>
      </c>
      <c r="V616" s="1">
        <v>0</v>
      </c>
      <c r="W616" s="1">
        <v>0</v>
      </c>
      <c r="X616" s="1">
        <v>18</v>
      </c>
      <c r="Y616" s="1">
        <v>0</v>
      </c>
      <c r="Z616" s="1">
        <v>0</v>
      </c>
      <c r="AA616" s="1">
        <v>0</v>
      </c>
      <c r="AB616" s="1">
        <v>572</v>
      </c>
      <c r="AC616" s="1">
        <v>10</v>
      </c>
      <c r="AD616" s="1">
        <v>0</v>
      </c>
      <c r="AE616" s="1">
        <v>49</v>
      </c>
      <c r="AF616" s="1">
        <v>136</v>
      </c>
      <c r="AG616" s="1">
        <v>19</v>
      </c>
      <c r="AH616" s="1">
        <v>0</v>
      </c>
      <c r="AI616" s="1">
        <v>134</v>
      </c>
      <c r="AJ616" s="1">
        <v>0</v>
      </c>
      <c r="AK616" s="1">
        <v>56</v>
      </c>
      <c r="AL616" s="1">
        <v>0</v>
      </c>
      <c r="AM616" s="1">
        <v>0</v>
      </c>
      <c r="AN616" s="1">
        <v>0</v>
      </c>
      <c r="AO616" s="1">
        <v>28</v>
      </c>
      <c r="AP616" s="1">
        <v>11</v>
      </c>
      <c r="AQ616" s="1">
        <v>11</v>
      </c>
      <c r="AR616" s="1">
        <v>0</v>
      </c>
      <c r="AS616" s="1">
        <v>0</v>
      </c>
      <c r="AT616" s="1">
        <v>0</v>
      </c>
      <c r="AU616" s="1">
        <v>0</v>
      </c>
      <c r="AV616" s="1">
        <v>13</v>
      </c>
      <c r="AW616" s="1">
        <v>0</v>
      </c>
      <c r="AX616" s="1">
        <v>0</v>
      </c>
      <c r="AY616" s="1">
        <v>292</v>
      </c>
      <c r="AZ616" s="1">
        <v>0</v>
      </c>
      <c r="BA616" s="1">
        <v>0</v>
      </c>
      <c r="BB616" s="1">
        <v>358</v>
      </c>
      <c r="BC616" s="1">
        <v>0</v>
      </c>
      <c r="BD616" s="1">
        <v>32</v>
      </c>
      <c r="BE616" s="1">
        <v>0</v>
      </c>
      <c r="BF616" s="1">
        <v>156</v>
      </c>
      <c r="BG616" s="1">
        <v>0</v>
      </c>
      <c r="BH616" s="1">
        <v>0</v>
      </c>
    </row>
    <row r="617" spans="1:60" x14ac:dyDescent="0.2">
      <c r="A617" s="1" t="s">
        <v>466</v>
      </c>
      <c r="B617" s="1">
        <v>0</v>
      </c>
      <c r="C617" s="1">
        <v>0</v>
      </c>
      <c r="D617" s="1">
        <v>0</v>
      </c>
      <c r="E617" s="1">
        <v>0</v>
      </c>
      <c r="F617" s="1">
        <v>2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3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 spans="1:60" x14ac:dyDescent="0.2">
      <c r="A618" s="1" t="s">
        <v>465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2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 spans="1:60" x14ac:dyDescent="0.2">
      <c r="A619" s="1" t="s">
        <v>464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5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 spans="1:60" x14ac:dyDescent="0.2">
      <c r="A620" s="1" t="s">
        <v>463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10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55</v>
      </c>
    </row>
    <row r="621" spans="1:60" x14ac:dyDescent="0.2">
      <c r="A621" s="1" t="s">
        <v>462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22</v>
      </c>
      <c r="L621" s="1">
        <v>0</v>
      </c>
      <c r="M621" s="1">
        <v>0</v>
      </c>
      <c r="N621" s="1">
        <v>8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 spans="1:60" x14ac:dyDescent="0.2">
      <c r="A622" s="1" t="s">
        <v>461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2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 spans="1:60" x14ac:dyDescent="0.2">
      <c r="A623" s="1" t="s">
        <v>460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30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 spans="1:60" x14ac:dyDescent="0.2">
      <c r="A624" s="1" t="s">
        <v>459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20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 spans="1:60" x14ac:dyDescent="0.2">
      <c r="A625" s="1" t="s">
        <v>458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14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2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120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13</v>
      </c>
      <c r="BG625" s="1">
        <v>0</v>
      </c>
      <c r="BH625" s="1">
        <v>0</v>
      </c>
    </row>
    <row r="626" spans="1:60" x14ac:dyDescent="0.2">
      <c r="A626" s="2" t="s">
        <v>457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349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346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640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653</v>
      </c>
    </row>
    <row r="627" spans="1:60" x14ac:dyDescent="0.2">
      <c r="A627" s="1" t="s">
        <v>456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22</v>
      </c>
      <c r="H627" s="1">
        <v>4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4</v>
      </c>
      <c r="Z627" s="1">
        <v>2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4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2</v>
      </c>
      <c r="AZ627" s="1">
        <v>3</v>
      </c>
      <c r="BA627" s="1">
        <v>0</v>
      </c>
      <c r="BB627" s="1">
        <v>4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 spans="1:60" x14ac:dyDescent="0.2">
      <c r="A628" s="1" t="s">
        <v>455</v>
      </c>
      <c r="B628" s="1">
        <v>0</v>
      </c>
      <c r="C628" s="1">
        <v>44</v>
      </c>
      <c r="D628" s="1">
        <v>0</v>
      </c>
      <c r="E628" s="1">
        <v>0</v>
      </c>
      <c r="F628" s="1">
        <v>523</v>
      </c>
      <c r="G628" s="1">
        <v>0</v>
      </c>
      <c r="H628" s="1">
        <v>0</v>
      </c>
      <c r="I628" s="1">
        <v>0</v>
      </c>
      <c r="J628" s="1">
        <v>87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31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2898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56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2331</v>
      </c>
      <c r="BE628" s="1">
        <v>0</v>
      </c>
      <c r="BF628" s="1">
        <v>38</v>
      </c>
      <c r="BG628" s="1">
        <v>0</v>
      </c>
      <c r="BH628" s="1">
        <v>0</v>
      </c>
    </row>
    <row r="629" spans="1:60" x14ac:dyDescent="0.2">
      <c r="A629" s="1" t="s">
        <v>454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11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28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 spans="1:60" x14ac:dyDescent="0.2">
      <c r="A630" s="1" t="s">
        <v>453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9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 spans="1:60" x14ac:dyDescent="0.2">
      <c r="A631" s="2" t="s">
        <v>452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25</v>
      </c>
      <c r="AF631" s="1">
        <v>7</v>
      </c>
      <c r="AG631" s="1">
        <v>61</v>
      </c>
      <c r="AH631" s="1">
        <v>0</v>
      </c>
      <c r="AI631" s="1">
        <v>34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26</v>
      </c>
      <c r="AR631" s="1">
        <v>0</v>
      </c>
      <c r="AS631" s="1">
        <v>0</v>
      </c>
      <c r="AT631" s="1">
        <v>0</v>
      </c>
      <c r="AU631" s="1">
        <v>4</v>
      </c>
      <c r="AV631" s="1">
        <v>30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25</v>
      </c>
      <c r="BC631" s="1">
        <v>0</v>
      </c>
      <c r="BD631" s="1">
        <v>0</v>
      </c>
      <c r="BE631" s="1">
        <v>0</v>
      </c>
      <c r="BF631" s="1">
        <v>0</v>
      </c>
      <c r="BG631" s="1">
        <v>4</v>
      </c>
      <c r="BH631" s="1">
        <v>0</v>
      </c>
    </row>
    <row r="632" spans="1:60" x14ac:dyDescent="0.2">
      <c r="A632" s="1" t="s">
        <v>451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14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 spans="1:60" x14ac:dyDescent="0.2">
      <c r="A633" s="1" t="s">
        <v>450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99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272</v>
      </c>
      <c r="BG633" s="1">
        <v>0</v>
      </c>
      <c r="BH633" s="1">
        <v>0</v>
      </c>
    </row>
    <row r="634" spans="1:60" x14ac:dyDescent="0.2">
      <c r="A634" s="1" t="s">
        <v>449</v>
      </c>
      <c r="B634" s="1">
        <v>0</v>
      </c>
      <c r="C634" s="1">
        <v>0</v>
      </c>
      <c r="D634" s="1">
        <v>0</v>
      </c>
      <c r="E634" s="1">
        <v>0</v>
      </c>
      <c r="F634" s="1">
        <v>7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14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61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20</v>
      </c>
      <c r="BA634" s="1">
        <v>0</v>
      </c>
      <c r="BB634" s="1">
        <v>5</v>
      </c>
      <c r="BC634" s="1">
        <v>19</v>
      </c>
      <c r="BD634" s="1">
        <v>0</v>
      </c>
      <c r="BE634" s="1">
        <v>0</v>
      </c>
      <c r="BF634" s="1">
        <v>0</v>
      </c>
      <c r="BG634" s="1">
        <v>0</v>
      </c>
      <c r="BH634" s="1">
        <v>7</v>
      </c>
    </row>
    <row r="635" spans="1:60" x14ac:dyDescent="0.2">
      <c r="A635" s="1" t="s">
        <v>448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31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 spans="1:60" x14ac:dyDescent="0.2">
      <c r="A636" s="1" t="s">
        <v>447</v>
      </c>
      <c r="B636" s="1">
        <v>12</v>
      </c>
      <c r="C636" s="1">
        <v>132</v>
      </c>
      <c r="D636" s="1">
        <v>0</v>
      </c>
      <c r="E636" s="1">
        <v>33</v>
      </c>
      <c r="F636" s="1">
        <v>174</v>
      </c>
      <c r="G636" s="1">
        <v>0</v>
      </c>
      <c r="H636" s="1">
        <v>0</v>
      </c>
      <c r="I636" s="1">
        <v>0</v>
      </c>
      <c r="J636" s="1">
        <v>7</v>
      </c>
      <c r="K636" s="1">
        <v>1002</v>
      </c>
      <c r="L636" s="1">
        <v>4184</v>
      </c>
      <c r="M636" s="1">
        <v>0</v>
      </c>
      <c r="N636" s="1">
        <v>406</v>
      </c>
      <c r="O636" s="1">
        <v>161</v>
      </c>
      <c r="P636" s="1">
        <v>191</v>
      </c>
      <c r="Q636" s="1">
        <v>53</v>
      </c>
      <c r="R636" s="1">
        <v>0</v>
      </c>
      <c r="S636" s="1">
        <v>13</v>
      </c>
      <c r="T636" s="1">
        <v>60</v>
      </c>
      <c r="U636" s="1">
        <v>166</v>
      </c>
      <c r="V636" s="1">
        <v>257</v>
      </c>
      <c r="W636" s="1">
        <v>1230</v>
      </c>
      <c r="X636" s="1">
        <v>0</v>
      </c>
      <c r="Y636" s="1">
        <v>2</v>
      </c>
      <c r="Z636" s="1">
        <v>0</v>
      </c>
      <c r="AA636" s="1">
        <v>3796</v>
      </c>
      <c r="AB636" s="1">
        <v>54</v>
      </c>
      <c r="AC636" s="1">
        <v>0</v>
      </c>
      <c r="AD636" s="1">
        <v>0</v>
      </c>
      <c r="AE636" s="1">
        <v>0</v>
      </c>
      <c r="AF636" s="1">
        <v>28</v>
      </c>
      <c r="AG636" s="1">
        <v>2</v>
      </c>
      <c r="AH636" s="1">
        <v>8</v>
      </c>
      <c r="AI636" s="1">
        <v>0</v>
      </c>
      <c r="AJ636" s="1">
        <v>41</v>
      </c>
      <c r="AK636" s="1">
        <v>33</v>
      </c>
      <c r="AL636" s="1">
        <v>23</v>
      </c>
      <c r="AM636" s="1">
        <v>0</v>
      </c>
      <c r="AN636" s="1">
        <v>40</v>
      </c>
      <c r="AO636" s="1">
        <v>0</v>
      </c>
      <c r="AP636" s="1">
        <v>0</v>
      </c>
      <c r="AQ636" s="1">
        <v>0</v>
      </c>
      <c r="AR636" s="1">
        <v>8427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16</v>
      </c>
      <c r="AZ636" s="1">
        <v>0</v>
      </c>
      <c r="BA636" s="1">
        <v>0</v>
      </c>
      <c r="BB636" s="1">
        <v>0</v>
      </c>
      <c r="BC636" s="1">
        <v>61</v>
      </c>
      <c r="BD636" s="1">
        <v>1113</v>
      </c>
      <c r="BE636" s="1">
        <v>3</v>
      </c>
      <c r="BF636" s="1">
        <v>0</v>
      </c>
      <c r="BG636" s="1">
        <v>0</v>
      </c>
      <c r="BH636" s="1">
        <v>6883</v>
      </c>
    </row>
    <row r="637" spans="1:60" x14ac:dyDescent="0.2">
      <c r="A637" s="1" t="s">
        <v>446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15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746</v>
      </c>
      <c r="AL637" s="1">
        <v>0</v>
      </c>
      <c r="AM637" s="1">
        <v>5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 spans="1:60" x14ac:dyDescent="0.2">
      <c r="A638" s="1" t="s">
        <v>445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452</v>
      </c>
      <c r="Q638" s="1">
        <v>0</v>
      </c>
      <c r="R638" s="1">
        <v>0</v>
      </c>
      <c r="S638" s="1">
        <v>379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6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166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74</v>
      </c>
      <c r="BG638" s="1">
        <v>0</v>
      </c>
      <c r="BH638" s="1">
        <v>0</v>
      </c>
    </row>
    <row r="639" spans="1:60" x14ac:dyDescent="0.2">
      <c r="A639" s="1" t="s">
        <v>444</v>
      </c>
      <c r="B639" s="1">
        <v>0</v>
      </c>
      <c r="C639" s="1">
        <v>0</v>
      </c>
      <c r="D639" s="1">
        <v>0</v>
      </c>
      <c r="E639" s="1">
        <v>14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69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184</v>
      </c>
      <c r="AD639" s="1">
        <v>0</v>
      </c>
      <c r="AE639" s="1">
        <v>0</v>
      </c>
      <c r="AF639" s="1">
        <v>0</v>
      </c>
      <c r="AG639" s="1">
        <v>0</v>
      </c>
      <c r="AH639" s="1">
        <v>9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346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41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 spans="1:60" x14ac:dyDescent="0.2">
      <c r="A640" s="1" t="s">
        <v>443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5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 spans="1:60" x14ac:dyDescent="0.2">
      <c r="A641" s="1" t="s">
        <v>442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4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 spans="1:60" x14ac:dyDescent="0.2">
      <c r="A642" s="1" t="s">
        <v>441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8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33</v>
      </c>
      <c r="AM642" s="1">
        <v>91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52</v>
      </c>
      <c r="BG642" s="1">
        <v>0</v>
      </c>
      <c r="BH642" s="1">
        <v>0</v>
      </c>
    </row>
    <row r="643" spans="1:60" x14ac:dyDescent="0.2">
      <c r="A643" s="1" t="s">
        <v>440</v>
      </c>
      <c r="B643" s="1">
        <v>0</v>
      </c>
      <c r="C643" s="1">
        <v>0</v>
      </c>
      <c r="D643" s="1">
        <v>0</v>
      </c>
      <c r="E643" s="1">
        <v>38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38</v>
      </c>
      <c r="Q643" s="1">
        <v>0</v>
      </c>
      <c r="R643" s="1">
        <v>0</v>
      </c>
      <c r="S643" s="1">
        <v>0</v>
      </c>
      <c r="T643" s="1">
        <v>0</v>
      </c>
      <c r="U643" s="1">
        <v>1080</v>
      </c>
      <c r="V643" s="1">
        <v>0</v>
      </c>
      <c r="W643" s="1">
        <v>21</v>
      </c>
      <c r="X643" s="1">
        <v>4</v>
      </c>
      <c r="Y643" s="1">
        <v>0</v>
      </c>
      <c r="Z643" s="1">
        <v>0</v>
      </c>
      <c r="AA643" s="1">
        <v>163</v>
      </c>
      <c r="AB643" s="1">
        <v>0</v>
      </c>
      <c r="AC643" s="1">
        <v>0</v>
      </c>
      <c r="AD643" s="1">
        <v>0</v>
      </c>
      <c r="AE643" s="1">
        <v>82</v>
      </c>
      <c r="AF643" s="1">
        <v>0</v>
      </c>
      <c r="AG643" s="1">
        <v>0</v>
      </c>
      <c r="AH643" s="1">
        <v>21</v>
      </c>
      <c r="AI643" s="1">
        <v>52</v>
      </c>
      <c r="AJ643" s="1">
        <v>0</v>
      </c>
      <c r="AK643" s="1">
        <v>7</v>
      </c>
      <c r="AL643" s="1">
        <v>0</v>
      </c>
      <c r="AM643" s="1">
        <v>4</v>
      </c>
      <c r="AN643" s="1">
        <v>0</v>
      </c>
      <c r="AO643" s="1">
        <v>0</v>
      </c>
      <c r="AP643" s="1">
        <v>4</v>
      </c>
      <c r="AQ643" s="1">
        <v>74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75</v>
      </c>
      <c r="BH643" s="1">
        <v>41</v>
      </c>
    </row>
    <row r="644" spans="1:60" x14ac:dyDescent="0.2">
      <c r="A644" s="1" t="s">
        <v>439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32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 spans="1:60" x14ac:dyDescent="0.2">
      <c r="A645" s="1" t="s">
        <v>438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40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 spans="1:60" x14ac:dyDescent="0.2">
      <c r="A646" s="1" t="s">
        <v>437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102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 spans="1:60" x14ac:dyDescent="0.2">
      <c r="A647" s="1" t="s">
        <v>436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3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 spans="1:60" x14ac:dyDescent="0.2">
      <c r="A648" s="1" t="s">
        <v>435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4240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 spans="1:60" x14ac:dyDescent="0.2">
      <c r="A649" s="1" t="s">
        <v>434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719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392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25</v>
      </c>
      <c r="BH649" s="1">
        <v>0</v>
      </c>
    </row>
    <row r="650" spans="1:60" x14ac:dyDescent="0.2">
      <c r="A650" s="1" t="s">
        <v>433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4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 spans="1:60" x14ac:dyDescent="0.2">
      <c r="A651" s="1" t="s">
        <v>432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4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 spans="1:60" x14ac:dyDescent="0.2">
      <c r="A652" s="1" t="s">
        <v>431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53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 spans="1:60" x14ac:dyDescent="0.2">
      <c r="A653" s="1" t="s">
        <v>430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5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17</v>
      </c>
      <c r="BG653" s="1">
        <v>0</v>
      </c>
      <c r="BH653" s="1">
        <v>0</v>
      </c>
    </row>
    <row r="654" spans="1:60" x14ac:dyDescent="0.2">
      <c r="A654" s="1" t="s">
        <v>429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13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 spans="1:60" x14ac:dyDescent="0.2">
      <c r="A655" s="1" t="s">
        <v>428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5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91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458</v>
      </c>
      <c r="BE655" s="1">
        <v>0</v>
      </c>
      <c r="BF655" s="1">
        <v>0</v>
      </c>
      <c r="BG655" s="1">
        <v>2</v>
      </c>
      <c r="BH655" s="1">
        <v>310</v>
      </c>
    </row>
    <row r="656" spans="1:60" x14ac:dyDescent="0.2">
      <c r="A656" s="1" t="s">
        <v>427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5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 spans="1:60" x14ac:dyDescent="0.2">
      <c r="A657" s="1" t="s">
        <v>426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991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 spans="1:60" x14ac:dyDescent="0.2">
      <c r="A658" s="1" t="s">
        <v>425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36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3</v>
      </c>
      <c r="AR658" s="1">
        <v>0</v>
      </c>
      <c r="AS658" s="1">
        <v>0</v>
      </c>
      <c r="AT658" s="1">
        <v>0</v>
      </c>
      <c r="AU658" s="1">
        <v>0</v>
      </c>
      <c r="AV658" s="1">
        <v>28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106</v>
      </c>
      <c r="BG658" s="1">
        <v>0</v>
      </c>
      <c r="BH658" s="1">
        <v>0</v>
      </c>
    </row>
    <row r="659" spans="1:60" x14ac:dyDescent="0.2">
      <c r="A659" s="1" t="s">
        <v>424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7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8</v>
      </c>
      <c r="BG659" s="1">
        <v>0</v>
      </c>
      <c r="BH659" s="1">
        <v>0</v>
      </c>
    </row>
    <row r="660" spans="1:60" x14ac:dyDescent="0.2">
      <c r="A660" s="1" t="s">
        <v>423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11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 spans="1:60" x14ac:dyDescent="0.2">
      <c r="A661" s="1" t="s">
        <v>422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10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50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 spans="1:60" x14ac:dyDescent="0.2">
      <c r="A662" s="1" t="s">
        <v>421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4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 spans="1:60" x14ac:dyDescent="0.2">
      <c r="A663" s="2" t="s">
        <v>420</v>
      </c>
      <c r="B663" s="1">
        <v>0</v>
      </c>
      <c r="C663" s="1">
        <v>0</v>
      </c>
      <c r="D663" s="1">
        <v>0</v>
      </c>
      <c r="E663" s="1">
        <v>0</v>
      </c>
      <c r="F663" s="1">
        <v>219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 spans="1:60" x14ac:dyDescent="0.2">
      <c r="A664" s="1" t="s">
        <v>419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3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 spans="1:60" x14ac:dyDescent="0.2">
      <c r="A665" s="1" t="s">
        <v>418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138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194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566</v>
      </c>
      <c r="AH665" s="1">
        <v>0</v>
      </c>
      <c r="AI665" s="1">
        <v>0</v>
      </c>
      <c r="AJ665" s="1">
        <v>0</v>
      </c>
      <c r="AK665" s="1">
        <v>308</v>
      </c>
      <c r="AL665" s="1">
        <v>0</v>
      </c>
      <c r="AM665" s="1">
        <v>328</v>
      </c>
      <c r="AN665" s="1">
        <v>546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54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315</v>
      </c>
    </row>
    <row r="666" spans="1:60" x14ac:dyDescent="0.2">
      <c r="A666" s="1" t="s">
        <v>417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50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 spans="1:60" x14ac:dyDescent="0.2">
      <c r="A667" s="1" t="s">
        <v>416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7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 spans="1:60" x14ac:dyDescent="0.2">
      <c r="A668" s="1" t="s">
        <v>415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561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353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 spans="1:60" x14ac:dyDescent="0.2">
      <c r="A669" s="1" t="s">
        <v>414</v>
      </c>
      <c r="B669" s="1">
        <v>0</v>
      </c>
      <c r="C669" s="1">
        <v>0</v>
      </c>
      <c r="D669" s="1">
        <v>0</v>
      </c>
      <c r="E669" s="1">
        <v>0</v>
      </c>
      <c r="F669" s="1">
        <v>1546</v>
      </c>
      <c r="G669" s="1">
        <v>17</v>
      </c>
      <c r="H669" s="1">
        <v>0</v>
      </c>
      <c r="I669" s="1">
        <v>0</v>
      </c>
      <c r="J669" s="1">
        <v>179</v>
      </c>
      <c r="K669" s="1">
        <v>0</v>
      </c>
      <c r="L669" s="1">
        <v>29</v>
      </c>
      <c r="M669" s="1">
        <v>0</v>
      </c>
      <c r="N669" s="1">
        <v>0</v>
      </c>
      <c r="O669" s="1">
        <v>170</v>
      </c>
      <c r="P669" s="1">
        <v>0</v>
      </c>
      <c r="Q669" s="1">
        <v>0</v>
      </c>
      <c r="R669" s="1">
        <v>0</v>
      </c>
      <c r="S669" s="1">
        <v>0</v>
      </c>
      <c r="T669" s="1">
        <v>90</v>
      </c>
      <c r="U669" s="1">
        <v>321</v>
      </c>
      <c r="V669" s="1">
        <v>0</v>
      </c>
      <c r="W669" s="1">
        <v>0</v>
      </c>
      <c r="X669" s="1">
        <v>0</v>
      </c>
      <c r="Y669" s="1">
        <v>13</v>
      </c>
      <c r="Z669" s="1">
        <v>0</v>
      </c>
      <c r="AA669" s="1">
        <v>0</v>
      </c>
      <c r="AB669" s="1">
        <v>0</v>
      </c>
      <c r="AC669" s="1">
        <v>21</v>
      </c>
      <c r="AD669" s="1">
        <v>0</v>
      </c>
      <c r="AE669" s="1">
        <v>0</v>
      </c>
      <c r="AF669" s="1">
        <v>375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479</v>
      </c>
      <c r="AY669" s="1">
        <v>0</v>
      </c>
      <c r="AZ669" s="1">
        <v>20</v>
      </c>
      <c r="BA669" s="1">
        <v>0</v>
      </c>
      <c r="BB669" s="1">
        <v>0</v>
      </c>
      <c r="BC669" s="1">
        <v>20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 spans="1:60" x14ac:dyDescent="0.2">
      <c r="A670" s="1" t="s">
        <v>413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55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 spans="1:60" x14ac:dyDescent="0.2">
      <c r="A671" s="1" t="s">
        <v>412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4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 spans="1:60" x14ac:dyDescent="0.2">
      <c r="A672" s="1" t="s">
        <v>411</v>
      </c>
      <c r="B672" s="1">
        <v>66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260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 spans="1:60" x14ac:dyDescent="0.2">
      <c r="A673" s="1" t="s">
        <v>410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201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5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 spans="1:60" x14ac:dyDescent="0.2">
      <c r="A674" s="1" t="s">
        <v>409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303</v>
      </c>
      <c r="V674" s="1">
        <v>2589</v>
      </c>
      <c r="W674" s="1">
        <v>139</v>
      </c>
      <c r="X674" s="1">
        <v>0</v>
      </c>
      <c r="Y674" s="1">
        <v>0</v>
      </c>
      <c r="Z674" s="1">
        <v>1513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 spans="1:60" x14ac:dyDescent="0.2">
      <c r="A675" s="1" t="s">
        <v>408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57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 spans="1:60" x14ac:dyDescent="0.2">
      <c r="A676" s="1" t="s">
        <v>407</v>
      </c>
      <c r="B676" s="1">
        <v>846</v>
      </c>
      <c r="C676" s="1">
        <v>0</v>
      </c>
      <c r="D676" s="1">
        <v>0</v>
      </c>
      <c r="E676" s="1">
        <v>170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261</v>
      </c>
      <c r="L676" s="1">
        <v>0</v>
      </c>
      <c r="M676" s="1">
        <v>0</v>
      </c>
      <c r="N676" s="1">
        <v>196</v>
      </c>
      <c r="O676" s="1">
        <v>0</v>
      </c>
      <c r="P676" s="1">
        <v>1117</v>
      </c>
      <c r="Q676" s="1">
        <v>0</v>
      </c>
      <c r="R676" s="1">
        <v>590</v>
      </c>
      <c r="S676" s="1">
        <v>6706</v>
      </c>
      <c r="T676" s="1">
        <v>0</v>
      </c>
      <c r="U676" s="1">
        <v>0</v>
      </c>
      <c r="V676" s="1">
        <v>0</v>
      </c>
      <c r="W676" s="1">
        <v>0</v>
      </c>
      <c r="X676" s="1">
        <v>1741</v>
      </c>
      <c r="Y676" s="1">
        <v>0</v>
      </c>
      <c r="Z676" s="1">
        <v>0</v>
      </c>
      <c r="AA676" s="1">
        <v>64</v>
      </c>
      <c r="AB676" s="1">
        <v>0</v>
      </c>
      <c r="AC676" s="1">
        <v>0</v>
      </c>
      <c r="AD676" s="1">
        <v>9</v>
      </c>
      <c r="AE676" s="1">
        <v>10196</v>
      </c>
      <c r="AF676" s="1">
        <v>150</v>
      </c>
      <c r="AG676" s="1">
        <v>1017</v>
      </c>
      <c r="AH676" s="1">
        <v>54</v>
      </c>
      <c r="AI676" s="1">
        <v>0</v>
      </c>
      <c r="AJ676" s="1">
        <v>0</v>
      </c>
      <c r="AK676" s="1">
        <v>1228</v>
      </c>
      <c r="AL676" s="1">
        <v>0</v>
      </c>
      <c r="AM676" s="1">
        <v>1384</v>
      </c>
      <c r="AN676" s="1">
        <v>293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41</v>
      </c>
      <c r="AX676" s="1">
        <v>0</v>
      </c>
      <c r="AY676" s="1">
        <v>0</v>
      </c>
      <c r="AZ676" s="1">
        <v>0</v>
      </c>
      <c r="BA676" s="1">
        <v>172</v>
      </c>
      <c r="BB676" s="1">
        <v>493</v>
      </c>
      <c r="BC676" s="1">
        <v>0</v>
      </c>
      <c r="BD676" s="1">
        <v>0</v>
      </c>
      <c r="BE676" s="1">
        <v>0</v>
      </c>
      <c r="BF676" s="1">
        <v>1520</v>
      </c>
      <c r="BG676" s="1">
        <v>526</v>
      </c>
      <c r="BH676" s="1">
        <v>1519</v>
      </c>
    </row>
    <row r="677" spans="1:60" x14ac:dyDescent="0.2">
      <c r="A677" s="1" t="s">
        <v>406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2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 spans="1:60" x14ac:dyDescent="0.2">
      <c r="A678" s="1" t="s">
        <v>405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121</v>
      </c>
      <c r="BG678" s="1">
        <v>0</v>
      </c>
      <c r="BH678" s="1">
        <v>0</v>
      </c>
    </row>
    <row r="679" spans="1:60" x14ac:dyDescent="0.2">
      <c r="A679" s="1" t="s">
        <v>404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8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16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10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 spans="1:60" x14ac:dyDescent="0.2">
      <c r="A680" s="1" t="s">
        <v>403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57</v>
      </c>
      <c r="BG680" s="1">
        <v>0</v>
      </c>
      <c r="BH680" s="1">
        <v>0</v>
      </c>
    </row>
    <row r="681" spans="1:60" x14ac:dyDescent="0.2">
      <c r="A681" s="1" t="s">
        <v>402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54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 spans="1:60" x14ac:dyDescent="0.2">
      <c r="A682" s="1" t="s">
        <v>401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23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17</v>
      </c>
      <c r="BG682" s="1">
        <v>0</v>
      </c>
      <c r="BH682" s="1">
        <v>0</v>
      </c>
    </row>
    <row r="683" spans="1:60" x14ac:dyDescent="0.2">
      <c r="A683" s="1" t="s">
        <v>400</v>
      </c>
      <c r="B683" s="1">
        <v>0</v>
      </c>
      <c r="C683" s="1">
        <v>0</v>
      </c>
      <c r="D683" s="1">
        <v>0</v>
      </c>
      <c r="E683" s="1">
        <v>0</v>
      </c>
      <c r="F683" s="1">
        <v>8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 spans="1:60" x14ac:dyDescent="0.2">
      <c r="A684" s="1" t="s">
        <v>399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53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 spans="1:60" x14ac:dyDescent="0.2">
      <c r="A685" s="1" t="s">
        <v>398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4</v>
      </c>
    </row>
    <row r="686" spans="1:60" x14ac:dyDescent="0.2">
      <c r="A686" s="1" t="s">
        <v>397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79</v>
      </c>
      <c r="BG686" s="1">
        <v>0</v>
      </c>
      <c r="BH686" s="1">
        <v>0</v>
      </c>
    </row>
    <row r="687" spans="1:60" x14ac:dyDescent="0.2">
      <c r="A687" s="1" t="s">
        <v>396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3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 spans="1:60" x14ac:dyDescent="0.2">
      <c r="A688" s="1" t="s">
        <v>395</v>
      </c>
      <c r="B688" s="1">
        <v>0</v>
      </c>
      <c r="C688" s="1">
        <v>0</v>
      </c>
      <c r="D688" s="1">
        <v>24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86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77</v>
      </c>
      <c r="AH688" s="1">
        <v>0</v>
      </c>
      <c r="AI688" s="1">
        <v>0</v>
      </c>
      <c r="AJ688" s="1">
        <v>0</v>
      </c>
      <c r="AK688" s="1">
        <v>38</v>
      </c>
      <c r="AL688" s="1">
        <v>0</v>
      </c>
      <c r="AM688" s="1">
        <v>51</v>
      </c>
      <c r="AN688" s="1">
        <v>0</v>
      </c>
      <c r="AO688" s="1">
        <v>0</v>
      </c>
      <c r="AP688" s="1">
        <v>28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64</v>
      </c>
      <c r="BH688" s="1">
        <v>0</v>
      </c>
    </row>
    <row r="689" spans="1:60" x14ac:dyDescent="0.2">
      <c r="A689" s="1" t="s">
        <v>394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30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 spans="1:60" x14ac:dyDescent="0.2">
      <c r="A690" s="1" t="s">
        <v>393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5</v>
      </c>
      <c r="BG690" s="1">
        <v>0</v>
      </c>
      <c r="BH690" s="1">
        <v>0</v>
      </c>
    </row>
    <row r="691" spans="1:60" x14ac:dyDescent="0.2">
      <c r="A691" s="1" t="s">
        <v>392</v>
      </c>
      <c r="B691" s="1">
        <v>0</v>
      </c>
      <c r="C691" s="1">
        <v>0</v>
      </c>
      <c r="D691" s="1">
        <v>0</v>
      </c>
      <c r="E691" s="1">
        <v>12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5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 spans="1:60" x14ac:dyDescent="0.2">
      <c r="A692" s="1" t="s">
        <v>391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37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 spans="1:60" x14ac:dyDescent="0.2">
      <c r="A693" s="1" t="s">
        <v>390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7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11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 spans="1:60" x14ac:dyDescent="0.2">
      <c r="A694" s="1" t="s">
        <v>389</v>
      </c>
      <c r="B694" s="1">
        <v>79</v>
      </c>
      <c r="C694" s="1">
        <v>0</v>
      </c>
      <c r="D694" s="1">
        <v>608</v>
      </c>
      <c r="E694" s="1">
        <v>0</v>
      </c>
      <c r="F694" s="1">
        <v>5950</v>
      </c>
      <c r="G694" s="1">
        <v>0</v>
      </c>
      <c r="H694" s="1">
        <v>0</v>
      </c>
      <c r="I694" s="1">
        <v>0</v>
      </c>
      <c r="J694" s="1">
        <v>0</v>
      </c>
      <c r="K694" s="1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5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10</v>
      </c>
      <c r="X694" s="1">
        <v>213</v>
      </c>
      <c r="Y694" s="1">
        <v>40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40</v>
      </c>
      <c r="AH694" s="1">
        <v>86</v>
      </c>
      <c r="AI694" s="1">
        <v>0</v>
      </c>
      <c r="AJ694" s="1">
        <v>0</v>
      </c>
      <c r="AK694" s="1">
        <v>524</v>
      </c>
      <c r="AL694" s="1">
        <v>269</v>
      </c>
      <c r="AM694" s="1">
        <v>184</v>
      </c>
      <c r="AN694" s="1">
        <v>171</v>
      </c>
      <c r="AO694" s="1">
        <v>0</v>
      </c>
      <c r="AP694" s="1">
        <v>0</v>
      </c>
      <c r="AQ694" s="1">
        <v>0</v>
      </c>
      <c r="AR694" s="1">
        <v>0</v>
      </c>
      <c r="AS694" s="1">
        <v>1297</v>
      </c>
      <c r="AT694" s="1">
        <v>12</v>
      </c>
      <c r="AU694" s="1">
        <v>2358</v>
      </c>
      <c r="AV694" s="1">
        <v>0</v>
      </c>
      <c r="AW694" s="1">
        <v>0</v>
      </c>
      <c r="AX694" s="1">
        <v>0</v>
      </c>
      <c r="AY694" s="1">
        <v>13190</v>
      </c>
      <c r="AZ694" s="1">
        <v>0</v>
      </c>
      <c r="BA694" s="1">
        <v>12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 spans="1:60" x14ac:dyDescent="0.2">
      <c r="A695" s="1" t="s">
        <v>388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54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 spans="1:60" x14ac:dyDescent="0.2">
      <c r="A696" s="1" t="s">
        <v>387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27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 spans="1:60" x14ac:dyDescent="0.2">
      <c r="A697" s="1" t="s">
        <v>386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5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 spans="1:60" x14ac:dyDescent="0.2">
      <c r="A698" s="1" t="s">
        <v>385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2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 spans="1:60" x14ac:dyDescent="0.2">
      <c r="A699" s="1" t="s">
        <v>384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19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2</v>
      </c>
    </row>
    <row r="700" spans="1:60" x14ac:dyDescent="0.2">
      <c r="A700" s="1" t="s">
        <v>383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6</v>
      </c>
      <c r="BH700" s="1">
        <v>0</v>
      </c>
    </row>
    <row r="701" spans="1:60" x14ac:dyDescent="0.2">
      <c r="A701" s="1" t="s">
        <v>382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10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16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55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63</v>
      </c>
      <c r="AR701" s="1">
        <v>0</v>
      </c>
      <c r="AS701" s="1">
        <v>0</v>
      </c>
      <c r="AT701" s="1">
        <v>0</v>
      </c>
      <c r="AU701" s="1">
        <v>0</v>
      </c>
      <c r="AV701" s="1">
        <v>5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 spans="1:60" x14ac:dyDescent="0.2">
      <c r="A702" s="1" t="s">
        <v>381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29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 spans="1:60" x14ac:dyDescent="0.2">
      <c r="A703" s="1" t="s">
        <v>380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70</v>
      </c>
      <c r="T703" s="1">
        <v>0</v>
      </c>
      <c r="U703" s="1">
        <v>0</v>
      </c>
      <c r="V703" s="1">
        <v>0</v>
      </c>
      <c r="W703" s="1">
        <v>0</v>
      </c>
      <c r="X703" s="1">
        <v>43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 spans="1:60" x14ac:dyDescent="0.2">
      <c r="A704" s="1" t="s">
        <v>379</v>
      </c>
      <c r="B704" s="1">
        <v>3464</v>
      </c>
      <c r="C704" s="1">
        <v>0</v>
      </c>
      <c r="D704" s="1">
        <v>0</v>
      </c>
      <c r="E704" s="1">
        <v>2867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3353</v>
      </c>
      <c r="L704" s="1">
        <v>0</v>
      </c>
      <c r="M704" s="1">
        <v>0</v>
      </c>
      <c r="N704" s="1">
        <v>0</v>
      </c>
      <c r="O704" s="1">
        <v>16</v>
      </c>
      <c r="P704" s="1">
        <v>653</v>
      </c>
      <c r="Q704" s="1">
        <v>66</v>
      </c>
      <c r="R704" s="1">
        <v>19</v>
      </c>
      <c r="S704" s="1">
        <v>28</v>
      </c>
      <c r="T704" s="1">
        <v>0</v>
      </c>
      <c r="U704" s="1">
        <v>882</v>
      </c>
      <c r="V704" s="1">
        <v>0</v>
      </c>
      <c r="W704" s="1">
        <v>0</v>
      </c>
      <c r="X704" s="1">
        <v>7</v>
      </c>
      <c r="Y704" s="1">
        <v>75</v>
      </c>
      <c r="Z704" s="1">
        <v>0</v>
      </c>
      <c r="AA704" s="1">
        <v>7661</v>
      </c>
      <c r="AB704" s="1">
        <v>63</v>
      </c>
      <c r="AC704" s="1">
        <v>0</v>
      </c>
      <c r="AD704" s="1">
        <v>0</v>
      </c>
      <c r="AE704" s="1">
        <v>32</v>
      </c>
      <c r="AF704" s="1">
        <v>742</v>
      </c>
      <c r="AG704" s="1">
        <v>311</v>
      </c>
      <c r="AH704" s="1">
        <v>769</v>
      </c>
      <c r="AI704" s="1">
        <v>375</v>
      </c>
      <c r="AJ704" s="1">
        <v>23</v>
      </c>
      <c r="AK704" s="1">
        <v>898</v>
      </c>
      <c r="AL704" s="1">
        <v>0</v>
      </c>
      <c r="AM704" s="1">
        <v>17</v>
      </c>
      <c r="AN704" s="1">
        <v>0</v>
      </c>
      <c r="AO704" s="1">
        <v>1183</v>
      </c>
      <c r="AP704" s="1">
        <v>0</v>
      </c>
      <c r="AQ704" s="1">
        <v>201</v>
      </c>
      <c r="AR704" s="1">
        <v>0</v>
      </c>
      <c r="AS704" s="1">
        <v>0</v>
      </c>
      <c r="AT704" s="1">
        <v>76</v>
      </c>
      <c r="AU704" s="1">
        <v>0</v>
      </c>
      <c r="AV704" s="1">
        <v>0</v>
      </c>
      <c r="AW704" s="1">
        <v>0</v>
      </c>
      <c r="AX704" s="1">
        <v>484</v>
      </c>
      <c r="AY704" s="1">
        <v>37</v>
      </c>
      <c r="AZ704" s="1">
        <v>0</v>
      </c>
      <c r="BA704" s="1">
        <v>39</v>
      </c>
      <c r="BB704" s="1">
        <v>0</v>
      </c>
      <c r="BC704" s="1">
        <v>29</v>
      </c>
      <c r="BD704" s="1">
        <v>10</v>
      </c>
      <c r="BE704" s="1">
        <v>0</v>
      </c>
      <c r="BF704" s="1">
        <v>101</v>
      </c>
      <c r="BG704" s="1">
        <v>5778</v>
      </c>
      <c r="BH704" s="1">
        <v>694</v>
      </c>
    </row>
    <row r="705" spans="1:60" x14ac:dyDescent="0.2">
      <c r="A705" s="1" t="s">
        <v>378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13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28</v>
      </c>
      <c r="BG705" s="1">
        <v>0</v>
      </c>
      <c r="BH705" s="1">
        <v>0</v>
      </c>
    </row>
    <row r="706" spans="1:60" x14ac:dyDescent="0.2">
      <c r="A706" s="1" t="s">
        <v>377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7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 spans="1:60" x14ac:dyDescent="0.2">
      <c r="A707" s="1" t="s">
        <v>376</v>
      </c>
      <c r="B707" s="1">
        <v>0</v>
      </c>
      <c r="C707" s="1">
        <v>32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 spans="1:60" x14ac:dyDescent="0.2">
      <c r="A708" s="1" t="s">
        <v>375</v>
      </c>
      <c r="B708" s="1">
        <v>3239</v>
      </c>
      <c r="C708" s="1">
        <v>0</v>
      </c>
      <c r="D708" s="1">
        <v>0</v>
      </c>
      <c r="E708" s="1">
        <v>1285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5946</v>
      </c>
      <c r="L708" s="1">
        <v>0</v>
      </c>
      <c r="M708" s="1">
        <v>0</v>
      </c>
      <c r="N708" s="1">
        <v>0</v>
      </c>
      <c r="O708" s="1">
        <v>0</v>
      </c>
      <c r="P708" s="1">
        <v>105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38</v>
      </c>
      <c r="Z708" s="1">
        <v>0</v>
      </c>
      <c r="AA708" s="1">
        <v>2801</v>
      </c>
      <c r="AB708" s="1">
        <v>0</v>
      </c>
      <c r="AC708" s="1">
        <v>0</v>
      </c>
      <c r="AD708" s="1">
        <v>0</v>
      </c>
      <c r="AE708" s="1">
        <v>0</v>
      </c>
      <c r="AF708" s="1">
        <v>43</v>
      </c>
      <c r="AG708" s="1">
        <v>48</v>
      </c>
      <c r="AH708" s="1">
        <v>314</v>
      </c>
      <c r="AI708" s="1">
        <v>169</v>
      </c>
      <c r="AJ708" s="1">
        <v>0</v>
      </c>
      <c r="AK708" s="1">
        <v>851</v>
      </c>
      <c r="AL708" s="1">
        <v>0</v>
      </c>
      <c r="AM708" s="1">
        <v>0</v>
      </c>
      <c r="AN708" s="1">
        <v>0</v>
      </c>
      <c r="AO708" s="1">
        <v>372</v>
      </c>
      <c r="AP708" s="1">
        <v>0</v>
      </c>
      <c r="AQ708" s="1">
        <v>114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101</v>
      </c>
      <c r="AY708" s="1">
        <v>40</v>
      </c>
      <c r="AZ708" s="1">
        <v>51</v>
      </c>
      <c r="BA708" s="1">
        <v>34</v>
      </c>
      <c r="BB708" s="1">
        <v>0</v>
      </c>
      <c r="BC708" s="1">
        <v>19</v>
      </c>
      <c r="BD708" s="1">
        <v>0</v>
      </c>
      <c r="BE708" s="1">
        <v>0</v>
      </c>
      <c r="BF708" s="1">
        <v>45</v>
      </c>
      <c r="BG708" s="1">
        <v>6341</v>
      </c>
      <c r="BH708" s="1">
        <v>33</v>
      </c>
    </row>
    <row r="709" spans="1:60" x14ac:dyDescent="0.2">
      <c r="A709" s="1" t="s">
        <v>374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198</v>
      </c>
      <c r="AL709" s="1">
        <v>0</v>
      </c>
      <c r="AM709" s="1">
        <v>6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 spans="1:60" x14ac:dyDescent="0.2">
      <c r="A710" s="1" t="s">
        <v>373</v>
      </c>
      <c r="B710" s="1">
        <v>0</v>
      </c>
      <c r="C710" s="1">
        <v>0</v>
      </c>
      <c r="D710" s="1">
        <v>0</v>
      </c>
      <c r="E710" s="1">
        <v>0</v>
      </c>
      <c r="F710" s="1">
        <v>6</v>
      </c>
      <c r="G710" s="1">
        <v>0</v>
      </c>
      <c r="H710" s="1">
        <v>4</v>
      </c>
      <c r="I710" s="1">
        <v>0</v>
      </c>
      <c r="J710" s="1">
        <v>0</v>
      </c>
      <c r="K710" s="1">
        <v>0</v>
      </c>
      <c r="L710" s="1">
        <v>7</v>
      </c>
      <c r="M710" s="1">
        <v>4</v>
      </c>
      <c r="N710" s="1">
        <v>4</v>
      </c>
      <c r="O710" s="1">
        <v>15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5</v>
      </c>
      <c r="V710" s="1">
        <v>0</v>
      </c>
      <c r="W710" s="1">
        <v>0</v>
      </c>
      <c r="X710" s="1">
        <v>0</v>
      </c>
      <c r="Y710" s="1">
        <v>4</v>
      </c>
      <c r="Z710" s="1">
        <v>0</v>
      </c>
      <c r="AA710" s="1">
        <v>0</v>
      </c>
      <c r="AB710" s="1">
        <v>0</v>
      </c>
      <c r="AC710" s="1">
        <v>0</v>
      </c>
      <c r="AD710" s="1">
        <v>7</v>
      </c>
      <c r="AE710" s="1">
        <v>10</v>
      </c>
      <c r="AF710" s="1">
        <v>5</v>
      </c>
      <c r="AG710" s="1">
        <v>5</v>
      </c>
      <c r="AH710" s="1">
        <v>0</v>
      </c>
      <c r="AI710" s="1">
        <v>0</v>
      </c>
      <c r="AJ710" s="1">
        <v>0</v>
      </c>
      <c r="AK710" s="1">
        <v>2</v>
      </c>
      <c r="AL710" s="1">
        <v>13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6</v>
      </c>
      <c r="AS710" s="1">
        <v>0</v>
      </c>
      <c r="AT710" s="1">
        <v>0</v>
      </c>
      <c r="AU710" s="1">
        <v>0</v>
      </c>
      <c r="AV710" s="1">
        <v>4</v>
      </c>
      <c r="AW710" s="1">
        <v>0</v>
      </c>
      <c r="AX710" s="1">
        <v>0</v>
      </c>
      <c r="AY710" s="1">
        <v>5</v>
      </c>
      <c r="AZ710" s="1">
        <v>0</v>
      </c>
      <c r="BA710" s="1">
        <v>0</v>
      </c>
      <c r="BB710" s="1">
        <v>0</v>
      </c>
      <c r="BC710" s="1">
        <v>0</v>
      </c>
      <c r="BD710" s="1">
        <v>6</v>
      </c>
      <c r="BE710" s="1">
        <v>0</v>
      </c>
      <c r="BF710" s="1">
        <v>0</v>
      </c>
      <c r="BG710" s="1">
        <v>0</v>
      </c>
      <c r="BH710" s="1">
        <v>5</v>
      </c>
    </row>
    <row r="711" spans="1:60" x14ac:dyDescent="0.2">
      <c r="A711" s="1" t="s">
        <v>102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242</v>
      </c>
      <c r="H711" s="1">
        <v>849</v>
      </c>
      <c r="I711" s="1">
        <v>0</v>
      </c>
      <c r="J711" s="1">
        <v>0</v>
      </c>
      <c r="K711" s="1">
        <v>2095</v>
      </c>
      <c r="L711" s="1">
        <v>0</v>
      </c>
      <c r="M711" s="1">
        <v>16681</v>
      </c>
      <c r="N711" s="1">
        <v>0</v>
      </c>
      <c r="O711" s="1">
        <v>0</v>
      </c>
      <c r="P711" s="1">
        <v>0</v>
      </c>
      <c r="Q711" s="1">
        <v>1414</v>
      </c>
      <c r="R711" s="1">
        <v>751</v>
      </c>
      <c r="S711" s="1">
        <v>0</v>
      </c>
      <c r="T711" s="1">
        <v>0</v>
      </c>
      <c r="U711" s="1">
        <v>145</v>
      </c>
      <c r="V711" s="1">
        <v>0</v>
      </c>
      <c r="W711" s="1">
        <v>2202</v>
      </c>
      <c r="X711" s="1">
        <v>0</v>
      </c>
      <c r="Y711" s="1">
        <v>0</v>
      </c>
      <c r="Z711" s="1">
        <v>0</v>
      </c>
      <c r="AA711" s="1">
        <v>946</v>
      </c>
      <c r="AB711" s="1">
        <v>0</v>
      </c>
      <c r="AC711" s="1">
        <v>0</v>
      </c>
      <c r="AD711" s="1">
        <v>0</v>
      </c>
      <c r="AE711" s="1">
        <v>0</v>
      </c>
      <c r="AF711" s="1">
        <v>216</v>
      </c>
      <c r="AG711" s="1">
        <v>811</v>
      </c>
      <c r="AH711" s="1">
        <v>3768</v>
      </c>
      <c r="AI711" s="1">
        <v>2894</v>
      </c>
      <c r="AJ711" s="1">
        <v>11</v>
      </c>
      <c r="AK711" s="1">
        <v>2192</v>
      </c>
      <c r="AL711" s="1">
        <v>35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11170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4743</v>
      </c>
      <c r="AY711" s="1">
        <v>0</v>
      </c>
      <c r="AZ711" s="1">
        <v>0</v>
      </c>
      <c r="BA711" s="1">
        <v>0</v>
      </c>
      <c r="BB711" s="1">
        <v>549</v>
      </c>
      <c r="BC711" s="1">
        <v>39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 spans="1:60" x14ac:dyDescent="0.2">
      <c r="A712" s="1" t="s">
        <v>372</v>
      </c>
      <c r="B712" s="1">
        <v>0</v>
      </c>
      <c r="C712" s="1">
        <v>527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49</v>
      </c>
      <c r="M712" s="1">
        <v>0</v>
      </c>
      <c r="N712" s="1">
        <v>0</v>
      </c>
      <c r="O712" s="1">
        <v>23</v>
      </c>
      <c r="P712" s="1">
        <v>0</v>
      </c>
      <c r="Q712" s="1">
        <v>29</v>
      </c>
      <c r="R712" s="1">
        <v>0</v>
      </c>
      <c r="S712" s="1">
        <v>0</v>
      </c>
      <c r="T712" s="1">
        <v>0</v>
      </c>
      <c r="U712" s="1">
        <v>21</v>
      </c>
      <c r="V712" s="1">
        <v>0</v>
      </c>
      <c r="W712" s="1">
        <v>0</v>
      </c>
      <c r="X712" s="1">
        <v>0</v>
      </c>
      <c r="Y712" s="1">
        <v>0</v>
      </c>
      <c r="Z712" s="1">
        <v>15</v>
      </c>
      <c r="AA712" s="1">
        <v>313</v>
      </c>
      <c r="AB712" s="1">
        <v>0</v>
      </c>
      <c r="AC712" s="1">
        <v>216</v>
      </c>
      <c r="AD712" s="1">
        <v>0</v>
      </c>
      <c r="AE712" s="1">
        <v>10</v>
      </c>
      <c r="AF712" s="1">
        <v>254</v>
      </c>
      <c r="AG712" s="1">
        <v>0</v>
      </c>
      <c r="AH712" s="1">
        <v>0</v>
      </c>
      <c r="AI712" s="1">
        <v>0</v>
      </c>
      <c r="AJ712" s="1">
        <v>346</v>
      </c>
      <c r="AK712" s="1">
        <v>11</v>
      </c>
      <c r="AL712" s="1">
        <v>0</v>
      </c>
      <c r="AM712" s="1">
        <v>0</v>
      </c>
      <c r="AN712" s="1">
        <v>0</v>
      </c>
      <c r="AO712" s="1">
        <v>17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51</v>
      </c>
      <c r="AY712" s="1">
        <v>0</v>
      </c>
      <c r="AZ712" s="1">
        <v>0</v>
      </c>
      <c r="BA712" s="1">
        <v>0</v>
      </c>
      <c r="BB712" s="1">
        <v>0</v>
      </c>
      <c r="BC712" s="1">
        <v>29</v>
      </c>
      <c r="BD712" s="1">
        <v>57</v>
      </c>
      <c r="BE712" s="1">
        <v>2</v>
      </c>
      <c r="BF712" s="1">
        <v>0</v>
      </c>
      <c r="BG712" s="1">
        <v>21</v>
      </c>
      <c r="BH712" s="1">
        <v>94</v>
      </c>
    </row>
    <row r="713" spans="1:60" x14ac:dyDescent="0.2">
      <c r="A713" s="1" t="s">
        <v>371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6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22</v>
      </c>
      <c r="AQ713" s="1">
        <v>8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 spans="1:60" x14ac:dyDescent="0.2">
      <c r="A714" s="1" t="s">
        <v>370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17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 spans="1:60" x14ac:dyDescent="0.2">
      <c r="A715" s="1" t="s">
        <v>369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51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 spans="1:60" x14ac:dyDescent="0.2">
      <c r="A716" s="1" t="s">
        <v>368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7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 spans="1:60" x14ac:dyDescent="0.2">
      <c r="A717" s="2" t="s">
        <v>367</v>
      </c>
      <c r="B717" s="1">
        <v>0</v>
      </c>
      <c r="C717" s="1">
        <v>0</v>
      </c>
      <c r="D717" s="1">
        <v>128</v>
      </c>
      <c r="E717" s="1">
        <v>0</v>
      </c>
      <c r="F717" s="1">
        <v>0</v>
      </c>
      <c r="G717" s="1">
        <v>282</v>
      </c>
      <c r="H717" s="1">
        <v>0</v>
      </c>
      <c r="I717" s="1">
        <v>29</v>
      </c>
      <c r="J717" s="1">
        <v>36</v>
      </c>
      <c r="K717" s="1">
        <v>0</v>
      </c>
      <c r="L717" s="1">
        <v>0</v>
      </c>
      <c r="M717" s="1">
        <v>3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3834</v>
      </c>
      <c r="T717" s="1">
        <v>50031</v>
      </c>
      <c r="U717" s="1">
        <v>0</v>
      </c>
      <c r="V717" s="1">
        <v>0</v>
      </c>
      <c r="W717" s="1">
        <v>0</v>
      </c>
      <c r="X717" s="1">
        <v>61</v>
      </c>
      <c r="Y717" s="1">
        <v>2</v>
      </c>
      <c r="Z717" s="1">
        <v>0</v>
      </c>
      <c r="AA717" s="1">
        <v>58</v>
      </c>
      <c r="AB717" s="1">
        <v>0</v>
      </c>
      <c r="AC717" s="1">
        <v>2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4</v>
      </c>
      <c r="AK717" s="1">
        <v>0</v>
      </c>
      <c r="AL717" s="1">
        <v>49</v>
      </c>
      <c r="AM717" s="1">
        <v>1366</v>
      </c>
      <c r="AN717" s="1">
        <v>0</v>
      </c>
      <c r="AO717" s="1">
        <v>0</v>
      </c>
      <c r="AP717" s="1">
        <v>6066</v>
      </c>
      <c r="AQ717" s="1">
        <v>0</v>
      </c>
      <c r="AR717" s="1">
        <v>0</v>
      </c>
      <c r="AS717" s="1">
        <v>16</v>
      </c>
      <c r="AT717" s="1">
        <v>0</v>
      </c>
      <c r="AU717" s="1">
        <v>50</v>
      </c>
      <c r="AV717" s="1">
        <v>7</v>
      </c>
      <c r="AW717" s="1">
        <v>1492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 spans="1:60" x14ac:dyDescent="0.2">
      <c r="A718" s="1" t="s">
        <v>366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15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 spans="1:60" x14ac:dyDescent="0.2">
      <c r="A719" s="1" t="s">
        <v>365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8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 spans="1:60" x14ac:dyDescent="0.2">
      <c r="A720" s="1" t="s">
        <v>364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4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 spans="1:60" x14ac:dyDescent="0.2">
      <c r="A721" s="1" t="s">
        <v>363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23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 spans="1:60" x14ac:dyDescent="0.2">
      <c r="A722" s="1" t="s">
        <v>362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16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 spans="1:60" x14ac:dyDescent="0.2">
      <c r="A723" s="1" t="s">
        <v>361</v>
      </c>
      <c r="B723" s="1">
        <v>380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7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695</v>
      </c>
      <c r="AB723" s="1">
        <v>0</v>
      </c>
      <c r="AC723" s="1">
        <v>0</v>
      </c>
      <c r="AD723" s="1">
        <v>0</v>
      </c>
      <c r="AE723" s="1">
        <v>0</v>
      </c>
      <c r="AF723" s="1">
        <v>73</v>
      </c>
      <c r="AG723" s="1">
        <v>0</v>
      </c>
      <c r="AH723" s="1">
        <v>0</v>
      </c>
      <c r="AI723" s="1">
        <v>0</v>
      </c>
      <c r="AJ723" s="1">
        <v>0</v>
      </c>
      <c r="AK723" s="1">
        <v>493</v>
      </c>
      <c r="AL723" s="1">
        <v>0</v>
      </c>
      <c r="AM723" s="1">
        <v>27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11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445</v>
      </c>
      <c r="BB723" s="1">
        <v>190</v>
      </c>
      <c r="BC723" s="1">
        <v>0</v>
      </c>
      <c r="BD723" s="1">
        <v>0</v>
      </c>
      <c r="BE723" s="1">
        <v>0</v>
      </c>
      <c r="BF723" s="1">
        <v>3525</v>
      </c>
      <c r="BG723" s="1">
        <v>0</v>
      </c>
      <c r="BH723" s="1">
        <v>0</v>
      </c>
    </row>
    <row r="724" spans="1:60" x14ac:dyDescent="0.2">
      <c r="A724" s="1" t="s">
        <v>360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14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 spans="1:60" x14ac:dyDescent="0.2">
      <c r="A725" s="1" t="s">
        <v>359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72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 spans="1:60" x14ac:dyDescent="0.2">
      <c r="A726" s="1" t="s">
        <v>358</v>
      </c>
      <c r="B726" s="1">
        <v>8</v>
      </c>
      <c r="C726" s="1">
        <v>0</v>
      </c>
      <c r="D726" s="1">
        <v>19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17</v>
      </c>
      <c r="L726" s="1">
        <v>0</v>
      </c>
      <c r="M726" s="1">
        <v>0</v>
      </c>
      <c r="N726" s="1">
        <v>4</v>
      </c>
      <c r="O726" s="1">
        <v>15</v>
      </c>
      <c r="P726" s="1">
        <v>8</v>
      </c>
      <c r="Q726" s="1">
        <v>14</v>
      </c>
      <c r="R726" s="1">
        <v>2</v>
      </c>
      <c r="S726" s="1">
        <v>9</v>
      </c>
      <c r="T726" s="1">
        <v>0</v>
      </c>
      <c r="U726" s="1">
        <v>9</v>
      </c>
      <c r="V726" s="1">
        <v>0</v>
      </c>
      <c r="W726" s="1">
        <v>0</v>
      </c>
      <c r="X726" s="1">
        <v>8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40</v>
      </c>
      <c r="AF726" s="1">
        <v>11</v>
      </c>
      <c r="AG726" s="1">
        <v>0</v>
      </c>
      <c r="AH726" s="1">
        <v>0</v>
      </c>
      <c r="AI726" s="1">
        <v>17</v>
      </c>
      <c r="AJ726" s="1">
        <v>0</v>
      </c>
      <c r="AK726" s="1">
        <v>21</v>
      </c>
      <c r="AL726" s="1">
        <v>4</v>
      </c>
      <c r="AM726" s="1">
        <v>0</v>
      </c>
      <c r="AN726" s="1">
        <v>0</v>
      </c>
      <c r="AO726" s="1">
        <v>0</v>
      </c>
      <c r="AP726" s="1">
        <v>18</v>
      </c>
      <c r="AQ726" s="1">
        <v>84</v>
      </c>
      <c r="AR726" s="1">
        <v>0</v>
      </c>
      <c r="AS726" s="1">
        <v>0</v>
      </c>
      <c r="AT726" s="1">
        <v>5</v>
      </c>
      <c r="AU726" s="1">
        <v>0</v>
      </c>
      <c r="AV726" s="1">
        <v>6</v>
      </c>
      <c r="AW726" s="1">
        <v>0</v>
      </c>
      <c r="AX726" s="1">
        <v>0</v>
      </c>
      <c r="AY726" s="1">
        <v>68</v>
      </c>
      <c r="AZ726" s="1">
        <v>0</v>
      </c>
      <c r="BA726" s="1">
        <v>0</v>
      </c>
      <c r="BB726" s="1">
        <v>36</v>
      </c>
      <c r="BC726" s="1">
        <v>0</v>
      </c>
      <c r="BD726" s="1">
        <v>25</v>
      </c>
      <c r="BE726" s="1">
        <v>0</v>
      </c>
      <c r="BF726" s="1">
        <v>10</v>
      </c>
      <c r="BG726" s="1">
        <v>2</v>
      </c>
      <c r="BH726" s="1">
        <v>28</v>
      </c>
    </row>
    <row r="727" spans="1:60" x14ac:dyDescent="0.2">
      <c r="A727" s="1" t="s">
        <v>357</v>
      </c>
      <c r="B727" s="1">
        <v>0</v>
      </c>
      <c r="C727" s="1">
        <v>0</v>
      </c>
      <c r="D727" s="1">
        <v>0</v>
      </c>
      <c r="E727" s="1">
        <v>0</v>
      </c>
      <c r="F727" s="1">
        <v>3</v>
      </c>
      <c r="G727" s="1">
        <v>2</v>
      </c>
      <c r="H727" s="1">
        <v>0</v>
      </c>
      <c r="I727" s="1">
        <v>0</v>
      </c>
      <c r="J727" s="1">
        <v>0</v>
      </c>
      <c r="K727" s="1">
        <v>5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5</v>
      </c>
      <c r="T727" s="1">
        <v>0</v>
      </c>
      <c r="U727" s="1">
        <v>0</v>
      </c>
      <c r="V727" s="1">
        <v>0</v>
      </c>
      <c r="W727" s="1">
        <v>4</v>
      </c>
      <c r="X727" s="1">
        <v>0</v>
      </c>
      <c r="Y727" s="1">
        <v>0</v>
      </c>
      <c r="Z727" s="1">
        <v>0</v>
      </c>
      <c r="AA727" s="1">
        <v>169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94</v>
      </c>
      <c r="AM727" s="1">
        <v>0</v>
      </c>
      <c r="AN727" s="1">
        <v>0</v>
      </c>
      <c r="AO727" s="1">
        <v>0</v>
      </c>
      <c r="AP727" s="1">
        <v>3</v>
      </c>
      <c r="AQ727" s="1">
        <v>0</v>
      </c>
      <c r="AR727" s="1">
        <v>0</v>
      </c>
      <c r="AS727" s="1">
        <v>4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 spans="1:60" x14ac:dyDescent="0.2">
      <c r="A728" s="1" t="s">
        <v>356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15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 spans="1:60" x14ac:dyDescent="0.2">
      <c r="A729" s="1" t="s">
        <v>355</v>
      </c>
      <c r="B729" s="1">
        <v>0</v>
      </c>
      <c r="C729" s="1">
        <v>0</v>
      </c>
      <c r="D729" s="1">
        <v>23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16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78</v>
      </c>
      <c r="AL729" s="1">
        <v>7</v>
      </c>
      <c r="AM729" s="1">
        <v>76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25</v>
      </c>
      <c r="BB729" s="1">
        <v>0</v>
      </c>
      <c r="BC729" s="1">
        <v>0</v>
      </c>
      <c r="BD729" s="1">
        <v>0</v>
      </c>
      <c r="BE729" s="1">
        <v>0</v>
      </c>
      <c r="BF729" s="1">
        <v>2826</v>
      </c>
      <c r="BG729" s="1">
        <v>0</v>
      </c>
      <c r="BH729" s="1">
        <v>0</v>
      </c>
    </row>
    <row r="730" spans="1:60" x14ac:dyDescent="0.2">
      <c r="A730" s="1" t="s">
        <v>354</v>
      </c>
      <c r="B730" s="1">
        <v>5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 spans="1:60" x14ac:dyDescent="0.2">
      <c r="A731" s="1" t="s">
        <v>353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159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 spans="1:60" x14ac:dyDescent="0.2">
      <c r="A732" s="1" t="s">
        <v>352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63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50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51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46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 spans="1:60" x14ac:dyDescent="0.2">
      <c r="A733" s="2" t="s">
        <v>351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287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562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 spans="1:60" x14ac:dyDescent="0.2">
      <c r="A734" s="1" t="s">
        <v>350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4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 spans="1:60" x14ac:dyDescent="0.2">
      <c r="A735" s="1" t="s">
        <v>349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2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 spans="1:60" x14ac:dyDescent="0.2">
      <c r="A736" s="1" t="s">
        <v>348</v>
      </c>
      <c r="B736" s="1">
        <v>40</v>
      </c>
      <c r="C736" s="1">
        <v>0</v>
      </c>
      <c r="D736" s="1">
        <v>0</v>
      </c>
      <c r="E736" s="1">
        <v>82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11</v>
      </c>
      <c r="L736" s="1">
        <v>48</v>
      </c>
      <c r="M736" s="1">
        <v>0</v>
      </c>
      <c r="N736" s="1">
        <v>210</v>
      </c>
      <c r="O736" s="1">
        <v>93</v>
      </c>
      <c r="P736" s="1">
        <v>413</v>
      </c>
      <c r="Q736" s="1">
        <v>12</v>
      </c>
      <c r="R736" s="1">
        <v>106</v>
      </c>
      <c r="S736" s="1">
        <v>124</v>
      </c>
      <c r="T736" s="1">
        <v>0</v>
      </c>
      <c r="U736" s="1">
        <v>4382</v>
      </c>
      <c r="V736" s="1">
        <v>0</v>
      </c>
      <c r="W736" s="1">
        <v>2230</v>
      </c>
      <c r="X736" s="1">
        <v>32</v>
      </c>
      <c r="Y736" s="1">
        <v>0</v>
      </c>
      <c r="Z736" s="1">
        <v>0</v>
      </c>
      <c r="AA736" s="1">
        <v>343</v>
      </c>
      <c r="AB736" s="1">
        <v>0</v>
      </c>
      <c r="AC736" s="1">
        <v>513</v>
      </c>
      <c r="AD736" s="1">
        <v>0</v>
      </c>
      <c r="AE736" s="1">
        <v>239</v>
      </c>
      <c r="AF736" s="1">
        <v>40</v>
      </c>
      <c r="AG736" s="1">
        <v>0</v>
      </c>
      <c r="AH736" s="1">
        <v>17</v>
      </c>
      <c r="AI736" s="1">
        <v>165</v>
      </c>
      <c r="AJ736" s="1">
        <v>42</v>
      </c>
      <c r="AK736" s="1">
        <v>361</v>
      </c>
      <c r="AL736" s="1">
        <v>40</v>
      </c>
      <c r="AM736" s="1">
        <v>92</v>
      </c>
      <c r="AN736" s="1">
        <v>6</v>
      </c>
      <c r="AO736" s="1">
        <v>81</v>
      </c>
      <c r="AP736" s="1">
        <v>294</v>
      </c>
      <c r="AQ736" s="1">
        <v>1676</v>
      </c>
      <c r="AR736" s="1">
        <v>0</v>
      </c>
      <c r="AS736" s="1">
        <v>0</v>
      </c>
      <c r="AT736" s="1">
        <v>9</v>
      </c>
      <c r="AU736" s="1">
        <v>7</v>
      </c>
      <c r="AV736" s="1">
        <v>933</v>
      </c>
      <c r="AW736" s="1">
        <v>10</v>
      </c>
      <c r="AX736" s="1">
        <v>0</v>
      </c>
      <c r="AY736" s="1">
        <v>0</v>
      </c>
      <c r="AZ736" s="1">
        <v>0</v>
      </c>
      <c r="BA736" s="1">
        <v>491</v>
      </c>
      <c r="BB736" s="1">
        <v>81</v>
      </c>
      <c r="BC736" s="1">
        <v>13</v>
      </c>
      <c r="BD736" s="1">
        <v>103</v>
      </c>
      <c r="BE736" s="1">
        <v>0</v>
      </c>
      <c r="BF736" s="1">
        <v>264</v>
      </c>
      <c r="BG736" s="1">
        <v>972</v>
      </c>
      <c r="BH736" s="1">
        <v>12578</v>
      </c>
    </row>
    <row r="737" spans="1:60" x14ac:dyDescent="0.2">
      <c r="A737" s="1" t="s">
        <v>347</v>
      </c>
      <c r="B737" s="1">
        <v>209</v>
      </c>
      <c r="C737" s="1">
        <v>0</v>
      </c>
      <c r="D737" s="1">
        <v>0</v>
      </c>
      <c r="E737" s="1">
        <v>616</v>
      </c>
      <c r="F737" s="1">
        <v>0</v>
      </c>
      <c r="G737" s="1">
        <v>0</v>
      </c>
      <c r="H737" s="1">
        <v>0</v>
      </c>
      <c r="I737" s="1">
        <v>3</v>
      </c>
      <c r="J737" s="1">
        <v>17</v>
      </c>
      <c r="K737" s="1">
        <v>478</v>
      </c>
      <c r="L737" s="1">
        <v>0</v>
      </c>
      <c r="M737" s="1">
        <v>0</v>
      </c>
      <c r="N737" s="1">
        <v>39</v>
      </c>
      <c r="O737" s="1">
        <v>0</v>
      </c>
      <c r="P737" s="1">
        <v>4628</v>
      </c>
      <c r="Q737" s="1">
        <v>0</v>
      </c>
      <c r="R737" s="1">
        <v>0</v>
      </c>
      <c r="S737" s="1">
        <v>68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81</v>
      </c>
      <c r="AB737" s="1">
        <v>0</v>
      </c>
      <c r="AC737" s="1">
        <v>7</v>
      </c>
      <c r="AD737" s="1">
        <v>0</v>
      </c>
      <c r="AE737" s="1">
        <v>432</v>
      </c>
      <c r="AF737" s="1">
        <v>125</v>
      </c>
      <c r="AG737" s="1">
        <v>101</v>
      </c>
      <c r="AH737" s="1">
        <v>170</v>
      </c>
      <c r="AI737" s="1">
        <v>0</v>
      </c>
      <c r="AJ737" s="1">
        <v>0</v>
      </c>
      <c r="AK737" s="1">
        <v>62</v>
      </c>
      <c r="AL737" s="1">
        <v>0</v>
      </c>
      <c r="AM737" s="1">
        <v>13</v>
      </c>
      <c r="AN737" s="1">
        <v>0</v>
      </c>
      <c r="AO737" s="1">
        <v>57</v>
      </c>
      <c r="AP737" s="1">
        <v>76</v>
      </c>
      <c r="AQ737" s="1">
        <v>244</v>
      </c>
      <c r="AR737" s="1">
        <v>0</v>
      </c>
      <c r="AS737" s="1">
        <v>0</v>
      </c>
      <c r="AT737" s="1">
        <v>15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320</v>
      </c>
      <c r="BB737" s="1">
        <v>329</v>
      </c>
      <c r="BC737" s="1">
        <v>0</v>
      </c>
      <c r="BD737" s="1">
        <v>0</v>
      </c>
      <c r="BE737" s="1">
        <v>0</v>
      </c>
      <c r="BF737" s="1">
        <v>1212</v>
      </c>
      <c r="BG737" s="1">
        <v>0</v>
      </c>
      <c r="BH737" s="1">
        <v>0</v>
      </c>
    </row>
    <row r="738" spans="1:60" x14ac:dyDescent="0.2">
      <c r="A738" s="1" t="s">
        <v>346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4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5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 spans="1:60" x14ac:dyDescent="0.2">
      <c r="A739" s="1" t="s">
        <v>345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15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 spans="1:60" x14ac:dyDescent="0.2">
      <c r="A740" s="1" t="s">
        <v>344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7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 spans="1:60" x14ac:dyDescent="0.2">
      <c r="A741" s="1" t="s">
        <v>343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26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 spans="1:60" x14ac:dyDescent="0.2">
      <c r="A742" s="1" t="s">
        <v>342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6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8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 spans="1:60" x14ac:dyDescent="0.2">
      <c r="A743" s="1" t="s">
        <v>341</v>
      </c>
      <c r="B743" s="1">
        <v>9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4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 spans="1:60" x14ac:dyDescent="0.2">
      <c r="A744" s="1" t="s">
        <v>340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4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 spans="1:60" x14ac:dyDescent="0.2">
      <c r="A745" s="1" t="s">
        <v>339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3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 spans="1:60" x14ac:dyDescent="0.2">
      <c r="A746" s="1" t="s">
        <v>338</v>
      </c>
      <c r="B746" s="1">
        <v>1833</v>
      </c>
      <c r="C746" s="1">
        <v>0</v>
      </c>
      <c r="D746" s="1">
        <v>0</v>
      </c>
      <c r="E746" s="1">
        <v>1460</v>
      </c>
      <c r="F746" s="1">
        <v>19</v>
      </c>
      <c r="G746" s="1">
        <v>0</v>
      </c>
      <c r="H746" s="1">
        <v>0</v>
      </c>
      <c r="I746" s="1">
        <v>0</v>
      </c>
      <c r="J746" s="1">
        <v>6</v>
      </c>
      <c r="K746" s="1">
        <v>3860</v>
      </c>
      <c r="L746" s="1">
        <v>0</v>
      </c>
      <c r="M746" s="1">
        <v>0</v>
      </c>
      <c r="N746" s="1">
        <v>1476</v>
      </c>
      <c r="O746" s="1">
        <v>7</v>
      </c>
      <c r="P746" s="1">
        <v>10226</v>
      </c>
      <c r="Q746" s="1">
        <v>41</v>
      </c>
      <c r="R746" s="1">
        <v>1700</v>
      </c>
      <c r="S746" s="1">
        <v>3100</v>
      </c>
      <c r="T746" s="1">
        <v>0</v>
      </c>
      <c r="U746" s="1">
        <v>0</v>
      </c>
      <c r="V746" s="1">
        <v>0</v>
      </c>
      <c r="W746" s="1">
        <v>0</v>
      </c>
      <c r="X746" s="1">
        <v>3618</v>
      </c>
      <c r="Y746" s="1">
        <v>7</v>
      </c>
      <c r="Z746" s="1">
        <v>0</v>
      </c>
      <c r="AA746" s="1">
        <v>524</v>
      </c>
      <c r="AB746" s="1">
        <v>1272</v>
      </c>
      <c r="AC746" s="1">
        <v>0</v>
      </c>
      <c r="AD746" s="1">
        <v>0</v>
      </c>
      <c r="AE746" s="1">
        <v>5260</v>
      </c>
      <c r="AF746" s="1">
        <v>912</v>
      </c>
      <c r="AG746" s="1">
        <v>4393</v>
      </c>
      <c r="AH746" s="1">
        <v>398</v>
      </c>
      <c r="AI746" s="1">
        <v>0</v>
      </c>
      <c r="AJ746" s="1">
        <v>0</v>
      </c>
      <c r="AK746" s="1">
        <v>1778</v>
      </c>
      <c r="AL746" s="1">
        <v>49</v>
      </c>
      <c r="AM746" s="1">
        <v>1544</v>
      </c>
      <c r="AN746" s="1">
        <v>410</v>
      </c>
      <c r="AO746" s="1">
        <v>4472</v>
      </c>
      <c r="AP746" s="1">
        <v>3884</v>
      </c>
      <c r="AQ746" s="1">
        <v>1819</v>
      </c>
      <c r="AR746" s="1">
        <v>0</v>
      </c>
      <c r="AS746" s="1">
        <v>6</v>
      </c>
      <c r="AT746" s="1">
        <v>14</v>
      </c>
      <c r="AU746" s="1">
        <v>0</v>
      </c>
      <c r="AV746" s="1">
        <v>0</v>
      </c>
      <c r="AW746" s="1">
        <v>96</v>
      </c>
      <c r="AX746" s="1">
        <v>20</v>
      </c>
      <c r="AY746" s="1">
        <v>846</v>
      </c>
      <c r="AZ746" s="1">
        <v>0</v>
      </c>
      <c r="BA746" s="1">
        <v>600</v>
      </c>
      <c r="BB746" s="1">
        <v>2600</v>
      </c>
      <c r="BC746" s="1">
        <v>0</v>
      </c>
      <c r="BD746" s="1">
        <v>0</v>
      </c>
      <c r="BE746" s="1">
        <v>0</v>
      </c>
      <c r="BF746" s="1">
        <v>2602</v>
      </c>
      <c r="BG746" s="1">
        <v>836</v>
      </c>
      <c r="BH746" s="1">
        <v>2266</v>
      </c>
    </row>
    <row r="747" spans="1:60" x14ac:dyDescent="0.2">
      <c r="A747" s="1" t="s">
        <v>337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605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143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 spans="1:60" x14ac:dyDescent="0.2">
      <c r="A748" s="1" t="s">
        <v>336</v>
      </c>
      <c r="B748" s="1">
        <v>0</v>
      </c>
      <c r="C748" s="1">
        <v>0</v>
      </c>
      <c r="D748" s="1">
        <v>18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 spans="1:60" x14ac:dyDescent="0.2">
      <c r="A749" s="1" t="s">
        <v>335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55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 spans="1:60" x14ac:dyDescent="0.2">
      <c r="A750" s="1" t="s">
        <v>334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88</v>
      </c>
      <c r="H750" s="1">
        <v>0</v>
      </c>
      <c r="I750" s="1">
        <v>0</v>
      </c>
      <c r="J750" s="1">
        <v>0</v>
      </c>
      <c r="K750" s="1">
        <v>7</v>
      </c>
      <c r="L750" s="1">
        <v>2</v>
      </c>
      <c r="M750" s="1">
        <v>8</v>
      </c>
      <c r="N750" s="1">
        <v>0</v>
      </c>
      <c r="O750" s="1">
        <v>0</v>
      </c>
      <c r="P750" s="1">
        <v>0</v>
      </c>
      <c r="Q750" s="1">
        <v>12</v>
      </c>
      <c r="R750" s="1">
        <v>0</v>
      </c>
      <c r="S750" s="1">
        <v>6</v>
      </c>
      <c r="T750" s="1">
        <v>2</v>
      </c>
      <c r="U750" s="1">
        <v>0</v>
      </c>
      <c r="V750" s="1">
        <v>0</v>
      </c>
      <c r="W750" s="1">
        <v>0</v>
      </c>
      <c r="X750" s="1">
        <v>0</v>
      </c>
      <c r="Y750" s="1">
        <v>4</v>
      </c>
      <c r="Z750" s="1">
        <v>0</v>
      </c>
      <c r="AA750" s="1">
        <v>0</v>
      </c>
      <c r="AB750" s="1">
        <v>0</v>
      </c>
      <c r="AC750" s="1">
        <v>2</v>
      </c>
      <c r="AD750" s="1">
        <v>0</v>
      </c>
      <c r="AE750" s="1">
        <v>0</v>
      </c>
      <c r="AF750" s="1">
        <v>7</v>
      </c>
      <c r="AG750" s="1">
        <v>0</v>
      </c>
      <c r="AH750" s="1">
        <v>3</v>
      </c>
      <c r="AI750" s="1">
        <v>0</v>
      </c>
      <c r="AJ750" s="1">
        <v>5</v>
      </c>
      <c r="AK750" s="1">
        <v>4</v>
      </c>
      <c r="AL750" s="1">
        <v>0</v>
      </c>
      <c r="AM750" s="1">
        <v>0</v>
      </c>
      <c r="AN750" s="1">
        <v>0</v>
      </c>
      <c r="AO750" s="1">
        <v>0</v>
      </c>
      <c r="AP750" s="1">
        <v>6</v>
      </c>
      <c r="AQ750" s="1">
        <v>4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4</v>
      </c>
      <c r="BD750" s="1">
        <v>0</v>
      </c>
      <c r="BE750" s="1">
        <v>6</v>
      </c>
      <c r="BF750" s="1">
        <v>4</v>
      </c>
      <c r="BG750" s="1">
        <v>0</v>
      </c>
      <c r="BH750" s="1">
        <v>0</v>
      </c>
    </row>
    <row r="751" spans="1:60" x14ac:dyDescent="0.2">
      <c r="A751" s="1" t="s">
        <v>333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2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 spans="1:60" x14ac:dyDescent="0.2">
      <c r="A752" s="1" t="s">
        <v>332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734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 spans="1:60" x14ac:dyDescent="0.2">
      <c r="A753" s="1" t="s">
        <v>331</v>
      </c>
      <c r="B753" s="1">
        <v>21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9</v>
      </c>
      <c r="BG753" s="1">
        <v>0</v>
      </c>
      <c r="BH753" s="1">
        <v>0</v>
      </c>
    </row>
    <row r="754" spans="1:60" x14ac:dyDescent="0.2">
      <c r="A754" s="1" t="s">
        <v>330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15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 spans="1:60" x14ac:dyDescent="0.2">
      <c r="A755" s="1" t="s">
        <v>329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17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 spans="1:60" x14ac:dyDescent="0.2">
      <c r="A756" s="1" t="s">
        <v>328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2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 spans="1:60" x14ac:dyDescent="0.2">
      <c r="A757" s="1" t="s">
        <v>327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6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3</v>
      </c>
    </row>
    <row r="758" spans="1:60" x14ac:dyDescent="0.2">
      <c r="A758" s="1" t="s">
        <v>326</v>
      </c>
      <c r="B758" s="1">
        <v>0</v>
      </c>
      <c r="C758" s="1">
        <v>0</v>
      </c>
      <c r="D758" s="1">
        <v>0</v>
      </c>
      <c r="E758" s="1">
        <v>81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21</v>
      </c>
      <c r="AI758" s="1">
        <v>0</v>
      </c>
      <c r="AJ758" s="1">
        <v>0</v>
      </c>
      <c r="AK758" s="1">
        <v>0</v>
      </c>
      <c r="AL758" s="1">
        <v>12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 spans="1:60" x14ac:dyDescent="0.2">
      <c r="A759" s="1" t="s">
        <v>325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6</v>
      </c>
      <c r="AD759" s="1">
        <v>0</v>
      </c>
      <c r="AE759" s="1">
        <v>15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13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13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 spans="1:60" x14ac:dyDescent="0.2">
      <c r="A760" s="1" t="s">
        <v>324</v>
      </c>
      <c r="B760" s="1">
        <v>10</v>
      </c>
      <c r="C760" s="1">
        <v>0</v>
      </c>
      <c r="D760" s="1">
        <v>0</v>
      </c>
      <c r="E760" s="1">
        <v>0</v>
      </c>
      <c r="F760" s="1">
        <v>18</v>
      </c>
      <c r="G760" s="1">
        <v>3193</v>
      </c>
      <c r="H760" s="1">
        <v>120</v>
      </c>
      <c r="I760" s="1">
        <v>0</v>
      </c>
      <c r="J760" s="1">
        <v>0</v>
      </c>
      <c r="K760" s="1">
        <v>14</v>
      </c>
      <c r="L760" s="1">
        <v>226</v>
      </c>
      <c r="M760" s="1">
        <v>0</v>
      </c>
      <c r="N760" s="1">
        <v>10</v>
      </c>
      <c r="O760" s="1">
        <v>53</v>
      </c>
      <c r="P760" s="1">
        <v>11</v>
      </c>
      <c r="Q760" s="1">
        <v>0</v>
      </c>
      <c r="R760" s="1">
        <v>84</v>
      </c>
      <c r="S760" s="1">
        <v>6</v>
      </c>
      <c r="T760" s="1">
        <v>19</v>
      </c>
      <c r="U760" s="1">
        <v>70</v>
      </c>
      <c r="V760" s="1">
        <v>0</v>
      </c>
      <c r="W760" s="1">
        <v>0</v>
      </c>
      <c r="X760" s="1">
        <v>0</v>
      </c>
      <c r="Y760" s="1">
        <v>6</v>
      </c>
      <c r="Z760" s="1">
        <v>0</v>
      </c>
      <c r="AA760" s="1">
        <v>0</v>
      </c>
      <c r="AB760" s="1">
        <v>0</v>
      </c>
      <c r="AC760" s="1">
        <v>385</v>
      </c>
      <c r="AD760" s="1">
        <v>0</v>
      </c>
      <c r="AE760" s="1">
        <v>21</v>
      </c>
      <c r="AF760" s="1">
        <v>0</v>
      </c>
      <c r="AG760" s="1">
        <v>10</v>
      </c>
      <c r="AH760" s="1">
        <v>5</v>
      </c>
      <c r="AI760" s="1">
        <v>98</v>
      </c>
      <c r="AJ760" s="1">
        <v>58</v>
      </c>
      <c r="AK760" s="1">
        <v>5</v>
      </c>
      <c r="AL760" s="1">
        <v>0</v>
      </c>
      <c r="AM760" s="1">
        <v>0</v>
      </c>
      <c r="AN760" s="1">
        <v>0</v>
      </c>
      <c r="AO760" s="1">
        <v>37</v>
      </c>
      <c r="AP760" s="1">
        <v>12</v>
      </c>
      <c r="AQ760" s="1">
        <v>5</v>
      </c>
      <c r="AR760" s="1">
        <v>0</v>
      </c>
      <c r="AS760" s="1">
        <v>0</v>
      </c>
      <c r="AT760" s="1">
        <v>14</v>
      </c>
      <c r="AU760" s="1">
        <v>0</v>
      </c>
      <c r="AV760" s="1">
        <v>349</v>
      </c>
      <c r="AW760" s="1">
        <v>3</v>
      </c>
      <c r="AX760" s="1">
        <v>0</v>
      </c>
      <c r="AY760" s="1">
        <v>3</v>
      </c>
      <c r="AZ760" s="1">
        <v>0</v>
      </c>
      <c r="BA760" s="1">
        <v>3</v>
      </c>
      <c r="BB760" s="1">
        <v>21</v>
      </c>
      <c r="BC760" s="1">
        <v>0</v>
      </c>
      <c r="BD760" s="1">
        <v>0</v>
      </c>
      <c r="BE760" s="1">
        <v>0</v>
      </c>
      <c r="BF760" s="1">
        <v>3</v>
      </c>
      <c r="BG760" s="1">
        <v>8</v>
      </c>
      <c r="BH760" s="1">
        <v>3</v>
      </c>
    </row>
    <row r="761" spans="1:60" x14ac:dyDescent="0.2">
      <c r="A761" s="1" t="s">
        <v>323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5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33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 spans="1:60" x14ac:dyDescent="0.2">
      <c r="A762" s="1" t="s">
        <v>322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21</v>
      </c>
      <c r="Y762" s="1">
        <v>0</v>
      </c>
      <c r="Z762" s="1">
        <v>0</v>
      </c>
      <c r="AA762" s="1">
        <v>4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6</v>
      </c>
      <c r="AL762" s="1">
        <v>7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5</v>
      </c>
      <c r="BG762" s="1">
        <v>0</v>
      </c>
      <c r="BH762" s="1">
        <v>0</v>
      </c>
    </row>
    <row r="763" spans="1:60" x14ac:dyDescent="0.2">
      <c r="A763" s="1" t="s">
        <v>321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38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99</v>
      </c>
      <c r="BG763" s="1">
        <v>0</v>
      </c>
      <c r="BH763" s="1">
        <v>0</v>
      </c>
    </row>
    <row r="764" spans="1:60" x14ac:dyDescent="0.2">
      <c r="A764" s="1" t="s">
        <v>320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25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 spans="1:60" x14ac:dyDescent="0.2">
      <c r="A765" s="1" t="s">
        <v>319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6</v>
      </c>
      <c r="BG765" s="1">
        <v>0</v>
      </c>
      <c r="BH765" s="1">
        <v>0</v>
      </c>
    </row>
    <row r="766" spans="1:60" x14ac:dyDescent="0.2">
      <c r="A766" s="1" t="s">
        <v>318</v>
      </c>
      <c r="B766" s="1">
        <v>0</v>
      </c>
      <c r="C766" s="1">
        <v>0</v>
      </c>
      <c r="D766" s="1">
        <v>0</v>
      </c>
      <c r="E766" s="1">
        <v>0</v>
      </c>
      <c r="F766" s="1">
        <v>368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7</v>
      </c>
      <c r="Y766" s="1">
        <v>5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 spans="1:60" x14ac:dyDescent="0.2">
      <c r="A767" s="1" t="s">
        <v>317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22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 spans="1:60" x14ac:dyDescent="0.2">
      <c r="A768" s="1" t="s">
        <v>316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105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 spans="1:60" x14ac:dyDescent="0.2">
      <c r="A769" s="1" t="s">
        <v>315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150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 spans="1:60" x14ac:dyDescent="0.2">
      <c r="A770" s="1" t="s">
        <v>314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22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 spans="1:60" x14ac:dyDescent="0.2">
      <c r="A771" s="1" t="s">
        <v>313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33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4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 spans="1:60" x14ac:dyDescent="0.2">
      <c r="A772" s="1" t="s">
        <v>312</v>
      </c>
      <c r="B772" s="1">
        <v>0</v>
      </c>
      <c r="C772" s="1">
        <v>0</v>
      </c>
      <c r="D772" s="1">
        <v>0</v>
      </c>
      <c r="E772" s="1">
        <v>353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4</v>
      </c>
      <c r="AD772" s="1">
        <v>0</v>
      </c>
      <c r="AE772" s="1">
        <v>0</v>
      </c>
      <c r="AF772" s="1">
        <v>0</v>
      </c>
      <c r="AG772" s="1">
        <v>0</v>
      </c>
      <c r="AH772" s="1">
        <v>97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 spans="1:60" x14ac:dyDescent="0.2">
      <c r="A773" s="1" t="s">
        <v>311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5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 spans="1:60" x14ac:dyDescent="0.2">
      <c r="A774" s="1" t="s">
        <v>310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4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611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13</v>
      </c>
      <c r="AM774" s="1">
        <v>172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6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 spans="1:60" x14ac:dyDescent="0.2">
      <c r="A775" s="1" t="s">
        <v>309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3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 spans="1:60" x14ac:dyDescent="0.2">
      <c r="A776" s="1" t="s">
        <v>308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6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 spans="1:60" x14ac:dyDescent="0.2">
      <c r="A777" s="1" t="s">
        <v>307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129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 spans="1:60" x14ac:dyDescent="0.2">
      <c r="A778" s="1" t="s">
        <v>306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32</v>
      </c>
      <c r="AB778" s="1">
        <v>0</v>
      </c>
      <c r="AC778" s="1">
        <v>0</v>
      </c>
      <c r="AD778" s="1">
        <v>0</v>
      </c>
      <c r="AE778" s="1">
        <v>290</v>
      </c>
      <c r="AF778" s="1">
        <v>0</v>
      </c>
      <c r="AG778" s="1">
        <v>1059</v>
      </c>
      <c r="AH778" s="1">
        <v>0</v>
      </c>
      <c r="AI778" s="1">
        <v>0</v>
      </c>
      <c r="AJ778" s="1">
        <v>0</v>
      </c>
      <c r="AK778" s="1">
        <v>233</v>
      </c>
      <c r="AL778" s="1">
        <v>0</v>
      </c>
      <c r="AM778" s="1">
        <v>79</v>
      </c>
      <c r="AN778" s="1">
        <v>0</v>
      </c>
      <c r="AO778" s="1">
        <v>0</v>
      </c>
      <c r="AP778" s="1">
        <v>0</v>
      </c>
      <c r="AQ778" s="1">
        <v>151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169</v>
      </c>
      <c r="BA778" s="1">
        <v>120</v>
      </c>
      <c r="BB778" s="1">
        <v>0</v>
      </c>
      <c r="BC778" s="1">
        <v>170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 spans="1:60" x14ac:dyDescent="0.2">
      <c r="A779" s="2" t="s">
        <v>305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17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 spans="1:60" x14ac:dyDescent="0.2">
      <c r="A780" s="1" t="s">
        <v>304</v>
      </c>
      <c r="B780" s="1">
        <v>0</v>
      </c>
      <c r="C780" s="1">
        <v>198</v>
      </c>
      <c r="D780" s="1">
        <v>0</v>
      </c>
      <c r="E780" s="1">
        <v>0</v>
      </c>
      <c r="F780" s="1">
        <v>0</v>
      </c>
      <c r="G780" s="1">
        <v>4</v>
      </c>
      <c r="H780" s="1">
        <v>0</v>
      </c>
      <c r="I780" s="1">
        <v>0</v>
      </c>
      <c r="J780" s="1">
        <v>5</v>
      </c>
      <c r="K780" s="1">
        <v>0</v>
      </c>
      <c r="L780" s="1">
        <v>0</v>
      </c>
      <c r="M780" s="1">
        <v>18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6</v>
      </c>
      <c r="W780" s="1">
        <v>0</v>
      </c>
      <c r="X780" s="1">
        <v>0</v>
      </c>
      <c r="Y780" s="1">
        <v>0</v>
      </c>
      <c r="Z780" s="1">
        <v>4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11</v>
      </c>
      <c r="BF780" s="1">
        <v>0</v>
      </c>
      <c r="BG780" s="1">
        <v>0</v>
      </c>
      <c r="BH780" s="1">
        <v>0</v>
      </c>
    </row>
    <row r="781" spans="1:60" x14ac:dyDescent="0.2">
      <c r="A781" s="1" t="s">
        <v>303</v>
      </c>
      <c r="B781" s="1">
        <v>7</v>
      </c>
      <c r="C781" s="1">
        <v>0</v>
      </c>
      <c r="D781" s="1">
        <v>44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32</v>
      </c>
      <c r="AG781" s="1">
        <v>3</v>
      </c>
      <c r="AH781" s="1">
        <v>0</v>
      </c>
      <c r="AI781" s="1">
        <v>0</v>
      </c>
      <c r="AJ781" s="1">
        <v>0</v>
      </c>
      <c r="AK781" s="1">
        <v>18</v>
      </c>
      <c r="AL781" s="1">
        <v>0</v>
      </c>
      <c r="AM781" s="1">
        <v>0</v>
      </c>
      <c r="AN781" s="1">
        <v>0</v>
      </c>
      <c r="AO781" s="1">
        <v>0</v>
      </c>
      <c r="AP781" s="1">
        <v>85</v>
      </c>
      <c r="AQ781" s="1">
        <v>76</v>
      </c>
      <c r="AR781" s="1">
        <v>0</v>
      </c>
      <c r="AS781" s="1">
        <v>0</v>
      </c>
      <c r="AT781" s="1">
        <v>0</v>
      </c>
      <c r="AU781" s="1">
        <v>0</v>
      </c>
      <c r="AV781" s="1">
        <v>5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119</v>
      </c>
      <c r="BC781" s="1">
        <v>0</v>
      </c>
      <c r="BD781" s="1">
        <v>0</v>
      </c>
      <c r="BE781" s="1">
        <v>0</v>
      </c>
      <c r="BF781" s="1">
        <v>191</v>
      </c>
      <c r="BG781" s="1">
        <v>0</v>
      </c>
      <c r="BH781" s="1">
        <v>0</v>
      </c>
    </row>
    <row r="782" spans="1:60" x14ac:dyDescent="0.2">
      <c r="A782" s="1" t="s">
        <v>302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39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1442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 spans="1:60" x14ac:dyDescent="0.2">
      <c r="A783" s="1" t="s">
        <v>301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22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 spans="1:60" x14ac:dyDescent="0.2">
      <c r="A784" s="1" t="s">
        <v>300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4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 spans="1:60" x14ac:dyDescent="0.2">
      <c r="A785" s="1" t="s">
        <v>299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13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9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 spans="1:60" x14ac:dyDescent="0.2">
      <c r="A786" s="1" t="s">
        <v>298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45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169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 spans="1:60" x14ac:dyDescent="0.2">
      <c r="A787" s="1" t="s">
        <v>297</v>
      </c>
      <c r="B787" s="1">
        <v>5</v>
      </c>
      <c r="C787" s="1">
        <v>0</v>
      </c>
      <c r="D787" s="1">
        <v>27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28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9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136</v>
      </c>
      <c r="AZ787" s="1">
        <v>0</v>
      </c>
      <c r="BA787" s="1">
        <v>0</v>
      </c>
      <c r="BB787" s="1">
        <v>12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 spans="1:60" x14ac:dyDescent="0.2">
      <c r="A788" s="1" t="s">
        <v>296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5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 spans="1:60" x14ac:dyDescent="0.2">
      <c r="A789" s="1" t="s">
        <v>295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48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206</v>
      </c>
      <c r="AP789" s="1">
        <v>21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 spans="1:60" x14ac:dyDescent="0.2">
      <c r="A790" s="1" t="s">
        <v>294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14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 spans="1:60" x14ac:dyDescent="0.2">
      <c r="A791" s="1" t="s">
        <v>293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2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2</v>
      </c>
      <c r="BB791" s="1">
        <v>0</v>
      </c>
      <c r="BC791" s="1">
        <v>0</v>
      </c>
      <c r="BD791" s="1">
        <v>0</v>
      </c>
      <c r="BE791" s="1">
        <v>0</v>
      </c>
      <c r="BF791" s="1">
        <v>3</v>
      </c>
      <c r="BG791" s="1">
        <v>0</v>
      </c>
      <c r="BH791" s="1">
        <v>0</v>
      </c>
    </row>
    <row r="792" spans="1:60" x14ac:dyDescent="0.2">
      <c r="A792" s="1" t="s">
        <v>292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9</v>
      </c>
      <c r="BG792" s="1">
        <v>0</v>
      </c>
      <c r="BH792" s="1">
        <v>0</v>
      </c>
    </row>
    <row r="793" spans="1:60" x14ac:dyDescent="0.2">
      <c r="A793" s="1" t="s">
        <v>291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7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 spans="1:60" x14ac:dyDescent="0.2">
      <c r="A794" s="1" t="s">
        <v>290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4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 spans="1:60" x14ac:dyDescent="0.2">
      <c r="A795" s="2" t="s">
        <v>289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7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8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6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 spans="1:60" x14ac:dyDescent="0.2">
      <c r="A796" s="1" t="s">
        <v>288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6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 spans="1:60" x14ac:dyDescent="0.2">
      <c r="A797" s="1" t="s">
        <v>287</v>
      </c>
      <c r="B797" s="1">
        <v>0</v>
      </c>
      <c r="C797" s="1">
        <v>0</v>
      </c>
      <c r="D797" s="1">
        <v>0</v>
      </c>
      <c r="E797" s="1">
        <v>11</v>
      </c>
      <c r="F797" s="1">
        <v>0</v>
      </c>
      <c r="G797" s="1">
        <v>66</v>
      </c>
      <c r="H797" s="1">
        <v>24</v>
      </c>
      <c r="I797" s="1">
        <v>0</v>
      </c>
      <c r="J797" s="1">
        <v>0</v>
      </c>
      <c r="K797" s="1">
        <v>31</v>
      </c>
      <c r="L797" s="1">
        <v>29</v>
      </c>
      <c r="M797" s="1">
        <v>0</v>
      </c>
      <c r="N797" s="1">
        <v>0</v>
      </c>
      <c r="O797" s="1">
        <v>3</v>
      </c>
      <c r="P797" s="1">
        <v>11</v>
      </c>
      <c r="Q797" s="1">
        <v>0</v>
      </c>
      <c r="R797" s="1">
        <v>7</v>
      </c>
      <c r="S797" s="1">
        <v>20</v>
      </c>
      <c r="T797" s="1">
        <v>10</v>
      </c>
      <c r="U797" s="1">
        <v>27</v>
      </c>
      <c r="V797" s="1">
        <v>0</v>
      </c>
      <c r="W797" s="1">
        <v>49</v>
      </c>
      <c r="X797" s="1">
        <v>12</v>
      </c>
      <c r="Y797" s="1">
        <v>19</v>
      </c>
      <c r="Z797" s="1">
        <v>0</v>
      </c>
      <c r="AA797" s="1">
        <v>29</v>
      </c>
      <c r="AB797" s="1">
        <v>10</v>
      </c>
      <c r="AC797" s="1">
        <v>23</v>
      </c>
      <c r="AD797" s="1">
        <v>0</v>
      </c>
      <c r="AE797" s="1">
        <v>27</v>
      </c>
      <c r="AF797" s="1">
        <v>19</v>
      </c>
      <c r="AG797" s="1">
        <v>0</v>
      </c>
      <c r="AH797" s="1">
        <v>4</v>
      </c>
      <c r="AI797" s="1">
        <v>14</v>
      </c>
      <c r="AJ797" s="1">
        <v>39</v>
      </c>
      <c r="AK797" s="1">
        <v>17</v>
      </c>
      <c r="AL797" s="1">
        <v>40</v>
      </c>
      <c r="AM797" s="1">
        <v>20</v>
      </c>
      <c r="AN797" s="1">
        <v>14</v>
      </c>
      <c r="AO797" s="1">
        <v>0</v>
      </c>
      <c r="AP797" s="1">
        <v>0</v>
      </c>
      <c r="AQ797" s="1">
        <v>4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9</v>
      </c>
      <c r="AX797" s="1">
        <v>42</v>
      </c>
      <c r="AY797" s="1">
        <v>0</v>
      </c>
      <c r="AZ797" s="1">
        <v>60</v>
      </c>
      <c r="BA797" s="1">
        <v>0</v>
      </c>
      <c r="BB797" s="1">
        <v>0</v>
      </c>
      <c r="BC797" s="1">
        <v>53</v>
      </c>
      <c r="BD797" s="1">
        <v>4</v>
      </c>
      <c r="BE797" s="1">
        <v>0</v>
      </c>
      <c r="BF797" s="1">
        <v>11</v>
      </c>
      <c r="BG797" s="1">
        <v>20</v>
      </c>
      <c r="BH797" s="1">
        <v>26</v>
      </c>
    </row>
    <row r="798" spans="1:60" x14ac:dyDescent="0.2">
      <c r="A798" s="1" t="s">
        <v>286</v>
      </c>
      <c r="B798" s="1">
        <v>35</v>
      </c>
      <c r="C798" s="1">
        <v>49</v>
      </c>
      <c r="D798" s="1">
        <v>2</v>
      </c>
      <c r="E798" s="1">
        <v>0</v>
      </c>
      <c r="F798" s="1">
        <v>2449</v>
      </c>
      <c r="G798" s="1">
        <v>35</v>
      </c>
      <c r="H798" s="1">
        <v>3</v>
      </c>
      <c r="I798" s="1">
        <v>0</v>
      </c>
      <c r="J798" s="1">
        <v>47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7</v>
      </c>
      <c r="Q798" s="1">
        <v>0</v>
      </c>
      <c r="R798" s="1">
        <v>0</v>
      </c>
      <c r="S798" s="1">
        <v>0</v>
      </c>
      <c r="T798" s="1">
        <v>602</v>
      </c>
      <c r="U798" s="1">
        <v>0</v>
      </c>
      <c r="V798" s="1">
        <v>0</v>
      </c>
      <c r="W798" s="1">
        <v>83</v>
      </c>
      <c r="X798" s="1">
        <v>79</v>
      </c>
      <c r="Y798" s="1">
        <v>0</v>
      </c>
      <c r="Z798" s="1">
        <v>10614</v>
      </c>
      <c r="AA798" s="1">
        <v>0</v>
      </c>
      <c r="AB798" s="1">
        <v>34</v>
      </c>
      <c r="AC798" s="1">
        <v>0</v>
      </c>
      <c r="AD798" s="1">
        <v>0</v>
      </c>
      <c r="AE798" s="1">
        <v>0</v>
      </c>
      <c r="AF798" s="1">
        <v>70</v>
      </c>
      <c r="AG798" s="1">
        <v>0</v>
      </c>
      <c r="AH798" s="1">
        <v>280</v>
      </c>
      <c r="AI798" s="1">
        <v>0</v>
      </c>
      <c r="AJ798" s="1">
        <v>6778</v>
      </c>
      <c r="AK798" s="1">
        <v>0</v>
      </c>
      <c r="AL798" s="1">
        <v>133</v>
      </c>
      <c r="AM798" s="1">
        <v>6</v>
      </c>
      <c r="AN798" s="1">
        <v>613</v>
      </c>
      <c r="AO798" s="1">
        <v>0</v>
      </c>
      <c r="AP798" s="1">
        <v>0</v>
      </c>
      <c r="AQ798" s="1">
        <v>11</v>
      </c>
      <c r="AR798" s="1">
        <v>25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232</v>
      </c>
      <c r="AY798" s="1">
        <v>136</v>
      </c>
      <c r="AZ798" s="1">
        <v>525</v>
      </c>
      <c r="BA798" s="1">
        <v>0</v>
      </c>
      <c r="BB798" s="1">
        <v>0</v>
      </c>
      <c r="BC798" s="1">
        <v>742</v>
      </c>
      <c r="BD798" s="1">
        <v>2291</v>
      </c>
      <c r="BE798" s="1">
        <v>1195</v>
      </c>
      <c r="BF798" s="1">
        <v>35</v>
      </c>
      <c r="BG798" s="1">
        <v>0</v>
      </c>
      <c r="BH798" s="1">
        <v>0</v>
      </c>
    </row>
    <row r="799" spans="1:60" x14ac:dyDescent="0.2">
      <c r="A799" s="1" t="s">
        <v>285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31</v>
      </c>
      <c r="BG799" s="1">
        <v>0</v>
      </c>
      <c r="BH799" s="1">
        <v>0</v>
      </c>
    </row>
    <row r="800" spans="1:60" x14ac:dyDescent="0.2">
      <c r="A800" s="1" t="s">
        <v>284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23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 spans="1:60" x14ac:dyDescent="0.2">
      <c r="A801" s="1" t="s">
        <v>283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7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 spans="1:60" x14ac:dyDescent="0.2">
      <c r="A802" s="1" t="s">
        <v>282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10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 spans="1:60" x14ac:dyDescent="0.2">
      <c r="A803" s="1" t="s">
        <v>281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16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 spans="1:60" x14ac:dyDescent="0.2">
      <c r="A804" s="1" t="s">
        <v>280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5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20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 spans="1:60" x14ac:dyDescent="0.2">
      <c r="A805" s="1" t="s">
        <v>279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22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 spans="1:60" x14ac:dyDescent="0.2">
      <c r="A806" s="1" t="s">
        <v>278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4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 spans="1:60" x14ac:dyDescent="0.2">
      <c r="A807" s="1" t="s">
        <v>277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12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 spans="1:60" x14ac:dyDescent="0.2">
      <c r="A808" s="1" t="s">
        <v>276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3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 spans="1:60" x14ac:dyDescent="0.2">
      <c r="A809" s="1" t="s">
        <v>275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7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 spans="1:60" x14ac:dyDescent="0.2">
      <c r="A810" s="1" t="s">
        <v>274</v>
      </c>
      <c r="B810" s="1">
        <v>0</v>
      </c>
      <c r="C810" s="1">
        <v>0</v>
      </c>
      <c r="D810" s="1">
        <v>0</v>
      </c>
      <c r="E810" s="1">
        <v>0</v>
      </c>
      <c r="F810" s="1">
        <v>10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5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19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5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 spans="1:60" x14ac:dyDescent="0.2">
      <c r="A811" s="1" t="s">
        <v>273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10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 spans="1:60" x14ac:dyDescent="0.2">
      <c r="A812" s="1" t="s">
        <v>272</v>
      </c>
      <c r="B812" s="1">
        <v>0</v>
      </c>
      <c r="C812" s="1">
        <v>97</v>
      </c>
      <c r="D812" s="1">
        <v>0</v>
      </c>
      <c r="E812" s="1">
        <v>0</v>
      </c>
      <c r="F812" s="1">
        <v>0</v>
      </c>
      <c r="G812" s="1">
        <v>157</v>
      </c>
      <c r="H812" s="1">
        <v>0</v>
      </c>
      <c r="I812" s="1">
        <v>0</v>
      </c>
      <c r="J812" s="1">
        <v>1370</v>
      </c>
      <c r="K812" s="1">
        <v>24</v>
      </c>
      <c r="L812" s="1">
        <v>0</v>
      </c>
      <c r="M812" s="1">
        <v>40</v>
      </c>
      <c r="N812" s="1">
        <v>0</v>
      </c>
      <c r="O812" s="1">
        <v>99</v>
      </c>
      <c r="P812" s="1">
        <v>0</v>
      </c>
      <c r="Q812" s="1">
        <v>19</v>
      </c>
      <c r="R812" s="1">
        <v>0</v>
      </c>
      <c r="S812" s="1">
        <v>0</v>
      </c>
      <c r="T812" s="1">
        <v>286</v>
      </c>
      <c r="U812" s="1">
        <v>83</v>
      </c>
      <c r="V812" s="1">
        <v>0</v>
      </c>
      <c r="W812" s="1">
        <v>0</v>
      </c>
      <c r="X812" s="1">
        <v>221</v>
      </c>
      <c r="Y812" s="1">
        <v>84</v>
      </c>
      <c r="Z812" s="1">
        <v>344</v>
      </c>
      <c r="AA812" s="1">
        <v>0</v>
      </c>
      <c r="AB812" s="1">
        <v>0</v>
      </c>
      <c r="AC812" s="1">
        <v>0</v>
      </c>
      <c r="AD812" s="1">
        <v>1032</v>
      </c>
      <c r="AE812" s="1">
        <v>0</v>
      </c>
      <c r="AF812" s="1">
        <v>136</v>
      </c>
      <c r="AG812" s="1">
        <v>0</v>
      </c>
      <c r="AH812" s="1">
        <v>177</v>
      </c>
      <c r="AI812" s="1">
        <v>16</v>
      </c>
      <c r="AJ812" s="1">
        <v>477</v>
      </c>
      <c r="AK812" s="1">
        <v>9</v>
      </c>
      <c r="AL812" s="1">
        <v>0</v>
      </c>
      <c r="AM812" s="1">
        <v>0</v>
      </c>
      <c r="AN812" s="1">
        <v>0</v>
      </c>
      <c r="AO812" s="1">
        <v>592</v>
      </c>
      <c r="AP812" s="1">
        <v>53</v>
      </c>
      <c r="AQ812" s="1">
        <v>0</v>
      </c>
      <c r="AR812" s="1">
        <v>110</v>
      </c>
      <c r="AS812" s="1">
        <v>258</v>
      </c>
      <c r="AT812" s="1">
        <v>15</v>
      </c>
      <c r="AU812" s="1">
        <v>0</v>
      </c>
      <c r="AV812" s="1">
        <v>0</v>
      </c>
      <c r="AW812" s="1">
        <v>0</v>
      </c>
      <c r="AX812" s="1">
        <v>344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98</v>
      </c>
      <c r="BF812" s="1">
        <v>0</v>
      </c>
      <c r="BG812" s="1">
        <v>0</v>
      </c>
      <c r="BH812" s="1">
        <v>0</v>
      </c>
    </row>
    <row r="813" spans="1:60" x14ac:dyDescent="0.2">
      <c r="A813" s="1" t="s">
        <v>271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14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3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9</v>
      </c>
      <c r="AR813" s="1">
        <v>0</v>
      </c>
      <c r="AS813" s="1">
        <v>11</v>
      </c>
      <c r="AT813" s="1">
        <v>0</v>
      </c>
      <c r="AU813" s="1">
        <v>0</v>
      </c>
      <c r="AV813" s="1">
        <v>8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47</v>
      </c>
      <c r="BE813" s="1">
        <v>30</v>
      </c>
      <c r="BF813" s="1">
        <v>0</v>
      </c>
      <c r="BG813" s="1">
        <v>0</v>
      </c>
      <c r="BH813" s="1">
        <v>0</v>
      </c>
    </row>
    <row r="814" spans="1:60" x14ac:dyDescent="0.2">
      <c r="A814" s="1" t="s">
        <v>270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8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 spans="1:60" x14ac:dyDescent="0.2">
      <c r="A815" s="1" t="s">
        <v>269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3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 spans="1:60" x14ac:dyDescent="0.2">
      <c r="A816" s="1" t="s">
        <v>268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5</v>
      </c>
      <c r="BH816" s="1">
        <v>0</v>
      </c>
    </row>
    <row r="817" spans="1:60" x14ac:dyDescent="0.2">
      <c r="A817" s="1" t="s">
        <v>267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2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 spans="1:60" x14ac:dyDescent="0.2">
      <c r="A818" s="1" t="s">
        <v>266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2</v>
      </c>
      <c r="BH818" s="1">
        <v>0</v>
      </c>
    </row>
    <row r="819" spans="1:60" x14ac:dyDescent="0.2">
      <c r="A819" s="1" t="s">
        <v>265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26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40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 spans="1:60" x14ac:dyDescent="0.2">
      <c r="A820" s="1" t="s">
        <v>264</v>
      </c>
      <c r="B820" s="1">
        <v>33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 spans="1:60" x14ac:dyDescent="0.2">
      <c r="A821" s="1" t="s">
        <v>263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48</v>
      </c>
    </row>
    <row r="822" spans="1:60" x14ac:dyDescent="0.2">
      <c r="A822" s="1" t="s">
        <v>262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4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12</v>
      </c>
      <c r="BG822" s="1">
        <v>0</v>
      </c>
      <c r="BH822" s="1">
        <v>0</v>
      </c>
    </row>
    <row r="823" spans="1:60" x14ac:dyDescent="0.2">
      <c r="A823" s="1" t="s">
        <v>261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2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 spans="1:60" x14ac:dyDescent="0.2">
      <c r="A824" s="1" t="s">
        <v>260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43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 spans="1:60" x14ac:dyDescent="0.2">
      <c r="A825" s="1" t="s">
        <v>259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2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 spans="1:60" x14ac:dyDescent="0.2">
      <c r="A826" s="1" t="s">
        <v>258</v>
      </c>
      <c r="B826" s="1">
        <v>83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5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39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119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26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81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 spans="1:60" x14ac:dyDescent="0.2">
      <c r="A827" s="1" t="s">
        <v>257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11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 spans="1:60" x14ac:dyDescent="0.2">
      <c r="A828" s="1" t="s">
        <v>256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5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 spans="1:60" x14ac:dyDescent="0.2">
      <c r="A829" s="1" t="s">
        <v>255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12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 spans="1:60" x14ac:dyDescent="0.2">
      <c r="A830" s="1" t="s">
        <v>254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8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 spans="1:60" x14ac:dyDescent="0.2">
      <c r="A831" s="1" t="s">
        <v>253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2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 spans="1:60" x14ac:dyDescent="0.2">
      <c r="A832" s="1" t="s">
        <v>252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13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36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3</v>
      </c>
      <c r="AN832" s="1">
        <v>0</v>
      </c>
      <c r="AO832" s="1">
        <v>0</v>
      </c>
      <c r="AP832" s="1">
        <v>26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144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 spans="1:60" x14ac:dyDescent="0.2">
      <c r="A833" s="1" t="s">
        <v>251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3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7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28</v>
      </c>
      <c r="AZ833" s="1">
        <v>0</v>
      </c>
      <c r="BA833" s="1">
        <v>0</v>
      </c>
      <c r="BB833" s="1">
        <v>33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 spans="1:60" x14ac:dyDescent="0.2">
      <c r="A834" s="1" t="s">
        <v>250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65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 spans="1:60" x14ac:dyDescent="0.2">
      <c r="A835" s="1" t="s">
        <v>249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21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18</v>
      </c>
      <c r="AR835" s="1">
        <v>0</v>
      </c>
      <c r="AS835" s="1">
        <v>0</v>
      </c>
      <c r="AT835" s="1">
        <v>0</v>
      </c>
      <c r="AU835" s="1">
        <v>53</v>
      </c>
      <c r="AV835" s="1">
        <v>81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 spans="1:60" x14ac:dyDescent="0.2">
      <c r="A836" s="1" t="s">
        <v>248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16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62</v>
      </c>
      <c r="BG836" s="1">
        <v>0</v>
      </c>
      <c r="BH836" s="1">
        <v>0</v>
      </c>
    </row>
    <row r="837" spans="1:60" x14ac:dyDescent="0.2">
      <c r="A837" s="1" t="s">
        <v>247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14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 spans="1:60" x14ac:dyDescent="0.2">
      <c r="A838" s="1" t="s">
        <v>246</v>
      </c>
      <c r="B838" s="1">
        <v>9721</v>
      </c>
      <c r="C838" s="1">
        <v>25</v>
      </c>
      <c r="D838" s="1">
        <v>933</v>
      </c>
      <c r="E838" s="1">
        <v>2695</v>
      </c>
      <c r="F838" s="1">
        <v>61</v>
      </c>
      <c r="G838" s="1">
        <v>322</v>
      </c>
      <c r="H838" s="1">
        <v>26986</v>
      </c>
      <c r="I838" s="1">
        <v>0</v>
      </c>
      <c r="J838" s="1">
        <v>26</v>
      </c>
      <c r="K838" s="1">
        <v>14590</v>
      </c>
      <c r="L838" s="1">
        <v>40</v>
      </c>
      <c r="M838" s="1">
        <v>34</v>
      </c>
      <c r="N838" s="1">
        <v>7463</v>
      </c>
      <c r="O838" s="1">
        <v>3579</v>
      </c>
      <c r="P838" s="1">
        <v>20941</v>
      </c>
      <c r="Q838" s="1">
        <v>395</v>
      </c>
      <c r="R838" s="1">
        <v>9222</v>
      </c>
      <c r="S838" s="1">
        <v>9167</v>
      </c>
      <c r="T838" s="1">
        <v>10</v>
      </c>
      <c r="U838" s="1">
        <v>4117</v>
      </c>
      <c r="V838" s="1">
        <v>20</v>
      </c>
      <c r="W838" s="1">
        <v>25</v>
      </c>
      <c r="X838" s="1">
        <v>6299</v>
      </c>
      <c r="Y838" s="1">
        <v>4227</v>
      </c>
      <c r="Z838" s="1">
        <v>20</v>
      </c>
      <c r="AA838" s="1">
        <v>1480</v>
      </c>
      <c r="AB838" s="1">
        <v>2609</v>
      </c>
      <c r="AC838" s="1">
        <v>15</v>
      </c>
      <c r="AD838" s="1">
        <v>60</v>
      </c>
      <c r="AE838" s="1">
        <v>7182</v>
      </c>
      <c r="AF838" s="1">
        <v>3093</v>
      </c>
      <c r="AG838" s="1">
        <v>2545</v>
      </c>
      <c r="AH838" s="1">
        <v>852</v>
      </c>
      <c r="AI838" s="1">
        <v>16551</v>
      </c>
      <c r="AJ838" s="1">
        <v>37</v>
      </c>
      <c r="AK838" s="1">
        <v>4511</v>
      </c>
      <c r="AL838" s="1">
        <v>96</v>
      </c>
      <c r="AM838" s="1">
        <v>2594</v>
      </c>
      <c r="AN838" s="1">
        <v>1918</v>
      </c>
      <c r="AO838" s="1">
        <v>5879</v>
      </c>
      <c r="AP838" s="1">
        <v>2224</v>
      </c>
      <c r="AQ838" s="1">
        <v>6495</v>
      </c>
      <c r="AR838" s="1">
        <v>44</v>
      </c>
      <c r="AS838" s="1">
        <v>23</v>
      </c>
      <c r="AT838" s="1">
        <v>1357</v>
      </c>
      <c r="AU838" s="1">
        <v>0</v>
      </c>
      <c r="AV838" s="1">
        <v>12383</v>
      </c>
      <c r="AW838" s="1">
        <v>2648</v>
      </c>
      <c r="AX838" s="1">
        <v>44</v>
      </c>
      <c r="AY838" s="1">
        <v>1920</v>
      </c>
      <c r="AZ838" s="1">
        <v>31</v>
      </c>
      <c r="BA838" s="1">
        <v>4796</v>
      </c>
      <c r="BB838" s="1">
        <v>10516</v>
      </c>
      <c r="BC838" s="1">
        <v>128</v>
      </c>
      <c r="BD838" s="1">
        <v>45</v>
      </c>
      <c r="BE838" s="1">
        <v>45</v>
      </c>
      <c r="BF838" s="1">
        <v>5039</v>
      </c>
      <c r="BG838" s="1">
        <v>5766</v>
      </c>
      <c r="BH838" s="1">
        <v>12312</v>
      </c>
    </row>
    <row r="839" spans="1:60" x14ac:dyDescent="0.2">
      <c r="A839" s="1" t="s">
        <v>245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4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 spans="1:60" x14ac:dyDescent="0.2">
      <c r="A840" s="1" t="s">
        <v>244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6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 spans="1:60" x14ac:dyDescent="0.2">
      <c r="A841" s="1" t="s">
        <v>243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13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 spans="1:60" x14ac:dyDescent="0.2">
      <c r="A842" s="1" t="s">
        <v>242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18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 spans="1:60" x14ac:dyDescent="0.2">
      <c r="A843" s="1" t="s">
        <v>241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203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 spans="1:60" x14ac:dyDescent="0.2">
      <c r="A844" s="1" t="s">
        <v>240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1103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 spans="1:60" x14ac:dyDescent="0.2">
      <c r="A845" s="1" t="s">
        <v>239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7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 spans="1:60" x14ac:dyDescent="0.2">
      <c r="A846" s="1" t="s">
        <v>238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3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 spans="1:60" x14ac:dyDescent="0.2">
      <c r="A847" s="1" t="s">
        <v>237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5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 spans="1:60" x14ac:dyDescent="0.2">
      <c r="A848" s="1" t="s">
        <v>236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752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13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1562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 spans="1:60" x14ac:dyDescent="0.2">
      <c r="A849" s="1" t="s">
        <v>235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43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 spans="1:60" x14ac:dyDescent="0.2">
      <c r="A850" s="1" t="s">
        <v>234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3</v>
      </c>
      <c r="AD850" s="1">
        <v>0</v>
      </c>
      <c r="AE850" s="1">
        <v>5</v>
      </c>
      <c r="AF850" s="1">
        <v>0</v>
      </c>
      <c r="AG850" s="1">
        <v>0</v>
      </c>
      <c r="AH850" s="1">
        <v>0</v>
      </c>
      <c r="AI850" s="1">
        <v>0</v>
      </c>
      <c r="AJ850" s="1">
        <v>2</v>
      </c>
      <c r="AK850" s="1">
        <v>0</v>
      </c>
      <c r="AL850" s="1">
        <v>4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3</v>
      </c>
      <c r="BG850" s="1">
        <v>0</v>
      </c>
      <c r="BH850" s="1">
        <v>5</v>
      </c>
    </row>
    <row r="851" spans="1:60" x14ac:dyDescent="0.2">
      <c r="A851" s="1" t="s">
        <v>233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41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  <row r="852" spans="1:60" x14ac:dyDescent="0.2">
      <c r="A852" s="1" t="s">
        <v>232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17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288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4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25</v>
      </c>
      <c r="BB852" s="1">
        <v>0</v>
      </c>
      <c r="BC852" s="1">
        <v>0</v>
      </c>
      <c r="BD852" s="1">
        <v>0</v>
      </c>
      <c r="BE852" s="1">
        <v>0</v>
      </c>
      <c r="BF852" s="1">
        <v>15</v>
      </c>
      <c r="BG852" s="1">
        <v>0</v>
      </c>
      <c r="BH852" s="1">
        <v>0</v>
      </c>
    </row>
    <row r="853" spans="1:60" x14ac:dyDescent="0.2">
      <c r="A853" s="1" t="s">
        <v>231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289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</row>
    <row r="854" spans="1:60" x14ac:dyDescent="0.2">
      <c r="A854" s="2" t="s">
        <v>230</v>
      </c>
      <c r="B854" s="1">
        <v>0</v>
      </c>
      <c r="C854" s="1">
        <v>0</v>
      </c>
      <c r="D854" s="1">
        <v>5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499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27</v>
      </c>
      <c r="X854" s="1">
        <v>0</v>
      </c>
      <c r="Y854" s="1">
        <v>0</v>
      </c>
      <c r="Z854" s="1">
        <v>0</v>
      </c>
      <c r="AA854" s="1">
        <v>91</v>
      </c>
      <c r="AB854" s="1">
        <v>0</v>
      </c>
      <c r="AC854" s="1">
        <v>0</v>
      </c>
      <c r="AD854" s="1">
        <v>0</v>
      </c>
      <c r="AE854" s="1">
        <v>168</v>
      </c>
      <c r="AF854" s="1">
        <v>17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24</v>
      </c>
      <c r="AM854" s="1">
        <v>265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87</v>
      </c>
      <c r="BB854" s="1">
        <v>34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71</v>
      </c>
    </row>
    <row r="855" spans="1:60" x14ac:dyDescent="0.2">
      <c r="A855" s="1" t="s">
        <v>229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9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19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2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</row>
    <row r="856" spans="1:60" x14ac:dyDescent="0.2">
      <c r="A856" s="1" t="s">
        <v>228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14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</row>
    <row r="857" spans="1:60" x14ac:dyDescent="0.2">
      <c r="A857" s="1" t="s">
        <v>227</v>
      </c>
      <c r="B857" s="1">
        <v>104</v>
      </c>
      <c r="C857" s="1">
        <v>0</v>
      </c>
      <c r="D857" s="1">
        <v>50</v>
      </c>
      <c r="E857" s="1">
        <v>751</v>
      </c>
      <c r="F857" s="1">
        <v>0</v>
      </c>
      <c r="G857" s="1">
        <v>491</v>
      </c>
      <c r="H857" s="1">
        <v>114</v>
      </c>
      <c r="I857" s="1">
        <v>0</v>
      </c>
      <c r="J857" s="1">
        <v>0</v>
      </c>
      <c r="K857" s="1">
        <v>69</v>
      </c>
      <c r="L857" s="1">
        <v>0</v>
      </c>
      <c r="M857" s="1">
        <v>0</v>
      </c>
      <c r="N857" s="1">
        <v>91</v>
      </c>
      <c r="O857" s="1">
        <v>0</v>
      </c>
      <c r="P857" s="1">
        <v>3965</v>
      </c>
      <c r="Q857" s="1">
        <v>443</v>
      </c>
      <c r="R857" s="1">
        <v>221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33</v>
      </c>
      <c r="AB857" s="1">
        <v>1707</v>
      </c>
      <c r="AC857" s="1">
        <v>0</v>
      </c>
      <c r="AD857" s="1">
        <v>0</v>
      </c>
      <c r="AE857" s="1">
        <v>0</v>
      </c>
      <c r="AF857" s="1">
        <v>0</v>
      </c>
      <c r="AG857" s="1">
        <v>278</v>
      </c>
      <c r="AH857" s="1">
        <v>232</v>
      </c>
      <c r="AI857" s="1">
        <v>0</v>
      </c>
      <c r="AJ857" s="1">
        <v>15</v>
      </c>
      <c r="AK857" s="1">
        <v>141</v>
      </c>
      <c r="AL857" s="1">
        <v>20</v>
      </c>
      <c r="AM857" s="1">
        <v>13</v>
      </c>
      <c r="AN857" s="1">
        <v>0</v>
      </c>
      <c r="AO857" s="1">
        <v>0</v>
      </c>
      <c r="AP857" s="1">
        <v>43</v>
      </c>
      <c r="AQ857" s="1">
        <v>479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11788</v>
      </c>
      <c r="AZ857" s="1">
        <v>0</v>
      </c>
      <c r="BA857" s="1">
        <v>9</v>
      </c>
      <c r="BB857" s="1">
        <v>0</v>
      </c>
      <c r="BC857" s="1">
        <v>0</v>
      </c>
      <c r="BD857" s="1">
        <v>0</v>
      </c>
      <c r="BE857" s="1">
        <v>0</v>
      </c>
      <c r="BF857" s="1">
        <v>563</v>
      </c>
      <c r="BG857" s="1">
        <v>91</v>
      </c>
      <c r="BH857" s="1">
        <v>960</v>
      </c>
    </row>
    <row r="858" spans="1:60" x14ac:dyDescent="0.2">
      <c r="A858" s="1" t="s">
        <v>226</v>
      </c>
      <c r="B858" s="1">
        <v>9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</row>
    <row r="859" spans="1:60" x14ac:dyDescent="0.2">
      <c r="A859" s="1" t="s">
        <v>225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13</v>
      </c>
      <c r="BH859" s="1">
        <v>0</v>
      </c>
    </row>
    <row r="860" spans="1:60" x14ac:dyDescent="0.2">
      <c r="A860" s="1" t="s">
        <v>224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12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</row>
    <row r="861" spans="1:60" x14ac:dyDescent="0.2">
      <c r="A861" s="1" t="s">
        <v>223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2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</row>
    <row r="862" spans="1:60" x14ac:dyDescent="0.2">
      <c r="A862" s="1" t="s">
        <v>222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14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172</v>
      </c>
      <c r="AC862" s="1">
        <v>0</v>
      </c>
      <c r="AD862" s="1">
        <v>0</v>
      </c>
      <c r="AE862" s="1">
        <v>0</v>
      </c>
      <c r="AF862" s="1">
        <v>37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157</v>
      </c>
      <c r="AZ862" s="1">
        <v>0</v>
      </c>
      <c r="BA862" s="1">
        <v>0</v>
      </c>
      <c r="BB862" s="1">
        <v>73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</row>
    <row r="863" spans="1:60" x14ac:dyDescent="0.2">
      <c r="A863" s="1" t="s">
        <v>221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5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59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</row>
    <row r="864" spans="1:60" x14ac:dyDescent="0.2">
      <c r="A864" s="1" t="s">
        <v>220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6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22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</row>
    <row r="865" spans="1:60" x14ac:dyDescent="0.2">
      <c r="A865" s="1" t="s">
        <v>219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2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</row>
    <row r="866" spans="1:60" x14ac:dyDescent="0.2">
      <c r="A866" s="1" t="s">
        <v>218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2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</row>
    <row r="867" spans="1:60" x14ac:dyDescent="0.2">
      <c r="A867" s="1" t="s">
        <v>217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27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</row>
    <row r="868" spans="1:60" x14ac:dyDescent="0.2">
      <c r="A868" s="1" t="s">
        <v>216</v>
      </c>
      <c r="B868" s="1">
        <v>0</v>
      </c>
      <c r="C868" s="1">
        <v>0</v>
      </c>
      <c r="D868" s="1">
        <v>0</v>
      </c>
      <c r="E868" s="1">
        <v>9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7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16</v>
      </c>
      <c r="BG868" s="1">
        <v>0</v>
      </c>
      <c r="BH868" s="1">
        <v>0</v>
      </c>
    </row>
    <row r="869" spans="1:60" x14ac:dyDescent="0.2">
      <c r="A869" s="1" t="s">
        <v>215</v>
      </c>
      <c r="B869" s="1">
        <v>0</v>
      </c>
      <c r="C869" s="1">
        <v>0</v>
      </c>
      <c r="D869" s="1">
        <v>0</v>
      </c>
      <c r="E869" s="1">
        <v>0</v>
      </c>
      <c r="F869" s="1">
        <v>3035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117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17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22</v>
      </c>
      <c r="AH869" s="1">
        <v>0</v>
      </c>
      <c r="AI869" s="1">
        <v>0</v>
      </c>
      <c r="AJ869" s="1">
        <v>0</v>
      </c>
      <c r="AK869" s="1">
        <v>97</v>
      </c>
      <c r="AL869" s="1">
        <v>32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16</v>
      </c>
      <c r="BG869" s="1">
        <v>0</v>
      </c>
      <c r="BH869" s="1">
        <v>0</v>
      </c>
    </row>
    <row r="870" spans="1:60" x14ac:dyDescent="0.2">
      <c r="A870" s="1" t="s">
        <v>214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4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107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</row>
    <row r="871" spans="1:60" x14ac:dyDescent="0.2">
      <c r="A871" s="2" t="s">
        <v>213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13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25</v>
      </c>
      <c r="AK871" s="1">
        <v>0</v>
      </c>
      <c r="AL871" s="1">
        <v>0</v>
      </c>
      <c r="AM871" s="1">
        <v>24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</row>
    <row r="872" spans="1:60" x14ac:dyDescent="0.2">
      <c r="A872" s="1" t="s">
        <v>212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13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</row>
    <row r="873" spans="1:60" x14ac:dyDescent="0.2">
      <c r="A873" s="1" t="s">
        <v>211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8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</row>
    <row r="874" spans="1:60" x14ac:dyDescent="0.2">
      <c r="A874" s="1" t="s">
        <v>210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2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</row>
    <row r="875" spans="1:60" x14ac:dyDescent="0.2">
      <c r="A875" s="1" t="s">
        <v>209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5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78</v>
      </c>
      <c r="BG875" s="1">
        <v>0</v>
      </c>
      <c r="BH875" s="1">
        <v>0</v>
      </c>
    </row>
    <row r="876" spans="1:60" x14ac:dyDescent="0.2">
      <c r="A876" s="1" t="s">
        <v>208</v>
      </c>
      <c r="B876" s="1">
        <v>0</v>
      </c>
      <c r="C876" s="1">
        <v>0</v>
      </c>
      <c r="D876" s="1">
        <v>4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7</v>
      </c>
      <c r="AF876" s="1">
        <v>0</v>
      </c>
      <c r="AG876" s="1">
        <v>9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10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7</v>
      </c>
      <c r="BG876" s="1">
        <v>0</v>
      </c>
      <c r="BH876" s="1">
        <v>0</v>
      </c>
    </row>
    <row r="877" spans="1:60" x14ac:dyDescent="0.2">
      <c r="A877" s="1" t="s">
        <v>207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28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</row>
    <row r="878" spans="1:60" x14ac:dyDescent="0.2">
      <c r="A878" s="1" t="s">
        <v>206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6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 spans="1:60" x14ac:dyDescent="0.2">
      <c r="A879" s="1" t="s">
        <v>205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17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 spans="1:60" x14ac:dyDescent="0.2">
      <c r="A880" s="1" t="s">
        <v>204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15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 spans="1:60" x14ac:dyDescent="0.2">
      <c r="A881" s="1" t="s">
        <v>203</v>
      </c>
      <c r="B881" s="1">
        <v>8</v>
      </c>
      <c r="C881" s="1">
        <v>0</v>
      </c>
      <c r="D881" s="1">
        <v>0</v>
      </c>
      <c r="E881" s="1">
        <v>0</v>
      </c>
      <c r="F881" s="1">
        <v>2585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1072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104</v>
      </c>
      <c r="AQ881" s="1">
        <v>0</v>
      </c>
      <c r="AR881" s="1">
        <v>0</v>
      </c>
      <c r="AS881" s="1">
        <v>0</v>
      </c>
      <c r="AT881" s="1">
        <v>0</v>
      </c>
      <c r="AU881" s="1">
        <v>1940</v>
      </c>
      <c r="AV881" s="1">
        <v>0</v>
      </c>
      <c r="AW881" s="1">
        <v>0</v>
      </c>
      <c r="AX881" s="1">
        <v>0</v>
      </c>
      <c r="AY881" s="1">
        <v>800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20</v>
      </c>
      <c r="BG881" s="1">
        <v>0</v>
      </c>
      <c r="BH881" s="1">
        <v>0</v>
      </c>
    </row>
    <row r="882" spans="1:60" x14ac:dyDescent="0.2">
      <c r="A882" s="1" t="s">
        <v>202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36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 spans="1:60" x14ac:dyDescent="0.2">
      <c r="A883" s="1" t="s">
        <v>201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7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 spans="1:60" x14ac:dyDescent="0.2">
      <c r="A884" s="1" t="s">
        <v>200</v>
      </c>
      <c r="B884" s="1">
        <v>0</v>
      </c>
      <c r="C884" s="1">
        <v>0</v>
      </c>
      <c r="D884" s="1">
        <v>0</v>
      </c>
      <c r="E884" s="1">
        <v>90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 spans="1:60" x14ac:dyDescent="0.2">
      <c r="A885" s="1" t="s">
        <v>199</v>
      </c>
      <c r="B885" s="1">
        <v>12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15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5</v>
      </c>
      <c r="AN885" s="1">
        <v>0</v>
      </c>
      <c r="AO885" s="1">
        <v>26</v>
      </c>
      <c r="AP885" s="1">
        <v>22</v>
      </c>
      <c r="AQ885" s="1">
        <v>35</v>
      </c>
      <c r="AR885" s="1">
        <v>0</v>
      </c>
      <c r="AS885" s="1">
        <v>34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7</v>
      </c>
      <c r="BB885" s="1">
        <v>17</v>
      </c>
      <c r="BC885" s="1">
        <v>0</v>
      </c>
      <c r="BD885" s="1">
        <v>0</v>
      </c>
      <c r="BE885" s="1">
        <v>0</v>
      </c>
      <c r="BF885" s="1">
        <v>10</v>
      </c>
      <c r="BG885" s="1">
        <v>0</v>
      </c>
      <c r="BH885" s="1">
        <v>0</v>
      </c>
    </row>
    <row r="886" spans="1:60" x14ac:dyDescent="0.2">
      <c r="A886" s="1" t="s">
        <v>198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18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89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 spans="1:60" x14ac:dyDescent="0.2">
      <c r="A887" s="1" t="s">
        <v>197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98</v>
      </c>
      <c r="BE887" s="1">
        <v>0</v>
      </c>
      <c r="BF887" s="1">
        <v>0</v>
      </c>
      <c r="BG887" s="1">
        <v>0</v>
      </c>
      <c r="BH887" s="1">
        <v>0</v>
      </c>
    </row>
    <row r="888" spans="1:60" x14ac:dyDescent="0.2">
      <c r="A888" s="1" t="s">
        <v>196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40</v>
      </c>
      <c r="AF888" s="1">
        <v>47</v>
      </c>
      <c r="AG888" s="1">
        <v>35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104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 spans="1:60" x14ac:dyDescent="0.2">
      <c r="A889" s="1" t="s">
        <v>195</v>
      </c>
      <c r="B889" s="1">
        <v>0</v>
      </c>
      <c r="C889" s="1">
        <v>0</v>
      </c>
      <c r="D889" s="1">
        <v>137</v>
      </c>
      <c r="E889" s="1">
        <v>37</v>
      </c>
      <c r="F889" s="1">
        <v>0</v>
      </c>
      <c r="G889" s="1">
        <v>0</v>
      </c>
      <c r="H889" s="1">
        <v>0</v>
      </c>
      <c r="I889" s="1">
        <v>10</v>
      </c>
      <c r="J889" s="1">
        <v>0</v>
      </c>
      <c r="K889" s="1">
        <v>42</v>
      </c>
      <c r="L889" s="1">
        <v>0</v>
      </c>
      <c r="M889" s="1">
        <v>0</v>
      </c>
      <c r="N889" s="1">
        <v>13</v>
      </c>
      <c r="O889" s="1">
        <v>1233</v>
      </c>
      <c r="P889" s="1">
        <v>0</v>
      </c>
      <c r="Q889" s="1">
        <v>0</v>
      </c>
      <c r="R889" s="1">
        <v>35</v>
      </c>
      <c r="S889" s="1">
        <v>0</v>
      </c>
      <c r="T889" s="1">
        <v>0</v>
      </c>
      <c r="U889" s="1">
        <v>1044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33</v>
      </c>
      <c r="AB889" s="1">
        <v>0</v>
      </c>
      <c r="AC889" s="1">
        <v>0</v>
      </c>
      <c r="AD889" s="1">
        <v>0</v>
      </c>
      <c r="AE889" s="1">
        <v>155</v>
      </c>
      <c r="AF889" s="1">
        <v>0</v>
      </c>
      <c r="AG889" s="1">
        <v>40</v>
      </c>
      <c r="AH889" s="1">
        <v>23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133</v>
      </c>
      <c r="AP889" s="1">
        <v>0</v>
      </c>
      <c r="AQ889" s="1">
        <v>74</v>
      </c>
      <c r="AR889" s="1">
        <v>0</v>
      </c>
      <c r="AS889" s="1">
        <v>0</v>
      </c>
      <c r="AT889" s="1">
        <v>0</v>
      </c>
      <c r="AU889" s="1">
        <v>0</v>
      </c>
      <c r="AV889" s="1">
        <v>1975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29</v>
      </c>
      <c r="BC889" s="1">
        <v>0</v>
      </c>
      <c r="BD889" s="1">
        <v>0</v>
      </c>
      <c r="BE889" s="1">
        <v>0</v>
      </c>
      <c r="BF889" s="1">
        <v>41</v>
      </c>
      <c r="BG889" s="1">
        <v>12</v>
      </c>
      <c r="BH889" s="1">
        <v>0</v>
      </c>
    </row>
    <row r="890" spans="1:60" x14ac:dyDescent="0.2">
      <c r="A890" s="1" t="s">
        <v>194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232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776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 spans="1:60" x14ac:dyDescent="0.2">
      <c r="A891" s="1" t="s">
        <v>193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2</v>
      </c>
      <c r="BG891" s="1">
        <v>0</v>
      </c>
      <c r="BH891" s="1">
        <v>0</v>
      </c>
    </row>
    <row r="892" spans="1:60" x14ac:dyDescent="0.2">
      <c r="A892" s="1" t="s">
        <v>192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109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</row>
    <row r="893" spans="1:60" x14ac:dyDescent="0.2">
      <c r="A893" s="1" t="s">
        <v>191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73</v>
      </c>
      <c r="H893" s="1">
        <v>0</v>
      </c>
      <c r="I893" s="1">
        <v>0</v>
      </c>
      <c r="J893" s="1">
        <v>0</v>
      </c>
      <c r="K893" s="1">
        <v>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3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</row>
    <row r="894" spans="1:60" x14ac:dyDescent="0.2">
      <c r="A894" s="1" t="s">
        <v>190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75</v>
      </c>
      <c r="BH894" s="1">
        <v>0</v>
      </c>
    </row>
    <row r="895" spans="1:60" x14ac:dyDescent="0.2">
      <c r="A895" s="1" t="s">
        <v>189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55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36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</row>
    <row r="896" spans="1:60" x14ac:dyDescent="0.2">
      <c r="A896" s="1" t="s">
        <v>188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2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</row>
    <row r="897" spans="1:60" x14ac:dyDescent="0.2">
      <c r="A897" s="1" t="s">
        <v>187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5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</row>
    <row r="898" spans="1:60" x14ac:dyDescent="0.2">
      <c r="A898" s="1" t="s">
        <v>186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12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</row>
    <row r="899" spans="1:60" x14ac:dyDescent="0.2">
      <c r="A899" s="1" t="s">
        <v>185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26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</row>
    <row r="900" spans="1:60" x14ac:dyDescent="0.2">
      <c r="A900" s="1" t="s">
        <v>184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90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</row>
    <row r="901" spans="1:60" x14ac:dyDescent="0.2">
      <c r="A901" s="1" t="s">
        <v>183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23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</row>
    <row r="902" spans="1:60" x14ac:dyDescent="0.2">
      <c r="A902" s="1" t="s">
        <v>182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14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</row>
    <row r="903" spans="1:60" x14ac:dyDescent="0.2">
      <c r="A903" s="1" t="s">
        <v>181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9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</row>
    <row r="904" spans="1:60" x14ac:dyDescent="0.2">
      <c r="A904" s="1" t="s">
        <v>180</v>
      </c>
      <c r="B904" s="1">
        <v>65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28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20</v>
      </c>
      <c r="S904" s="1">
        <v>72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8377</v>
      </c>
      <c r="AD904" s="1">
        <v>0</v>
      </c>
      <c r="AE904" s="1">
        <v>16</v>
      </c>
      <c r="AF904" s="1">
        <v>62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463</v>
      </c>
      <c r="AP904" s="1">
        <v>61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164</v>
      </c>
      <c r="BC904" s="1">
        <v>0</v>
      </c>
      <c r="BD904" s="1">
        <v>0</v>
      </c>
      <c r="BE904" s="1">
        <v>0</v>
      </c>
      <c r="BF904" s="1">
        <v>0</v>
      </c>
      <c r="BG904" s="1">
        <v>7</v>
      </c>
      <c r="BH904" s="1">
        <v>16</v>
      </c>
    </row>
    <row r="905" spans="1:60" x14ac:dyDescent="0.2">
      <c r="A905" s="1" t="s">
        <v>179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9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</row>
    <row r="906" spans="1:60" x14ac:dyDescent="0.2">
      <c r="A906" s="1" t="s">
        <v>178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6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13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15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4</v>
      </c>
      <c r="AZ906" s="1">
        <v>0</v>
      </c>
      <c r="BA906" s="1">
        <v>10</v>
      </c>
      <c r="BB906" s="1">
        <v>46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21</v>
      </c>
    </row>
    <row r="907" spans="1:60" x14ac:dyDescent="0.2">
      <c r="A907" s="1" t="s">
        <v>177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105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</row>
    <row r="908" spans="1:60" x14ac:dyDescent="0.2">
      <c r="A908" s="1" t="s">
        <v>176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71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 spans="1:60" x14ac:dyDescent="0.2">
      <c r="A909" s="1" t="s">
        <v>175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6</v>
      </c>
      <c r="BG909" s="1">
        <v>0</v>
      </c>
      <c r="BH909" s="1">
        <v>0</v>
      </c>
    </row>
    <row r="910" spans="1:60" x14ac:dyDescent="0.2">
      <c r="A910" s="1" t="s">
        <v>174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98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25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111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802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 spans="1:60" x14ac:dyDescent="0.2">
      <c r="A911" s="1" t="s">
        <v>173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15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 spans="1:60" x14ac:dyDescent="0.2">
      <c r="A912" s="1" t="s">
        <v>172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5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 spans="1:60" x14ac:dyDescent="0.2">
      <c r="A913" s="1" t="s">
        <v>171</v>
      </c>
      <c r="B913" s="1">
        <v>0</v>
      </c>
      <c r="C913" s="1">
        <v>0</v>
      </c>
      <c r="D913" s="1">
        <v>0</v>
      </c>
      <c r="E913" s="1">
        <v>0</v>
      </c>
      <c r="F913" s="1">
        <v>82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5</v>
      </c>
      <c r="T913" s="1">
        <v>38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18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10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49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 spans="1:60" x14ac:dyDescent="0.2">
      <c r="A914" s="1" t="s">
        <v>170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8</v>
      </c>
      <c r="AH914" s="1">
        <v>0</v>
      </c>
      <c r="AI914" s="1">
        <v>0</v>
      </c>
      <c r="AJ914" s="1">
        <v>0</v>
      </c>
      <c r="AK914" s="1">
        <v>23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 spans="1:60" x14ac:dyDescent="0.2">
      <c r="A915" s="1" t="s">
        <v>169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28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1064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 spans="1:60" x14ac:dyDescent="0.2">
      <c r="A916" s="1" t="s">
        <v>168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2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4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4</v>
      </c>
      <c r="BA916" s="1">
        <v>0</v>
      </c>
      <c r="BB916" s="1">
        <v>0</v>
      </c>
      <c r="BC916" s="1">
        <v>2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 spans="1:60" x14ac:dyDescent="0.2">
      <c r="A917" s="1" t="s">
        <v>167</v>
      </c>
      <c r="B917" s="1">
        <v>6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28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4</v>
      </c>
      <c r="Q917" s="1">
        <v>0</v>
      </c>
      <c r="R917" s="1">
        <v>0</v>
      </c>
      <c r="S917" s="1">
        <v>29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12</v>
      </c>
      <c r="AF917" s="1">
        <v>0</v>
      </c>
      <c r="AG917" s="1">
        <v>4</v>
      </c>
      <c r="AH917" s="1">
        <v>0</v>
      </c>
      <c r="AI917" s="1">
        <v>50</v>
      </c>
      <c r="AJ917" s="1">
        <v>0</v>
      </c>
      <c r="AK917" s="1">
        <v>0</v>
      </c>
      <c r="AL917" s="1">
        <v>0</v>
      </c>
      <c r="AM917" s="1">
        <v>14</v>
      </c>
      <c r="AN917" s="1">
        <v>0</v>
      </c>
      <c r="AO917" s="1">
        <v>0</v>
      </c>
      <c r="AP917" s="1">
        <v>12</v>
      </c>
      <c r="AQ917" s="1">
        <v>42</v>
      </c>
      <c r="AR917" s="1">
        <v>0</v>
      </c>
      <c r="AS917" s="1">
        <v>0</v>
      </c>
      <c r="AT917" s="1">
        <v>0</v>
      </c>
      <c r="AU917" s="1">
        <v>0</v>
      </c>
      <c r="AV917" s="1">
        <v>41</v>
      </c>
      <c r="AW917" s="1">
        <v>0</v>
      </c>
      <c r="AX917" s="1">
        <v>0</v>
      </c>
      <c r="AY917" s="1">
        <v>0</v>
      </c>
      <c r="AZ917" s="1">
        <v>0</v>
      </c>
      <c r="BA917" s="1">
        <v>5</v>
      </c>
      <c r="BB917" s="1">
        <v>0</v>
      </c>
      <c r="BC917" s="1">
        <v>0</v>
      </c>
      <c r="BD917" s="1">
        <v>0</v>
      </c>
      <c r="BE917" s="1">
        <v>0</v>
      </c>
      <c r="BF917" s="1">
        <v>15</v>
      </c>
      <c r="BG917" s="1">
        <v>0</v>
      </c>
      <c r="BH917" s="1">
        <v>0</v>
      </c>
    </row>
    <row r="918" spans="1:60" x14ac:dyDescent="0.2">
      <c r="A918" s="1" t="s">
        <v>166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32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 spans="1:60" x14ac:dyDescent="0.2">
      <c r="A919" s="1" t="s">
        <v>165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3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 spans="1:60" x14ac:dyDescent="0.2">
      <c r="A920" s="1" t="s">
        <v>164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71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565</v>
      </c>
      <c r="BE920" s="1">
        <v>0</v>
      </c>
      <c r="BF920" s="1">
        <v>28</v>
      </c>
      <c r="BG920" s="1">
        <v>0</v>
      </c>
      <c r="BH920" s="1">
        <v>0</v>
      </c>
    </row>
    <row r="921" spans="1:60" x14ac:dyDescent="0.2">
      <c r="A921" s="1" t="s">
        <v>163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47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30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153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28</v>
      </c>
      <c r="AV921" s="1">
        <v>4580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 spans="1:60" x14ac:dyDescent="0.2">
      <c r="A922" s="1" t="s">
        <v>162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92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61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 spans="1:60" x14ac:dyDescent="0.2">
      <c r="A923" s="1" t="s">
        <v>161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16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 spans="1:60" x14ac:dyDescent="0.2">
      <c r="A924" s="1" t="s">
        <v>160</v>
      </c>
      <c r="B924" s="1">
        <v>0</v>
      </c>
      <c r="C924" s="1">
        <v>0</v>
      </c>
      <c r="D924" s="1">
        <v>0</v>
      </c>
      <c r="E924" s="1">
        <v>51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 spans="1:60" x14ac:dyDescent="0.2">
      <c r="A925" s="1" t="s">
        <v>159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10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 spans="1:60" x14ac:dyDescent="0.2">
      <c r="A926" s="1" t="s">
        <v>158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15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 spans="1:60" x14ac:dyDescent="0.2">
      <c r="A927" s="1" t="s">
        <v>157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21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 spans="1:60" x14ac:dyDescent="0.2">
      <c r="A928" s="1" t="s">
        <v>156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585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1299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12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 spans="1:60" x14ac:dyDescent="0.2">
      <c r="A929" s="1" t="s">
        <v>155</v>
      </c>
      <c r="B929" s="1">
        <v>38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 spans="1:60" x14ac:dyDescent="0.2">
      <c r="A930" s="1" t="s">
        <v>154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9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</row>
    <row r="931" spans="1:60" x14ac:dyDescent="0.2">
      <c r="A931" s="1" t="s">
        <v>153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24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4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</row>
    <row r="932" spans="1:60" x14ac:dyDescent="0.2">
      <c r="A932" s="1" t="s">
        <v>152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4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</row>
    <row r="933" spans="1:60" x14ac:dyDescent="0.2">
      <c r="A933" s="1" t="s">
        <v>151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104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141</v>
      </c>
      <c r="BG933" s="1">
        <v>0</v>
      </c>
      <c r="BH933" s="1">
        <v>0</v>
      </c>
    </row>
    <row r="934" spans="1:60" x14ac:dyDescent="0.2">
      <c r="A934" s="1" t="s">
        <v>150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118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8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</row>
    <row r="935" spans="1:60" x14ac:dyDescent="0.2">
      <c r="A935" s="1" t="s">
        <v>149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7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</row>
    <row r="936" spans="1:60" x14ac:dyDescent="0.2">
      <c r="A936" s="1" t="s">
        <v>148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5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</row>
    <row r="937" spans="1:60" x14ac:dyDescent="0.2">
      <c r="A937" s="1" t="s">
        <v>147</v>
      </c>
      <c r="B937" s="1">
        <v>149</v>
      </c>
      <c r="C937" s="1">
        <v>0</v>
      </c>
      <c r="D937" s="1">
        <v>0</v>
      </c>
      <c r="E937" s="1">
        <v>653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88</v>
      </c>
      <c r="L937" s="1">
        <v>0</v>
      </c>
      <c r="M937" s="1">
        <v>0</v>
      </c>
      <c r="N937" s="1">
        <v>169</v>
      </c>
      <c r="O937" s="1">
        <v>0</v>
      </c>
      <c r="P937" s="1">
        <v>0</v>
      </c>
      <c r="Q937" s="1">
        <v>0</v>
      </c>
      <c r="R937" s="1">
        <v>375</v>
      </c>
      <c r="S937" s="1">
        <v>541</v>
      </c>
      <c r="T937" s="1">
        <v>0</v>
      </c>
      <c r="U937" s="1">
        <v>0</v>
      </c>
      <c r="V937" s="1">
        <v>0</v>
      </c>
      <c r="W937" s="1">
        <v>114</v>
      </c>
      <c r="X937" s="1">
        <v>43</v>
      </c>
      <c r="Y937" s="1">
        <v>19</v>
      </c>
      <c r="Z937" s="1">
        <v>0</v>
      </c>
      <c r="AA937" s="1">
        <v>31</v>
      </c>
      <c r="AB937" s="1">
        <v>0</v>
      </c>
      <c r="AC937" s="1">
        <v>0</v>
      </c>
      <c r="AD937" s="1">
        <v>0</v>
      </c>
      <c r="AE937" s="1">
        <v>712</v>
      </c>
      <c r="AF937" s="1">
        <v>0</v>
      </c>
      <c r="AG937" s="1">
        <v>151</v>
      </c>
      <c r="AH937" s="1">
        <v>253</v>
      </c>
      <c r="AI937" s="1">
        <v>0</v>
      </c>
      <c r="AJ937" s="1">
        <v>0</v>
      </c>
      <c r="AK937" s="1">
        <v>23</v>
      </c>
      <c r="AL937" s="1">
        <v>12</v>
      </c>
      <c r="AM937" s="1">
        <v>273</v>
      </c>
      <c r="AN937" s="1">
        <v>0</v>
      </c>
      <c r="AO937" s="1">
        <v>0</v>
      </c>
      <c r="AP937" s="1">
        <v>667</v>
      </c>
      <c r="AQ937" s="1">
        <v>0</v>
      </c>
      <c r="AR937" s="1">
        <v>0</v>
      </c>
      <c r="AS937" s="1">
        <v>0</v>
      </c>
      <c r="AT937" s="1">
        <v>0</v>
      </c>
      <c r="AU937" s="1">
        <v>19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1466</v>
      </c>
      <c r="BB937" s="1">
        <v>0</v>
      </c>
      <c r="BC937" s="1">
        <v>0</v>
      </c>
      <c r="BD937" s="1">
        <v>0</v>
      </c>
      <c r="BE937" s="1">
        <v>0</v>
      </c>
      <c r="BF937" s="1">
        <v>1320</v>
      </c>
      <c r="BG937" s="1">
        <v>12</v>
      </c>
      <c r="BH937" s="1">
        <v>293</v>
      </c>
    </row>
    <row r="938" spans="1:60" x14ac:dyDescent="0.2">
      <c r="A938" s="1" t="s">
        <v>146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5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10</v>
      </c>
      <c r="AM938" s="1">
        <v>41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</row>
    <row r="939" spans="1:60" x14ac:dyDescent="0.2">
      <c r="A939" s="1" t="s">
        <v>145</v>
      </c>
      <c r="B939" s="1">
        <v>0</v>
      </c>
      <c r="C939" s="1">
        <v>0</v>
      </c>
      <c r="D939" s="1">
        <v>11</v>
      </c>
      <c r="E939" s="1">
        <v>0</v>
      </c>
      <c r="F939" s="1">
        <v>0</v>
      </c>
      <c r="G939" s="1">
        <v>27</v>
      </c>
      <c r="H939" s="1">
        <v>32</v>
      </c>
      <c r="I939" s="1">
        <v>0</v>
      </c>
      <c r="J939" s="1">
        <v>0</v>
      </c>
      <c r="K939" s="1">
        <v>14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177</v>
      </c>
      <c r="U939" s="1">
        <v>22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74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131</v>
      </c>
      <c r="AJ939" s="1">
        <v>0</v>
      </c>
      <c r="AK939" s="1">
        <v>0</v>
      </c>
      <c r="AL939" s="1">
        <v>9</v>
      </c>
      <c r="AM939" s="1">
        <v>0</v>
      </c>
      <c r="AN939" s="1">
        <v>0</v>
      </c>
      <c r="AO939" s="1">
        <v>9</v>
      </c>
      <c r="AP939" s="1">
        <v>16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3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76</v>
      </c>
      <c r="BG939" s="1">
        <v>0</v>
      </c>
      <c r="BH939" s="1">
        <v>0</v>
      </c>
    </row>
    <row r="940" spans="1:60" x14ac:dyDescent="0.2">
      <c r="A940" s="1" t="s">
        <v>144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112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63</v>
      </c>
      <c r="AN940" s="1">
        <v>0</v>
      </c>
      <c r="AO940" s="1">
        <v>0</v>
      </c>
      <c r="AP940" s="1">
        <v>64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167</v>
      </c>
      <c r="BG940" s="1">
        <v>0</v>
      </c>
      <c r="BH940" s="1">
        <v>9</v>
      </c>
    </row>
    <row r="941" spans="1:60" x14ac:dyDescent="0.2">
      <c r="A941" s="1" t="s">
        <v>143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184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114</v>
      </c>
      <c r="AY941" s="1">
        <v>0</v>
      </c>
      <c r="AZ941" s="1">
        <v>80</v>
      </c>
      <c r="BA941" s="1">
        <v>0</v>
      </c>
      <c r="BB941" s="1">
        <v>0</v>
      </c>
      <c r="BC941" s="1">
        <v>63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</row>
    <row r="942" spans="1:60" x14ac:dyDescent="0.2">
      <c r="A942" s="1" t="s">
        <v>142</v>
      </c>
      <c r="B942" s="1">
        <v>8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435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254</v>
      </c>
      <c r="O942" s="1">
        <v>0</v>
      </c>
      <c r="P942" s="1">
        <v>0</v>
      </c>
      <c r="Q942" s="1">
        <v>384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80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</row>
    <row r="943" spans="1:60" x14ac:dyDescent="0.2">
      <c r="A943" s="1" t="s">
        <v>141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29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</row>
    <row r="944" spans="1:60" x14ac:dyDescent="0.2">
      <c r="A944" s="1" t="s">
        <v>140</v>
      </c>
      <c r="B944" s="1">
        <v>25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</row>
    <row r="945" spans="1:60" x14ac:dyDescent="0.2">
      <c r="A945" s="1" t="s">
        <v>139</v>
      </c>
      <c r="B945" s="1">
        <v>0</v>
      </c>
      <c r="C945" s="1">
        <v>0</v>
      </c>
      <c r="D945" s="1">
        <v>0</v>
      </c>
      <c r="E945" s="1">
        <v>0</v>
      </c>
      <c r="F945" s="1">
        <v>3</v>
      </c>
      <c r="G945" s="1">
        <v>3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13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17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1354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5</v>
      </c>
      <c r="AP945" s="1">
        <v>7</v>
      </c>
      <c r="AQ945" s="1">
        <v>4</v>
      </c>
      <c r="AR945" s="1">
        <v>0</v>
      </c>
      <c r="AS945" s="1">
        <v>3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4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</row>
    <row r="946" spans="1:60" x14ac:dyDescent="0.2">
      <c r="A946" s="1" t="s">
        <v>138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81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</row>
    <row r="947" spans="1:60" x14ac:dyDescent="0.2">
      <c r="A947" s="1" t="s">
        <v>137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33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</row>
    <row r="948" spans="1:60" x14ac:dyDescent="0.2">
      <c r="A948" s="1" t="s">
        <v>136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3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</row>
    <row r="949" spans="1:60" x14ac:dyDescent="0.2">
      <c r="A949" s="1" t="s">
        <v>135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2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</row>
    <row r="950" spans="1:60" x14ac:dyDescent="0.2">
      <c r="A950" s="1" t="s">
        <v>134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3</v>
      </c>
    </row>
    <row r="951" spans="1:60" x14ac:dyDescent="0.2">
      <c r="A951" s="1" t="s">
        <v>133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4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</row>
    <row r="952" spans="1:60" x14ac:dyDescent="0.2">
      <c r="A952" s="1" t="s">
        <v>132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45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</row>
    <row r="953" spans="1:60" x14ac:dyDescent="0.2">
      <c r="A953" s="1" t="s">
        <v>131</v>
      </c>
      <c r="B953" s="1">
        <v>0</v>
      </c>
      <c r="C953" s="1">
        <v>0</v>
      </c>
      <c r="D953" s="1">
        <v>3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53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</row>
    <row r="954" spans="1:60" x14ac:dyDescent="0.2">
      <c r="A954" s="1" t="s">
        <v>130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7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</row>
    <row r="955" spans="1:60" x14ac:dyDescent="0.2">
      <c r="A955" s="1" t="s">
        <v>129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99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</row>
    <row r="956" spans="1:60" x14ac:dyDescent="0.2">
      <c r="A956" s="1" t="s">
        <v>128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26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72</v>
      </c>
    </row>
    <row r="957" spans="1:60" x14ac:dyDescent="0.2">
      <c r="A957" s="1" t="s">
        <v>127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47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 spans="1:60" x14ac:dyDescent="0.2">
      <c r="A958" s="1" t="s">
        <v>126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27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 spans="1:60" x14ac:dyDescent="0.2">
      <c r="A959" s="1" t="s">
        <v>125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7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22</v>
      </c>
      <c r="BG959" s="1">
        <v>0</v>
      </c>
      <c r="BH959" s="1">
        <v>0</v>
      </c>
    </row>
    <row r="960" spans="1:60" x14ac:dyDescent="0.2">
      <c r="A960" s="1" t="s">
        <v>124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40</v>
      </c>
      <c r="AD960" s="1">
        <v>0</v>
      </c>
      <c r="AE960" s="1">
        <v>140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 spans="1:60" x14ac:dyDescent="0.2">
      <c r="A961" s="1" t="s">
        <v>123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11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5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 spans="1:60" x14ac:dyDescent="0.2">
      <c r="A962" s="1" t="s">
        <v>122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4</v>
      </c>
      <c r="BG962" s="1">
        <v>0</v>
      </c>
      <c r="BH962" s="1">
        <v>0</v>
      </c>
    </row>
    <row r="963" spans="1:60" x14ac:dyDescent="0.2">
      <c r="A963" s="1" t="s">
        <v>121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11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 spans="1:60" x14ac:dyDescent="0.2">
      <c r="A964" s="1" t="s">
        <v>120</v>
      </c>
      <c r="B964" s="1">
        <v>0</v>
      </c>
      <c r="C964" s="1">
        <v>0</v>
      </c>
      <c r="D964" s="1">
        <v>0</v>
      </c>
      <c r="E964" s="1">
        <v>7</v>
      </c>
      <c r="F964" s="1">
        <v>0</v>
      </c>
      <c r="G964" s="1">
        <v>0</v>
      </c>
      <c r="H964" s="1">
        <v>0</v>
      </c>
      <c r="I964" s="1">
        <v>0</v>
      </c>
      <c r="J964" s="1">
        <v>27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9</v>
      </c>
      <c r="AI964" s="1">
        <v>0</v>
      </c>
      <c r="AJ964" s="1">
        <v>0</v>
      </c>
      <c r="AK964" s="1">
        <v>0</v>
      </c>
      <c r="AL964" s="1">
        <v>0</v>
      </c>
      <c r="AM964" s="1">
        <v>62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1572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 spans="1:60" x14ac:dyDescent="0.2">
      <c r="A965" s="1" t="s">
        <v>119</v>
      </c>
      <c r="B965" s="1">
        <v>10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39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3</v>
      </c>
      <c r="AB965" s="1">
        <v>0</v>
      </c>
      <c r="AC965" s="1">
        <v>0</v>
      </c>
      <c r="AD965" s="1">
        <v>0</v>
      </c>
      <c r="AE965" s="1">
        <v>8</v>
      </c>
      <c r="AF965" s="1">
        <v>0</v>
      </c>
      <c r="AG965" s="1">
        <v>4</v>
      </c>
      <c r="AH965" s="1">
        <v>0</v>
      </c>
      <c r="AI965" s="1">
        <v>12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10</v>
      </c>
      <c r="AR965" s="1">
        <v>0</v>
      </c>
      <c r="AS965" s="1">
        <v>0</v>
      </c>
      <c r="AT965" s="1">
        <v>0</v>
      </c>
      <c r="AU965" s="1">
        <v>0</v>
      </c>
      <c r="AV965" s="1">
        <v>21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20</v>
      </c>
      <c r="BC965" s="1">
        <v>0</v>
      </c>
      <c r="BD965" s="1">
        <v>0</v>
      </c>
      <c r="BE965" s="1">
        <v>0</v>
      </c>
      <c r="BF965" s="1">
        <v>4</v>
      </c>
      <c r="BG965" s="1">
        <v>0</v>
      </c>
      <c r="BH965" s="1">
        <v>4</v>
      </c>
    </row>
    <row r="966" spans="1:60" x14ac:dyDescent="0.2">
      <c r="A966" s="1" t="s">
        <v>118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13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6216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 spans="1:60" x14ac:dyDescent="0.2">
      <c r="A967" s="1" t="s">
        <v>117</v>
      </c>
      <c r="B967" s="1">
        <v>67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34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331</v>
      </c>
      <c r="BG967" s="1">
        <v>0</v>
      </c>
      <c r="BH967" s="1">
        <v>0</v>
      </c>
    </row>
    <row r="968" spans="1:60" x14ac:dyDescent="0.2">
      <c r="A968" s="1" t="s">
        <v>116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12</v>
      </c>
      <c r="AP968" s="1">
        <v>0</v>
      </c>
      <c r="AQ968" s="1">
        <v>0</v>
      </c>
      <c r="AR968" s="1">
        <v>0</v>
      </c>
      <c r="AS968" s="1">
        <v>145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  <row r="969" spans="1:60" x14ac:dyDescent="0.2">
      <c r="A969" s="1" t="s">
        <v>115</v>
      </c>
      <c r="B969" s="1">
        <v>13</v>
      </c>
      <c r="C969" s="1">
        <v>0</v>
      </c>
      <c r="D969" s="1">
        <v>0</v>
      </c>
      <c r="E969" s="1">
        <v>57</v>
      </c>
      <c r="F969" s="1">
        <v>0</v>
      </c>
      <c r="G969" s="1">
        <v>0</v>
      </c>
      <c r="H969" s="1">
        <v>11</v>
      </c>
      <c r="I969" s="1">
        <v>0</v>
      </c>
      <c r="J969" s="1">
        <v>0</v>
      </c>
      <c r="K969" s="1">
        <v>5</v>
      </c>
      <c r="L969" s="1">
        <v>0</v>
      </c>
      <c r="M969" s="1">
        <v>0</v>
      </c>
      <c r="N969" s="1">
        <v>0</v>
      </c>
      <c r="O969" s="1">
        <v>0</v>
      </c>
      <c r="P969" s="1">
        <v>336</v>
      </c>
      <c r="Q969" s="1">
        <v>77</v>
      </c>
      <c r="R969" s="1">
        <v>0</v>
      </c>
      <c r="S969" s="1">
        <v>0</v>
      </c>
      <c r="T969" s="1">
        <v>0</v>
      </c>
      <c r="U969" s="1">
        <v>27</v>
      </c>
      <c r="V969" s="1">
        <v>0</v>
      </c>
      <c r="W969" s="1">
        <v>0</v>
      </c>
      <c r="X969" s="1">
        <v>7</v>
      </c>
      <c r="Y969" s="1">
        <v>0</v>
      </c>
      <c r="Z969" s="1">
        <v>0</v>
      </c>
      <c r="AA969" s="1">
        <v>803</v>
      </c>
      <c r="AB969" s="1">
        <v>198</v>
      </c>
      <c r="AC969" s="1">
        <v>0</v>
      </c>
      <c r="AD969" s="1">
        <v>0</v>
      </c>
      <c r="AE969" s="1">
        <v>0</v>
      </c>
      <c r="AF969" s="1">
        <v>16</v>
      </c>
      <c r="AG969" s="1">
        <v>0</v>
      </c>
      <c r="AH969" s="1">
        <v>19</v>
      </c>
      <c r="AI969" s="1">
        <v>142</v>
      </c>
      <c r="AJ969" s="1">
        <v>0</v>
      </c>
      <c r="AK969" s="1">
        <v>403</v>
      </c>
      <c r="AL969" s="1">
        <v>0</v>
      </c>
      <c r="AM969" s="1">
        <v>64</v>
      </c>
      <c r="AN969" s="1">
        <v>43</v>
      </c>
      <c r="AO969" s="1">
        <v>15</v>
      </c>
      <c r="AP969" s="1">
        <v>0</v>
      </c>
      <c r="AQ969" s="1">
        <v>134</v>
      </c>
      <c r="AR969" s="1">
        <v>0</v>
      </c>
      <c r="AS969" s="1">
        <v>0</v>
      </c>
      <c r="AT969" s="1">
        <v>0</v>
      </c>
      <c r="AU969" s="1">
        <v>0</v>
      </c>
      <c r="AV969" s="1">
        <v>1225</v>
      </c>
      <c r="AW969" s="1">
        <v>0</v>
      </c>
      <c r="AX969" s="1">
        <v>0</v>
      </c>
      <c r="AY969" s="1">
        <v>0</v>
      </c>
      <c r="AZ969" s="1">
        <v>0</v>
      </c>
      <c r="BA969" s="1">
        <v>246</v>
      </c>
      <c r="BB969" s="1">
        <v>23</v>
      </c>
      <c r="BC969" s="1">
        <v>0</v>
      </c>
      <c r="BD969" s="1">
        <v>0</v>
      </c>
      <c r="BE969" s="1">
        <v>0</v>
      </c>
      <c r="BF969" s="1">
        <v>56</v>
      </c>
      <c r="BG969" s="1">
        <v>2667</v>
      </c>
      <c r="BH969" s="1">
        <v>1023</v>
      </c>
    </row>
    <row r="970" spans="1:60" x14ac:dyDescent="0.2">
      <c r="A970" s="1" t="s">
        <v>114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19</v>
      </c>
      <c r="BG970" s="1">
        <v>0</v>
      </c>
      <c r="BH970" s="1"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527F-4D06-FF4A-8880-735370FCF807}">
  <dimension ref="A1:AG24"/>
  <sheetViews>
    <sheetView topLeftCell="W1" workbookViewId="0">
      <selection activeCell="AD3" sqref="AD3"/>
    </sheetView>
  </sheetViews>
  <sheetFormatPr baseColWidth="10" defaultColWidth="8.83203125" defaultRowHeight="15" x14ac:dyDescent="0.2"/>
  <cols>
    <col min="1" max="16384" width="8.83203125" style="1"/>
  </cols>
  <sheetData>
    <row r="1" spans="1:33" x14ac:dyDescent="0.2">
      <c r="A1" s="1" t="s">
        <v>1099</v>
      </c>
    </row>
    <row r="2" spans="1:33" x14ac:dyDescent="0.2">
      <c r="A2" s="1" t="s">
        <v>112</v>
      </c>
    </row>
    <row r="3" spans="1:33" ht="49" thickBot="1" x14ac:dyDescent="0.25">
      <c r="A3" s="41" t="s">
        <v>1098</v>
      </c>
      <c r="B3" s="41" t="s">
        <v>108</v>
      </c>
      <c r="C3" s="41" t="s">
        <v>1097</v>
      </c>
      <c r="D3" s="41" t="s">
        <v>1096</v>
      </c>
      <c r="E3" s="41" t="s">
        <v>1095</v>
      </c>
      <c r="F3" s="38" t="s">
        <v>1094</v>
      </c>
      <c r="G3" s="37" t="s">
        <v>1087</v>
      </c>
      <c r="H3" s="37" t="s">
        <v>1086</v>
      </c>
      <c r="I3" s="37" t="s">
        <v>1085</v>
      </c>
      <c r="J3" s="40" t="s">
        <v>1093</v>
      </c>
      <c r="K3" s="39" t="s">
        <v>1087</v>
      </c>
      <c r="L3" s="39" t="s">
        <v>1086</v>
      </c>
      <c r="M3" s="39" t="s">
        <v>1085</v>
      </c>
      <c r="N3" s="36" t="s">
        <v>1092</v>
      </c>
      <c r="O3" s="35" t="s">
        <v>1087</v>
      </c>
      <c r="P3" s="35" t="s">
        <v>1086</v>
      </c>
      <c r="Q3" s="35" t="s">
        <v>1085</v>
      </c>
      <c r="R3" s="34" t="s">
        <v>1091</v>
      </c>
      <c r="S3" s="33" t="s">
        <v>1087</v>
      </c>
      <c r="T3" s="33" t="s">
        <v>1086</v>
      </c>
      <c r="U3" s="33" t="s">
        <v>1085</v>
      </c>
      <c r="V3" s="38" t="s">
        <v>1090</v>
      </c>
      <c r="W3" s="37" t="s">
        <v>1087</v>
      </c>
      <c r="X3" s="37" t="s">
        <v>1086</v>
      </c>
      <c r="Y3" s="37" t="s">
        <v>1085</v>
      </c>
      <c r="Z3" s="36" t="s">
        <v>1089</v>
      </c>
      <c r="AA3" s="35" t="s">
        <v>1087</v>
      </c>
      <c r="AB3" s="35" t="s">
        <v>1086</v>
      </c>
      <c r="AC3" s="35" t="s">
        <v>1085</v>
      </c>
      <c r="AD3" s="34" t="s">
        <v>1088</v>
      </c>
      <c r="AE3" s="33" t="s">
        <v>1087</v>
      </c>
      <c r="AF3" s="33" t="s">
        <v>1086</v>
      </c>
      <c r="AG3" s="33" t="s">
        <v>1085</v>
      </c>
    </row>
    <row r="4" spans="1:33" ht="16" thickBot="1" x14ac:dyDescent="0.25">
      <c r="A4" s="136" t="s">
        <v>71</v>
      </c>
      <c r="B4" s="142" t="s">
        <v>1084</v>
      </c>
      <c r="C4" s="32">
        <v>1</v>
      </c>
      <c r="D4" s="10">
        <v>1</v>
      </c>
      <c r="E4" s="31">
        <v>1</v>
      </c>
      <c r="F4" s="10">
        <v>30.5</v>
      </c>
      <c r="G4" s="10">
        <v>1</v>
      </c>
      <c r="H4" s="10">
        <f t="shared" ref="H4:H12" si="0">G4*100</f>
        <v>100</v>
      </c>
      <c r="I4" s="10">
        <f t="shared" ref="I4:I12" si="1">H4-H4</f>
        <v>0</v>
      </c>
      <c r="J4" s="10">
        <v>32.6</v>
      </c>
      <c r="K4" s="21">
        <f t="shared" ref="K4:K12" si="2">F4/J4</f>
        <v>0.9355828220858895</v>
      </c>
      <c r="L4" s="21">
        <f t="shared" ref="L4:L24" si="3">K4*100</f>
        <v>93.558282208588949</v>
      </c>
      <c r="M4" s="21">
        <f t="shared" ref="M4:M24" si="4">L4-H4</f>
        <v>-6.4417177914110511</v>
      </c>
      <c r="N4" s="10">
        <v>34.299999999999997</v>
      </c>
      <c r="O4" s="18">
        <f t="shared" ref="O4:O24" si="5">N4/F4</f>
        <v>1.1245901639344262</v>
      </c>
      <c r="P4" s="18">
        <f t="shared" ref="P4:P24" si="6">O4*100</f>
        <v>112.45901639344262</v>
      </c>
      <c r="Q4" s="14">
        <f t="shared" ref="Q4:Q24" si="7">P4-H4</f>
        <v>12.459016393442624</v>
      </c>
      <c r="R4" s="10">
        <v>36.9</v>
      </c>
      <c r="S4" s="19">
        <f>R4/F4</f>
        <v>1.2098360655737705</v>
      </c>
      <c r="T4" s="19">
        <f>S4*100</f>
        <v>120.98360655737706</v>
      </c>
      <c r="U4" s="19">
        <f>T4-H4</f>
        <v>20.983606557377058</v>
      </c>
      <c r="V4" s="10">
        <v>36.700000000000003</v>
      </c>
      <c r="W4" s="10">
        <f>V4/F4</f>
        <v>1.2032786885245903</v>
      </c>
      <c r="X4" s="10">
        <f>W4*100</f>
        <v>120.32786885245903</v>
      </c>
      <c r="Y4" s="10">
        <f>X4-H4</f>
        <v>20.327868852459034</v>
      </c>
      <c r="Z4" s="10">
        <v>39.9</v>
      </c>
      <c r="AA4" s="18">
        <f>Z4/F4</f>
        <v>1.3081967213114754</v>
      </c>
      <c r="AB4" s="18">
        <f>AA4*100</f>
        <v>130.81967213114754</v>
      </c>
      <c r="AC4" s="18">
        <f>AB4-H4</f>
        <v>30.819672131147541</v>
      </c>
      <c r="AD4" s="10">
        <v>40.799999999999997</v>
      </c>
      <c r="AE4" s="10">
        <f>AD4/F4</f>
        <v>1.3377049180327867</v>
      </c>
      <c r="AF4" s="7">
        <f>AE4*100</f>
        <v>133.77049180327867</v>
      </c>
      <c r="AG4" s="7">
        <f>AF4-H4</f>
        <v>33.770491803278674</v>
      </c>
    </row>
    <row r="5" spans="1:33" ht="16" thickBot="1" x14ac:dyDescent="0.25">
      <c r="A5" s="137"/>
      <c r="B5" s="143"/>
      <c r="C5" s="28">
        <v>1</v>
      </c>
      <c r="D5" s="8">
        <v>2</v>
      </c>
      <c r="E5" s="27">
        <v>2</v>
      </c>
      <c r="F5" s="8">
        <v>37.299999999999997</v>
      </c>
      <c r="G5" s="8">
        <f t="shared" ref="G5:G24" si="8">F5/F5</f>
        <v>1</v>
      </c>
      <c r="H5" s="8">
        <f t="shared" si="0"/>
        <v>100</v>
      </c>
      <c r="I5" s="10">
        <f t="shared" si="1"/>
        <v>0</v>
      </c>
      <c r="J5" s="8">
        <v>35.1</v>
      </c>
      <c r="K5" s="26">
        <f t="shared" si="2"/>
        <v>1.0626780626780625</v>
      </c>
      <c r="L5" s="21">
        <f t="shared" si="3"/>
        <v>106.26780626780625</v>
      </c>
      <c r="M5" s="21">
        <f t="shared" si="4"/>
        <v>6.2678062678062503</v>
      </c>
      <c r="N5" s="8">
        <v>37.1</v>
      </c>
      <c r="O5" s="14">
        <f t="shared" si="5"/>
        <v>0.99463806970509394</v>
      </c>
      <c r="P5" s="18">
        <f t="shared" si="6"/>
        <v>99.463806970509395</v>
      </c>
      <c r="Q5" s="14">
        <f t="shared" si="7"/>
        <v>-0.53619302949060454</v>
      </c>
      <c r="R5" s="8">
        <v>42</v>
      </c>
      <c r="S5" s="25">
        <f>R5/F5</f>
        <v>1.126005361930295</v>
      </c>
      <c r="T5" s="19">
        <f>S5*100</f>
        <v>112.6005361930295</v>
      </c>
      <c r="U5" s="19">
        <f>T5-H5</f>
        <v>12.600536193029498</v>
      </c>
      <c r="V5" s="8">
        <v>42.6</v>
      </c>
      <c r="W5" s="10">
        <f>V5/F5</f>
        <v>1.1420911528150135</v>
      </c>
      <c r="X5" s="10">
        <f>W5*100</f>
        <v>114.20911528150135</v>
      </c>
      <c r="Y5" s="10">
        <f>X5-H5</f>
        <v>14.209115281501354</v>
      </c>
      <c r="Z5" s="8">
        <v>44.5</v>
      </c>
      <c r="AA5" s="14">
        <f>Z5/F5</f>
        <v>1.1930294906166221</v>
      </c>
      <c r="AB5" s="18">
        <f>AA5*100</f>
        <v>119.30294906166222</v>
      </c>
      <c r="AC5" s="18">
        <f>AB5-H5</f>
        <v>19.302949061662218</v>
      </c>
      <c r="AD5" s="8">
        <v>44.3</v>
      </c>
      <c r="AE5" s="10">
        <f>AD5/F5</f>
        <v>1.1876675603217159</v>
      </c>
      <c r="AF5" s="7">
        <f>AE5*100</f>
        <v>118.7667560321716</v>
      </c>
      <c r="AG5" s="7">
        <f>AF5-H5</f>
        <v>18.7667560321716</v>
      </c>
    </row>
    <row r="6" spans="1:33" ht="16" thickBot="1" x14ac:dyDescent="0.25">
      <c r="A6" s="137"/>
      <c r="B6" s="143"/>
      <c r="C6" s="28">
        <v>1</v>
      </c>
      <c r="D6" s="8">
        <v>3</v>
      </c>
      <c r="E6" s="30">
        <v>3</v>
      </c>
      <c r="F6" s="8">
        <v>35.6</v>
      </c>
      <c r="G6" s="8">
        <f t="shared" si="8"/>
        <v>1</v>
      </c>
      <c r="H6" s="8">
        <f t="shared" si="0"/>
        <v>100</v>
      </c>
      <c r="I6" s="10">
        <f t="shared" si="1"/>
        <v>0</v>
      </c>
      <c r="J6" s="8">
        <v>27.8</v>
      </c>
      <c r="K6" s="26">
        <f t="shared" si="2"/>
        <v>1.2805755395683454</v>
      </c>
      <c r="L6" s="21">
        <f t="shared" si="3"/>
        <v>128.05755395683454</v>
      </c>
      <c r="M6" s="21">
        <f t="shared" si="4"/>
        <v>28.057553956834539</v>
      </c>
      <c r="N6" s="8">
        <v>33.5</v>
      </c>
      <c r="O6" s="14">
        <f t="shared" si="5"/>
        <v>0.94101123595505609</v>
      </c>
      <c r="P6" s="18">
        <f t="shared" si="6"/>
        <v>94.101123595505612</v>
      </c>
      <c r="Q6" s="14">
        <f t="shared" si="7"/>
        <v>-5.8988764044943878</v>
      </c>
      <c r="R6" s="134" t="s">
        <v>1083</v>
      </c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</row>
    <row r="7" spans="1:33" ht="16" thickBot="1" x14ac:dyDescent="0.25">
      <c r="A7" s="137" t="s">
        <v>70</v>
      </c>
      <c r="B7" s="143"/>
      <c r="C7" s="28">
        <v>1</v>
      </c>
      <c r="D7" s="8">
        <v>4</v>
      </c>
      <c r="E7" s="29">
        <v>1</v>
      </c>
      <c r="F7" s="8">
        <v>30.6</v>
      </c>
      <c r="G7" s="8">
        <f t="shared" si="8"/>
        <v>1</v>
      </c>
      <c r="H7" s="8">
        <f t="shared" si="0"/>
        <v>100</v>
      </c>
      <c r="I7" s="10">
        <f t="shared" si="1"/>
        <v>0</v>
      </c>
      <c r="J7" s="8">
        <v>30.2</v>
      </c>
      <c r="K7" s="26">
        <f t="shared" si="2"/>
        <v>1.0132450331125828</v>
      </c>
      <c r="L7" s="21">
        <f t="shared" si="3"/>
        <v>101.32450331125828</v>
      </c>
      <c r="M7" s="21">
        <f t="shared" si="4"/>
        <v>1.3245033112582831</v>
      </c>
      <c r="N7" s="8">
        <v>32.5</v>
      </c>
      <c r="O7" s="14">
        <f t="shared" si="5"/>
        <v>1.0620915032679739</v>
      </c>
      <c r="P7" s="18">
        <f t="shared" si="6"/>
        <v>106.20915032679738</v>
      </c>
      <c r="Q7" s="14">
        <f t="shared" si="7"/>
        <v>6.2091503267973849</v>
      </c>
      <c r="R7" s="8">
        <v>36</v>
      </c>
      <c r="S7" s="25">
        <f t="shared" ref="S7:S24" si="9">R7/F7</f>
        <v>1.1764705882352942</v>
      </c>
      <c r="T7" s="19">
        <f t="shared" ref="T7:T24" si="10">S7*100</f>
        <v>117.64705882352942</v>
      </c>
      <c r="U7" s="19">
        <f t="shared" ref="U7:U24" si="11">T7-H7</f>
        <v>17.64705882352942</v>
      </c>
      <c r="V7" s="8">
        <v>36</v>
      </c>
      <c r="W7" s="10">
        <f t="shared" ref="W7:W24" si="12">V7/F7</f>
        <v>1.1764705882352942</v>
      </c>
      <c r="X7" s="10">
        <f t="shared" ref="X7:X24" si="13">W7*100</f>
        <v>117.64705882352942</v>
      </c>
      <c r="Y7" s="10">
        <f t="shared" ref="Y7:Y24" si="14">X7-H7</f>
        <v>17.64705882352942</v>
      </c>
      <c r="Z7" s="6">
        <v>39.6</v>
      </c>
      <c r="AA7" s="6">
        <f t="shared" ref="AA7:AA24" si="15">Z7/F7</f>
        <v>1.2941176470588236</v>
      </c>
      <c r="AB7" s="6">
        <f t="shared" ref="AB7:AB24" si="16">AA7*100</f>
        <v>129.41176470588235</v>
      </c>
      <c r="AC7" s="6">
        <f t="shared" ref="AC7:AC24" si="17">AB7-H7</f>
        <v>29.411764705882348</v>
      </c>
      <c r="AD7" s="6">
        <v>39.1</v>
      </c>
      <c r="AE7" s="6">
        <f t="shared" ref="AE7:AE24" si="18">AD7/F7</f>
        <v>1.2777777777777777</v>
      </c>
      <c r="AF7" s="6">
        <f t="shared" ref="AF7:AF24" si="19">AE7*100</f>
        <v>127.77777777777777</v>
      </c>
      <c r="AG7" s="6">
        <f t="shared" ref="AG7:AG24" si="20">AF7-H7</f>
        <v>27.777777777777771</v>
      </c>
    </row>
    <row r="8" spans="1:33" ht="16" thickBot="1" x14ac:dyDescent="0.25">
      <c r="A8" s="137"/>
      <c r="B8" s="143"/>
      <c r="C8" s="28">
        <v>1</v>
      </c>
      <c r="D8" s="8">
        <v>5</v>
      </c>
      <c r="E8" s="27">
        <v>2</v>
      </c>
      <c r="F8" s="8">
        <v>35.6</v>
      </c>
      <c r="G8" s="8">
        <f t="shared" si="8"/>
        <v>1</v>
      </c>
      <c r="H8" s="8">
        <f t="shared" si="0"/>
        <v>100</v>
      </c>
      <c r="I8" s="10">
        <f t="shared" si="1"/>
        <v>0</v>
      </c>
      <c r="J8" s="8">
        <v>34.200000000000003</v>
      </c>
      <c r="K8" s="26">
        <f t="shared" si="2"/>
        <v>1.0409356725146199</v>
      </c>
      <c r="L8" s="21">
        <f t="shared" si="3"/>
        <v>104.09356725146199</v>
      </c>
      <c r="M8" s="21">
        <f t="shared" si="4"/>
        <v>4.093567251461991</v>
      </c>
      <c r="N8" s="8">
        <v>35</v>
      </c>
      <c r="O8" s="14">
        <f t="shared" si="5"/>
        <v>0.9831460674157303</v>
      </c>
      <c r="P8" s="18">
        <f t="shared" si="6"/>
        <v>98.31460674157303</v>
      </c>
      <c r="Q8" s="14">
        <f t="shared" si="7"/>
        <v>-1.68539325842697</v>
      </c>
      <c r="R8" s="8">
        <v>38.799999999999997</v>
      </c>
      <c r="S8" s="25">
        <f t="shared" si="9"/>
        <v>1.089887640449438</v>
      </c>
      <c r="T8" s="19">
        <f t="shared" si="10"/>
        <v>108.98876404494379</v>
      </c>
      <c r="U8" s="19">
        <f t="shared" si="11"/>
        <v>8.9887640449437924</v>
      </c>
      <c r="V8" s="8">
        <v>40.799999999999997</v>
      </c>
      <c r="W8" s="10">
        <f t="shared" si="12"/>
        <v>1.146067415730337</v>
      </c>
      <c r="X8" s="10">
        <f t="shared" si="13"/>
        <v>114.6067415730337</v>
      </c>
      <c r="Y8" s="10">
        <f t="shared" si="14"/>
        <v>14.606741573033702</v>
      </c>
      <c r="Z8" s="6">
        <v>41.6</v>
      </c>
      <c r="AA8" s="6">
        <f t="shared" si="15"/>
        <v>1.1685393258426966</v>
      </c>
      <c r="AB8" s="6">
        <f t="shared" si="16"/>
        <v>116.85393258426966</v>
      </c>
      <c r="AC8" s="6">
        <f t="shared" si="17"/>
        <v>16.853932584269657</v>
      </c>
      <c r="AD8" s="6">
        <v>42.1</v>
      </c>
      <c r="AE8" s="6">
        <f t="shared" si="18"/>
        <v>1.1825842696629214</v>
      </c>
      <c r="AF8" s="6">
        <f t="shared" si="19"/>
        <v>118.25842696629213</v>
      </c>
      <c r="AG8" s="6">
        <f t="shared" si="20"/>
        <v>18.258426966292134</v>
      </c>
    </row>
    <row r="9" spans="1:33" ht="16" thickBot="1" x14ac:dyDescent="0.25">
      <c r="A9" s="137"/>
      <c r="B9" s="143"/>
      <c r="C9" s="28">
        <v>1</v>
      </c>
      <c r="D9" s="8">
        <v>6</v>
      </c>
      <c r="E9" s="30">
        <v>3</v>
      </c>
      <c r="F9" s="8">
        <v>34.6</v>
      </c>
      <c r="G9" s="8">
        <f t="shared" si="8"/>
        <v>1</v>
      </c>
      <c r="H9" s="8">
        <f t="shared" si="0"/>
        <v>100</v>
      </c>
      <c r="I9" s="10">
        <f t="shared" si="1"/>
        <v>0</v>
      </c>
      <c r="J9" s="8">
        <v>30.7</v>
      </c>
      <c r="K9" s="26">
        <f t="shared" si="2"/>
        <v>1.1270358306188926</v>
      </c>
      <c r="L9" s="21">
        <f t="shared" si="3"/>
        <v>112.70358306188926</v>
      </c>
      <c r="M9" s="21">
        <f t="shared" si="4"/>
        <v>12.703583061889262</v>
      </c>
      <c r="N9" s="8">
        <v>33.700000000000003</v>
      </c>
      <c r="O9" s="14">
        <f t="shared" si="5"/>
        <v>0.97398843930635848</v>
      </c>
      <c r="P9" s="18">
        <f t="shared" si="6"/>
        <v>97.398843930635849</v>
      </c>
      <c r="Q9" s="14">
        <f t="shared" si="7"/>
        <v>-2.6011560693641513</v>
      </c>
      <c r="R9" s="8">
        <v>38.1</v>
      </c>
      <c r="S9" s="25">
        <f t="shared" si="9"/>
        <v>1.1011560693641618</v>
      </c>
      <c r="T9" s="19">
        <f t="shared" si="10"/>
        <v>110.11560693641617</v>
      </c>
      <c r="U9" s="19">
        <f t="shared" si="11"/>
        <v>10.115606936416171</v>
      </c>
      <c r="V9" s="8">
        <v>38.4</v>
      </c>
      <c r="W9" s="10">
        <f t="shared" si="12"/>
        <v>1.1098265895953756</v>
      </c>
      <c r="X9" s="10">
        <f t="shared" si="13"/>
        <v>110.98265895953756</v>
      </c>
      <c r="Y9" s="10">
        <f t="shared" si="14"/>
        <v>10.982658959537559</v>
      </c>
      <c r="Z9" s="6">
        <v>40.200000000000003</v>
      </c>
      <c r="AA9" s="6">
        <f t="shared" si="15"/>
        <v>1.1618497109826591</v>
      </c>
      <c r="AB9" s="6">
        <f t="shared" si="16"/>
        <v>116.1849710982659</v>
      </c>
      <c r="AC9" s="6">
        <f t="shared" si="17"/>
        <v>16.184971098265905</v>
      </c>
      <c r="AD9" s="6">
        <v>40.4</v>
      </c>
      <c r="AE9" s="6">
        <f t="shared" si="18"/>
        <v>1.1676300578034682</v>
      </c>
      <c r="AF9" s="6">
        <f t="shared" si="19"/>
        <v>116.76300578034682</v>
      </c>
      <c r="AG9" s="6">
        <f t="shared" si="20"/>
        <v>16.763005780346816</v>
      </c>
    </row>
    <row r="10" spans="1:33" ht="16" thickBot="1" x14ac:dyDescent="0.25">
      <c r="A10" s="137" t="s">
        <v>69</v>
      </c>
      <c r="B10" s="143"/>
      <c r="C10" s="28">
        <v>1</v>
      </c>
      <c r="D10" s="8">
        <v>7</v>
      </c>
      <c r="E10" s="29">
        <v>1</v>
      </c>
      <c r="F10" s="8">
        <v>33.5</v>
      </c>
      <c r="G10" s="8">
        <f t="shared" si="8"/>
        <v>1</v>
      </c>
      <c r="H10" s="8">
        <f t="shared" si="0"/>
        <v>100</v>
      </c>
      <c r="I10" s="10">
        <f t="shared" si="1"/>
        <v>0</v>
      </c>
      <c r="J10" s="8">
        <v>33.200000000000003</v>
      </c>
      <c r="K10" s="26">
        <f t="shared" si="2"/>
        <v>1.0090361445783131</v>
      </c>
      <c r="L10" s="21">
        <f t="shared" si="3"/>
        <v>100.90361445783131</v>
      </c>
      <c r="M10" s="21">
        <f t="shared" si="4"/>
        <v>0.90361445783130989</v>
      </c>
      <c r="N10" s="8">
        <v>35.5</v>
      </c>
      <c r="O10" s="14">
        <f t="shared" si="5"/>
        <v>1.0597014925373134</v>
      </c>
      <c r="P10" s="18">
        <f t="shared" si="6"/>
        <v>105.97014925373134</v>
      </c>
      <c r="Q10" s="14">
        <f t="shared" si="7"/>
        <v>5.9701492537313356</v>
      </c>
      <c r="R10" s="8">
        <v>38</v>
      </c>
      <c r="S10" s="25">
        <f t="shared" si="9"/>
        <v>1.1343283582089552</v>
      </c>
      <c r="T10" s="19">
        <f t="shared" si="10"/>
        <v>113.43283582089552</v>
      </c>
      <c r="U10" s="19">
        <f t="shared" si="11"/>
        <v>13.432835820895519</v>
      </c>
      <c r="V10" s="8">
        <v>38.5</v>
      </c>
      <c r="W10" s="10">
        <f t="shared" si="12"/>
        <v>1.1492537313432836</v>
      </c>
      <c r="X10" s="10">
        <f t="shared" si="13"/>
        <v>114.92537313432835</v>
      </c>
      <c r="Y10" s="10">
        <f t="shared" si="14"/>
        <v>14.925373134328353</v>
      </c>
      <c r="Z10" s="6">
        <v>39.4</v>
      </c>
      <c r="AA10" s="6">
        <f t="shared" si="15"/>
        <v>1.1761194029850746</v>
      </c>
      <c r="AB10" s="6">
        <f t="shared" si="16"/>
        <v>117.61194029850745</v>
      </c>
      <c r="AC10" s="6">
        <f t="shared" si="17"/>
        <v>17.611940298507449</v>
      </c>
      <c r="AD10" s="6">
        <v>40.299999999999997</v>
      </c>
      <c r="AE10" s="6">
        <f t="shared" si="18"/>
        <v>1.2029850746268655</v>
      </c>
      <c r="AF10" s="6">
        <f t="shared" si="19"/>
        <v>120.29850746268656</v>
      </c>
      <c r="AG10" s="6">
        <f t="shared" si="20"/>
        <v>20.298507462686558</v>
      </c>
    </row>
    <row r="11" spans="1:33" ht="16" thickBot="1" x14ac:dyDescent="0.25">
      <c r="A11" s="137"/>
      <c r="B11" s="143"/>
      <c r="C11" s="28">
        <v>1</v>
      </c>
      <c r="D11" s="8">
        <v>8</v>
      </c>
      <c r="E11" s="27">
        <v>2</v>
      </c>
      <c r="F11" s="8">
        <v>35.799999999999997</v>
      </c>
      <c r="G11" s="8">
        <f t="shared" si="8"/>
        <v>1</v>
      </c>
      <c r="H11" s="8">
        <f t="shared" si="0"/>
        <v>100</v>
      </c>
      <c r="I11" s="10">
        <f t="shared" si="1"/>
        <v>0</v>
      </c>
      <c r="J11" s="8">
        <v>34.9</v>
      </c>
      <c r="K11" s="26">
        <f t="shared" si="2"/>
        <v>1.0257879656160458</v>
      </c>
      <c r="L11" s="21">
        <f t="shared" si="3"/>
        <v>102.57879656160458</v>
      </c>
      <c r="M11" s="21">
        <f t="shared" si="4"/>
        <v>2.5787965616045767</v>
      </c>
      <c r="N11" s="8">
        <v>35.4</v>
      </c>
      <c r="O11" s="14">
        <f t="shared" si="5"/>
        <v>0.98882681564245811</v>
      </c>
      <c r="P11" s="18">
        <f t="shared" si="6"/>
        <v>98.882681564245814</v>
      </c>
      <c r="Q11" s="14">
        <f t="shared" si="7"/>
        <v>-1.1173184357541857</v>
      </c>
      <c r="R11" s="8">
        <v>39</v>
      </c>
      <c r="S11" s="25">
        <f t="shared" si="9"/>
        <v>1.0893854748603353</v>
      </c>
      <c r="T11" s="19">
        <f t="shared" si="10"/>
        <v>108.93854748603353</v>
      </c>
      <c r="U11" s="19">
        <f t="shared" si="11"/>
        <v>8.9385474860335279</v>
      </c>
      <c r="V11" s="8">
        <v>41.6</v>
      </c>
      <c r="W11" s="10">
        <f t="shared" si="12"/>
        <v>1.1620111731843576</v>
      </c>
      <c r="X11" s="10">
        <f t="shared" si="13"/>
        <v>116.20111731843576</v>
      </c>
      <c r="Y11" s="10">
        <f t="shared" si="14"/>
        <v>16.201117318435763</v>
      </c>
      <c r="Z11" s="6">
        <v>43.1</v>
      </c>
      <c r="AA11" s="6">
        <f t="shared" si="15"/>
        <v>1.2039106145251397</v>
      </c>
      <c r="AB11" s="6">
        <f t="shared" si="16"/>
        <v>120.39106145251397</v>
      </c>
      <c r="AC11" s="6">
        <f t="shared" si="17"/>
        <v>20.391061452513966</v>
      </c>
      <c r="AD11" s="6">
        <v>42.4</v>
      </c>
      <c r="AE11" s="6">
        <f t="shared" si="18"/>
        <v>1.1843575418994414</v>
      </c>
      <c r="AF11" s="6">
        <f t="shared" si="19"/>
        <v>118.43575418994415</v>
      </c>
      <c r="AG11" s="6">
        <f t="shared" si="20"/>
        <v>18.435754189944149</v>
      </c>
    </row>
    <row r="12" spans="1:33" ht="16" thickBot="1" x14ac:dyDescent="0.25">
      <c r="A12" s="137"/>
      <c r="B12" s="143"/>
      <c r="C12" s="24">
        <v>1</v>
      </c>
      <c r="D12" s="9">
        <v>9</v>
      </c>
      <c r="E12" s="23">
        <v>3</v>
      </c>
      <c r="F12" s="9">
        <v>34</v>
      </c>
      <c r="G12" s="9">
        <f t="shared" si="8"/>
        <v>1</v>
      </c>
      <c r="H12" s="9">
        <f t="shared" si="0"/>
        <v>100</v>
      </c>
      <c r="I12" s="6">
        <f t="shared" si="1"/>
        <v>0</v>
      </c>
      <c r="J12" s="9">
        <v>30.7</v>
      </c>
      <c r="K12" s="22">
        <f t="shared" si="2"/>
        <v>1.1074918566775245</v>
      </c>
      <c r="L12" s="21">
        <f t="shared" si="3"/>
        <v>110.74918566775244</v>
      </c>
      <c r="M12" s="21">
        <f t="shared" si="4"/>
        <v>10.749185667752442</v>
      </c>
      <c r="N12" s="9">
        <v>32.6</v>
      </c>
      <c r="O12" s="12">
        <f t="shared" si="5"/>
        <v>0.95882352941176474</v>
      </c>
      <c r="P12" s="18">
        <f t="shared" si="6"/>
        <v>95.882352941176478</v>
      </c>
      <c r="Q12" s="14">
        <f t="shared" si="7"/>
        <v>-4.1176470588235219</v>
      </c>
      <c r="R12" s="9">
        <v>35.200000000000003</v>
      </c>
      <c r="S12" s="20">
        <f t="shared" si="9"/>
        <v>1.0352941176470589</v>
      </c>
      <c r="T12" s="19">
        <f t="shared" si="10"/>
        <v>103.5294117647059</v>
      </c>
      <c r="U12" s="19">
        <f t="shared" si="11"/>
        <v>3.5294117647058982</v>
      </c>
      <c r="V12" s="9">
        <v>36.299999999999997</v>
      </c>
      <c r="W12" s="6">
        <f t="shared" si="12"/>
        <v>1.0676470588235294</v>
      </c>
      <c r="X12" s="10">
        <f t="shared" si="13"/>
        <v>106.76470588235294</v>
      </c>
      <c r="Y12" s="10">
        <f t="shared" si="14"/>
        <v>6.764705882352942</v>
      </c>
      <c r="Z12" s="6">
        <v>39.9</v>
      </c>
      <c r="AA12" s="6">
        <f t="shared" si="15"/>
        <v>1.1735294117647059</v>
      </c>
      <c r="AB12" s="6">
        <f t="shared" si="16"/>
        <v>117.35294117647059</v>
      </c>
      <c r="AC12" s="6">
        <f t="shared" si="17"/>
        <v>17.352941176470594</v>
      </c>
      <c r="AD12" s="6">
        <v>41</v>
      </c>
      <c r="AE12" s="6">
        <f t="shared" si="18"/>
        <v>1.2058823529411764</v>
      </c>
      <c r="AF12" s="6">
        <f t="shared" si="19"/>
        <v>120.58823529411764</v>
      </c>
      <c r="AG12" s="6">
        <f t="shared" si="20"/>
        <v>20.588235294117638</v>
      </c>
    </row>
    <row r="13" spans="1:33" ht="16" thickBot="1" x14ac:dyDescent="0.25">
      <c r="A13" s="136" t="s">
        <v>63</v>
      </c>
      <c r="B13" s="138" t="s">
        <v>106</v>
      </c>
      <c r="C13" s="18">
        <v>1</v>
      </c>
      <c r="D13" s="10">
        <v>19</v>
      </c>
      <c r="E13" s="17">
        <v>7</v>
      </c>
      <c r="F13" s="10">
        <v>29.4</v>
      </c>
      <c r="G13" s="10">
        <f t="shared" si="8"/>
        <v>1</v>
      </c>
      <c r="H13" s="10">
        <f t="shared" ref="H13:H24" si="21">(G13)*100</f>
        <v>100</v>
      </c>
      <c r="I13" s="10">
        <f t="shared" ref="I13:I24" si="22">H13-H13:H13</f>
        <v>0</v>
      </c>
      <c r="J13" s="10">
        <v>30.5</v>
      </c>
      <c r="K13" s="6">
        <f t="shared" ref="K13:K24" si="23">J13/F13</f>
        <v>1.0374149659863947</v>
      </c>
      <c r="L13" s="6">
        <f t="shared" si="3"/>
        <v>103.74149659863947</v>
      </c>
      <c r="M13" s="6">
        <f t="shared" si="4"/>
        <v>3.7414965986394719</v>
      </c>
      <c r="N13" s="6">
        <v>31</v>
      </c>
      <c r="O13" s="6">
        <f t="shared" si="5"/>
        <v>1.0544217687074831</v>
      </c>
      <c r="P13" s="6">
        <f t="shared" si="6"/>
        <v>105.44217687074831</v>
      </c>
      <c r="Q13" s="6">
        <f t="shared" si="7"/>
        <v>5.4421768707483125</v>
      </c>
      <c r="R13" s="6">
        <v>35.200000000000003</v>
      </c>
      <c r="S13" s="6">
        <f t="shared" si="9"/>
        <v>1.1972789115646261</v>
      </c>
      <c r="T13" s="6">
        <f t="shared" si="10"/>
        <v>119.7278911564626</v>
      </c>
      <c r="U13" s="6">
        <f t="shared" si="11"/>
        <v>19.727891156462604</v>
      </c>
      <c r="V13" s="8">
        <v>37.700000000000003</v>
      </c>
      <c r="W13" s="7">
        <f t="shared" si="12"/>
        <v>1.2823129251700682</v>
      </c>
      <c r="X13" s="6">
        <f t="shared" si="13"/>
        <v>128.23129251700684</v>
      </c>
      <c r="Y13" s="6">
        <f t="shared" si="14"/>
        <v>28.231292517006835</v>
      </c>
      <c r="Z13" s="6">
        <v>41</v>
      </c>
      <c r="AA13" s="6">
        <f t="shared" si="15"/>
        <v>1.3945578231292517</v>
      </c>
      <c r="AB13" s="6">
        <f t="shared" si="16"/>
        <v>139.45578231292518</v>
      </c>
      <c r="AC13" s="6">
        <f t="shared" si="17"/>
        <v>39.45578231292518</v>
      </c>
      <c r="AD13" s="6">
        <v>43.7</v>
      </c>
      <c r="AE13" s="6">
        <f t="shared" si="18"/>
        <v>1.4863945578231295</v>
      </c>
      <c r="AF13" s="6">
        <f t="shared" si="19"/>
        <v>148.63945578231295</v>
      </c>
      <c r="AG13" s="6">
        <f t="shared" si="20"/>
        <v>48.63945578231295</v>
      </c>
    </row>
    <row r="14" spans="1:33" ht="16" thickBot="1" x14ac:dyDescent="0.25">
      <c r="A14" s="137"/>
      <c r="B14" s="139"/>
      <c r="C14" s="14">
        <v>1</v>
      </c>
      <c r="D14" s="8">
        <v>20</v>
      </c>
      <c r="E14" s="13">
        <v>8</v>
      </c>
      <c r="F14" s="8">
        <v>27</v>
      </c>
      <c r="G14" s="10">
        <f t="shared" si="8"/>
        <v>1</v>
      </c>
      <c r="H14" s="10">
        <f t="shared" si="21"/>
        <v>100</v>
      </c>
      <c r="I14" s="10">
        <f t="shared" si="22"/>
        <v>0</v>
      </c>
      <c r="J14" s="8">
        <v>28.9</v>
      </c>
      <c r="K14" s="6">
        <f t="shared" si="23"/>
        <v>1.0703703703703704</v>
      </c>
      <c r="L14" s="6">
        <f t="shared" si="3"/>
        <v>107.03703703703704</v>
      </c>
      <c r="M14" s="6">
        <f t="shared" si="4"/>
        <v>7.0370370370370381</v>
      </c>
      <c r="N14" s="6">
        <v>31.6</v>
      </c>
      <c r="O14" s="6">
        <f t="shared" si="5"/>
        <v>1.1703703703703705</v>
      </c>
      <c r="P14" s="6">
        <f t="shared" si="6"/>
        <v>117.03703703703705</v>
      </c>
      <c r="Q14" s="6">
        <f t="shared" si="7"/>
        <v>17.037037037037052</v>
      </c>
      <c r="R14" s="6">
        <v>36.6</v>
      </c>
      <c r="S14" s="6">
        <f t="shared" si="9"/>
        <v>1.3555555555555556</v>
      </c>
      <c r="T14" s="6">
        <f t="shared" si="10"/>
        <v>135.55555555555557</v>
      </c>
      <c r="U14" s="6">
        <f t="shared" si="11"/>
        <v>35.555555555555571</v>
      </c>
      <c r="V14" s="8">
        <v>36.799999999999997</v>
      </c>
      <c r="W14" s="7">
        <f t="shared" si="12"/>
        <v>1.3629629629629629</v>
      </c>
      <c r="X14" s="6">
        <f t="shared" si="13"/>
        <v>136.2962962962963</v>
      </c>
      <c r="Y14" s="6">
        <f t="shared" si="14"/>
        <v>36.296296296296305</v>
      </c>
      <c r="Z14" s="6">
        <v>37.700000000000003</v>
      </c>
      <c r="AA14" s="6">
        <f t="shared" si="15"/>
        <v>1.3962962962962964</v>
      </c>
      <c r="AB14" s="6">
        <f t="shared" si="16"/>
        <v>139.62962962962965</v>
      </c>
      <c r="AC14" s="6">
        <f t="shared" si="17"/>
        <v>39.629629629629648</v>
      </c>
      <c r="AD14" s="6">
        <v>41.2</v>
      </c>
      <c r="AE14" s="6">
        <f t="shared" si="18"/>
        <v>1.5259259259259261</v>
      </c>
      <c r="AF14" s="6">
        <f t="shared" si="19"/>
        <v>152.59259259259261</v>
      </c>
      <c r="AG14" s="6">
        <f t="shared" si="20"/>
        <v>52.592592592592609</v>
      </c>
    </row>
    <row r="15" spans="1:33" ht="16" thickBot="1" x14ac:dyDescent="0.25">
      <c r="A15" s="137"/>
      <c r="B15" s="139"/>
      <c r="C15" s="14">
        <v>1</v>
      </c>
      <c r="D15" s="8">
        <v>21</v>
      </c>
      <c r="E15" s="16">
        <v>9</v>
      </c>
      <c r="F15" s="8">
        <v>30.1</v>
      </c>
      <c r="G15" s="10">
        <f t="shared" si="8"/>
        <v>1</v>
      </c>
      <c r="H15" s="10">
        <f t="shared" si="21"/>
        <v>100</v>
      </c>
      <c r="I15" s="10">
        <f t="shared" si="22"/>
        <v>0</v>
      </c>
      <c r="J15" s="8">
        <v>32.1</v>
      </c>
      <c r="K15" s="6">
        <f t="shared" si="23"/>
        <v>1.0664451827242525</v>
      </c>
      <c r="L15" s="6">
        <f t="shared" si="3"/>
        <v>106.64451827242524</v>
      </c>
      <c r="M15" s="6">
        <f t="shared" si="4"/>
        <v>6.6445182724252447</v>
      </c>
      <c r="N15" s="6">
        <v>34.1</v>
      </c>
      <c r="O15" s="6">
        <f t="shared" si="5"/>
        <v>1.132890365448505</v>
      </c>
      <c r="P15" s="6">
        <f t="shared" si="6"/>
        <v>113.28903654485049</v>
      </c>
      <c r="Q15" s="6">
        <f t="shared" si="7"/>
        <v>13.289036544850489</v>
      </c>
      <c r="R15" s="6">
        <v>38.5</v>
      </c>
      <c r="S15" s="6">
        <f t="shared" si="9"/>
        <v>1.2790697674418603</v>
      </c>
      <c r="T15" s="6">
        <f t="shared" si="10"/>
        <v>127.90697674418603</v>
      </c>
      <c r="U15" s="6">
        <f t="shared" si="11"/>
        <v>27.906976744186025</v>
      </c>
      <c r="V15" s="8">
        <v>38.1</v>
      </c>
      <c r="W15" s="7">
        <f t="shared" si="12"/>
        <v>1.2657807308970099</v>
      </c>
      <c r="X15" s="6">
        <f t="shared" si="13"/>
        <v>126.57807308970099</v>
      </c>
      <c r="Y15" s="6">
        <f t="shared" si="14"/>
        <v>26.578073089700993</v>
      </c>
      <c r="Z15" s="6">
        <v>39</v>
      </c>
      <c r="AA15" s="6">
        <f t="shared" si="15"/>
        <v>1.2956810631229236</v>
      </c>
      <c r="AB15" s="6">
        <f t="shared" si="16"/>
        <v>129.56810631229237</v>
      </c>
      <c r="AC15" s="6">
        <f t="shared" si="17"/>
        <v>29.568106312292372</v>
      </c>
      <c r="AD15" s="6">
        <v>40.5</v>
      </c>
      <c r="AE15" s="6">
        <f t="shared" si="18"/>
        <v>1.345514950166113</v>
      </c>
      <c r="AF15" s="6">
        <f t="shared" si="19"/>
        <v>134.55149501661131</v>
      </c>
      <c r="AG15" s="6">
        <f t="shared" si="20"/>
        <v>34.551495016611312</v>
      </c>
    </row>
    <row r="16" spans="1:33" ht="16" thickBot="1" x14ac:dyDescent="0.25">
      <c r="A16" s="137" t="s">
        <v>67</v>
      </c>
      <c r="B16" s="139"/>
      <c r="C16" s="14">
        <v>1</v>
      </c>
      <c r="D16" s="8">
        <v>22</v>
      </c>
      <c r="E16" s="15">
        <v>7</v>
      </c>
      <c r="F16" s="8">
        <v>28.4</v>
      </c>
      <c r="G16" s="10">
        <f t="shared" si="8"/>
        <v>1</v>
      </c>
      <c r="H16" s="10">
        <f t="shared" si="21"/>
        <v>100</v>
      </c>
      <c r="I16" s="10">
        <f t="shared" si="22"/>
        <v>0</v>
      </c>
      <c r="J16" s="8">
        <v>31.5</v>
      </c>
      <c r="K16" s="6">
        <f t="shared" si="23"/>
        <v>1.1091549295774648</v>
      </c>
      <c r="L16" s="6">
        <f t="shared" si="3"/>
        <v>110.91549295774648</v>
      </c>
      <c r="M16" s="6">
        <f t="shared" si="4"/>
        <v>10.91549295774648</v>
      </c>
      <c r="N16" s="6">
        <v>33</v>
      </c>
      <c r="O16" s="6">
        <f t="shared" si="5"/>
        <v>1.1619718309859155</v>
      </c>
      <c r="P16" s="6">
        <f t="shared" si="6"/>
        <v>116.19718309859155</v>
      </c>
      <c r="Q16" s="6">
        <f t="shared" si="7"/>
        <v>16.197183098591552</v>
      </c>
      <c r="R16" s="6">
        <v>33.4</v>
      </c>
      <c r="S16" s="6">
        <f t="shared" si="9"/>
        <v>1.176056338028169</v>
      </c>
      <c r="T16" s="6">
        <f t="shared" si="10"/>
        <v>117.6056338028169</v>
      </c>
      <c r="U16" s="6">
        <f t="shared" si="11"/>
        <v>17.605633802816897</v>
      </c>
      <c r="V16" s="8">
        <v>38.1</v>
      </c>
      <c r="W16" s="7">
        <f t="shared" si="12"/>
        <v>1.341549295774648</v>
      </c>
      <c r="X16" s="6">
        <f t="shared" si="13"/>
        <v>134.1549295774648</v>
      </c>
      <c r="Y16" s="6">
        <f t="shared" si="14"/>
        <v>34.154929577464799</v>
      </c>
      <c r="Z16" s="6">
        <v>40.799999999999997</v>
      </c>
      <c r="AA16" s="6">
        <f t="shared" si="15"/>
        <v>1.436619718309859</v>
      </c>
      <c r="AB16" s="6">
        <f t="shared" si="16"/>
        <v>143.66197183098589</v>
      </c>
      <c r="AC16" s="6">
        <f t="shared" si="17"/>
        <v>43.661971830985891</v>
      </c>
      <c r="AD16" s="6">
        <v>41.4</v>
      </c>
      <c r="AE16" s="6">
        <f t="shared" si="18"/>
        <v>1.4577464788732395</v>
      </c>
      <c r="AF16" s="6">
        <f t="shared" si="19"/>
        <v>145.77464788732394</v>
      </c>
      <c r="AG16" s="6">
        <f t="shared" si="20"/>
        <v>45.774647887323937</v>
      </c>
    </row>
    <row r="17" spans="1:33" ht="16" thickBot="1" x14ac:dyDescent="0.25">
      <c r="A17" s="137"/>
      <c r="B17" s="139"/>
      <c r="C17" s="14">
        <v>1</v>
      </c>
      <c r="D17" s="8">
        <v>23</v>
      </c>
      <c r="E17" s="13">
        <v>8</v>
      </c>
      <c r="F17" s="8">
        <v>25.4</v>
      </c>
      <c r="G17" s="10">
        <f t="shared" si="8"/>
        <v>1</v>
      </c>
      <c r="H17" s="10">
        <f t="shared" si="21"/>
        <v>100</v>
      </c>
      <c r="I17" s="10">
        <f t="shared" si="22"/>
        <v>0</v>
      </c>
      <c r="J17" s="8">
        <v>28.2</v>
      </c>
      <c r="K17" s="6">
        <f t="shared" si="23"/>
        <v>1.110236220472441</v>
      </c>
      <c r="L17" s="6">
        <f t="shared" si="3"/>
        <v>111.0236220472441</v>
      </c>
      <c r="M17" s="6">
        <f t="shared" si="4"/>
        <v>11.023622047244103</v>
      </c>
      <c r="N17" s="6">
        <v>31.1</v>
      </c>
      <c r="O17" s="6">
        <f t="shared" si="5"/>
        <v>1.2244094488188977</v>
      </c>
      <c r="P17" s="6">
        <f t="shared" si="6"/>
        <v>122.44094488188976</v>
      </c>
      <c r="Q17" s="6">
        <f t="shared" si="7"/>
        <v>22.440944881889763</v>
      </c>
      <c r="R17" s="6">
        <v>35.700000000000003</v>
      </c>
      <c r="S17" s="6">
        <f t="shared" si="9"/>
        <v>1.4055118110236222</v>
      </c>
      <c r="T17" s="6">
        <f t="shared" si="10"/>
        <v>140.55118110236222</v>
      </c>
      <c r="U17" s="6">
        <f t="shared" si="11"/>
        <v>40.551181102362222</v>
      </c>
      <c r="V17" s="8">
        <v>36.4</v>
      </c>
      <c r="W17" s="7">
        <f t="shared" si="12"/>
        <v>1.4330708661417324</v>
      </c>
      <c r="X17" s="6">
        <f t="shared" si="13"/>
        <v>143.30708661417324</v>
      </c>
      <c r="Y17" s="6">
        <f t="shared" si="14"/>
        <v>43.307086614173244</v>
      </c>
      <c r="Z17" s="6">
        <v>36.5</v>
      </c>
      <c r="AA17" s="6">
        <f t="shared" si="15"/>
        <v>1.4370078740157481</v>
      </c>
      <c r="AB17" s="6">
        <f t="shared" si="16"/>
        <v>143.70078740157481</v>
      </c>
      <c r="AC17" s="6">
        <f t="shared" si="17"/>
        <v>43.700787401574814</v>
      </c>
      <c r="AD17" s="6">
        <v>39.799999999999997</v>
      </c>
      <c r="AE17" s="6">
        <f t="shared" si="18"/>
        <v>1.5669291338582676</v>
      </c>
      <c r="AF17" s="6">
        <f t="shared" si="19"/>
        <v>156.69291338582676</v>
      </c>
      <c r="AG17" s="6">
        <f t="shared" si="20"/>
        <v>56.692913385826756</v>
      </c>
    </row>
    <row r="18" spans="1:33" ht="16" thickBot="1" x14ac:dyDescent="0.25">
      <c r="A18" s="137"/>
      <c r="B18" s="139"/>
      <c r="C18" s="14">
        <v>1</v>
      </c>
      <c r="D18" s="8">
        <v>24</v>
      </c>
      <c r="E18" s="16">
        <v>9</v>
      </c>
      <c r="F18" s="8">
        <v>31.2</v>
      </c>
      <c r="G18" s="10">
        <f t="shared" si="8"/>
        <v>1</v>
      </c>
      <c r="H18" s="10">
        <f t="shared" si="21"/>
        <v>100</v>
      </c>
      <c r="I18" s="10">
        <f t="shared" si="22"/>
        <v>0</v>
      </c>
      <c r="J18" s="8">
        <v>33.6</v>
      </c>
      <c r="K18" s="6">
        <f t="shared" si="23"/>
        <v>1.0769230769230771</v>
      </c>
      <c r="L18" s="6">
        <f t="shared" si="3"/>
        <v>107.69230769230771</v>
      </c>
      <c r="M18" s="6">
        <f t="shared" si="4"/>
        <v>7.6923076923077076</v>
      </c>
      <c r="N18" s="6">
        <v>35.6</v>
      </c>
      <c r="O18" s="6">
        <f t="shared" si="5"/>
        <v>1.1410256410256412</v>
      </c>
      <c r="P18" s="6">
        <f t="shared" si="6"/>
        <v>114.10256410256412</v>
      </c>
      <c r="Q18" s="6">
        <f t="shared" si="7"/>
        <v>14.102564102564116</v>
      </c>
      <c r="R18" s="6">
        <v>39.9</v>
      </c>
      <c r="S18" s="6">
        <f t="shared" si="9"/>
        <v>1.2788461538461537</v>
      </c>
      <c r="T18" s="6">
        <f t="shared" si="10"/>
        <v>127.88461538461537</v>
      </c>
      <c r="U18" s="6">
        <f t="shared" si="11"/>
        <v>27.884615384615373</v>
      </c>
      <c r="V18" s="8">
        <v>40.200000000000003</v>
      </c>
      <c r="W18" s="7">
        <f t="shared" si="12"/>
        <v>1.2884615384615385</v>
      </c>
      <c r="X18" s="6">
        <f t="shared" si="13"/>
        <v>128.84615384615387</v>
      </c>
      <c r="Y18" s="6">
        <f t="shared" si="14"/>
        <v>28.846153846153868</v>
      </c>
      <c r="Z18" s="6">
        <v>42.9</v>
      </c>
      <c r="AA18" s="6">
        <f t="shared" si="15"/>
        <v>1.375</v>
      </c>
      <c r="AB18" s="6">
        <f t="shared" si="16"/>
        <v>137.5</v>
      </c>
      <c r="AC18" s="6">
        <f t="shared" si="17"/>
        <v>37.5</v>
      </c>
      <c r="AD18" s="6">
        <v>44.4</v>
      </c>
      <c r="AE18" s="6">
        <f t="shared" si="18"/>
        <v>1.4230769230769231</v>
      </c>
      <c r="AF18" s="6">
        <f t="shared" si="19"/>
        <v>142.30769230769232</v>
      </c>
      <c r="AG18" s="6">
        <f t="shared" si="20"/>
        <v>42.307692307692321</v>
      </c>
    </row>
    <row r="19" spans="1:33" ht="16" thickBot="1" x14ac:dyDescent="0.25">
      <c r="A19" s="137" t="s">
        <v>66</v>
      </c>
      <c r="B19" s="139"/>
      <c r="C19" s="14">
        <v>1</v>
      </c>
      <c r="D19" s="8">
        <v>25</v>
      </c>
      <c r="E19" s="15">
        <v>7</v>
      </c>
      <c r="F19" s="8">
        <v>28.5</v>
      </c>
      <c r="G19" s="10">
        <f t="shared" si="8"/>
        <v>1</v>
      </c>
      <c r="H19" s="10">
        <f t="shared" si="21"/>
        <v>100</v>
      </c>
      <c r="I19" s="10">
        <f t="shared" si="22"/>
        <v>0</v>
      </c>
      <c r="J19" s="8">
        <v>31.3</v>
      </c>
      <c r="K19" s="6">
        <f t="shared" si="23"/>
        <v>1.0982456140350878</v>
      </c>
      <c r="L19" s="6">
        <f t="shared" si="3"/>
        <v>109.82456140350878</v>
      </c>
      <c r="M19" s="6">
        <f t="shared" si="4"/>
        <v>9.8245614035087812</v>
      </c>
      <c r="N19" s="6">
        <v>32.5</v>
      </c>
      <c r="O19" s="6">
        <f t="shared" si="5"/>
        <v>1.1403508771929824</v>
      </c>
      <c r="P19" s="6">
        <f t="shared" si="6"/>
        <v>114.03508771929825</v>
      </c>
      <c r="Q19" s="6">
        <f t="shared" si="7"/>
        <v>14.035087719298247</v>
      </c>
      <c r="R19" s="6">
        <v>34.200000000000003</v>
      </c>
      <c r="S19" s="6">
        <f t="shared" si="9"/>
        <v>1.2000000000000002</v>
      </c>
      <c r="T19" s="6">
        <f t="shared" si="10"/>
        <v>120.00000000000001</v>
      </c>
      <c r="U19" s="6">
        <f t="shared" si="11"/>
        <v>20.000000000000014</v>
      </c>
      <c r="V19" s="8">
        <v>36.9</v>
      </c>
      <c r="W19" s="7">
        <f t="shared" si="12"/>
        <v>1.2947368421052632</v>
      </c>
      <c r="X19" s="6">
        <f t="shared" si="13"/>
        <v>129.47368421052633</v>
      </c>
      <c r="Y19" s="6">
        <f t="shared" si="14"/>
        <v>29.473684210526329</v>
      </c>
      <c r="Z19" s="6">
        <v>39.4</v>
      </c>
      <c r="AA19" s="6">
        <f t="shared" si="15"/>
        <v>1.382456140350877</v>
      </c>
      <c r="AB19" s="6">
        <f t="shared" si="16"/>
        <v>138.2456140350877</v>
      </c>
      <c r="AC19" s="6">
        <f t="shared" si="17"/>
        <v>38.245614035087698</v>
      </c>
      <c r="AD19" s="6">
        <v>41.3</v>
      </c>
      <c r="AE19" s="6">
        <f t="shared" si="18"/>
        <v>1.4491228070175437</v>
      </c>
      <c r="AF19" s="6">
        <f t="shared" si="19"/>
        <v>144.91228070175438</v>
      </c>
      <c r="AG19" s="6">
        <f t="shared" si="20"/>
        <v>44.912280701754383</v>
      </c>
    </row>
    <row r="20" spans="1:33" ht="16" thickBot="1" x14ac:dyDescent="0.25">
      <c r="A20" s="137"/>
      <c r="B20" s="139"/>
      <c r="C20" s="14">
        <v>1</v>
      </c>
      <c r="D20" s="8">
        <v>26</v>
      </c>
      <c r="E20" s="13">
        <v>8</v>
      </c>
      <c r="F20" s="8">
        <v>27.16</v>
      </c>
      <c r="G20" s="10">
        <f t="shared" si="8"/>
        <v>1</v>
      </c>
      <c r="H20" s="10">
        <f t="shared" si="21"/>
        <v>100</v>
      </c>
      <c r="I20" s="10">
        <f t="shared" si="22"/>
        <v>0</v>
      </c>
      <c r="J20" s="8">
        <v>29</v>
      </c>
      <c r="K20" s="6">
        <f t="shared" si="23"/>
        <v>1.0677466863033873</v>
      </c>
      <c r="L20" s="6">
        <f t="shared" si="3"/>
        <v>106.77466863033874</v>
      </c>
      <c r="M20" s="6">
        <f t="shared" si="4"/>
        <v>6.7746686303387378</v>
      </c>
      <c r="N20" s="6">
        <v>31.9</v>
      </c>
      <c r="O20" s="6">
        <f t="shared" si="5"/>
        <v>1.1745213549337261</v>
      </c>
      <c r="P20" s="6">
        <f t="shared" si="6"/>
        <v>117.45213549337261</v>
      </c>
      <c r="Q20" s="6">
        <f t="shared" si="7"/>
        <v>17.452135493372609</v>
      </c>
      <c r="R20" s="6">
        <v>35.1</v>
      </c>
      <c r="S20" s="6">
        <f t="shared" si="9"/>
        <v>1.2923416789396172</v>
      </c>
      <c r="T20" s="6">
        <f t="shared" si="10"/>
        <v>129.23416789396171</v>
      </c>
      <c r="U20" s="6">
        <f t="shared" si="11"/>
        <v>29.234167893961711</v>
      </c>
      <c r="V20" s="8">
        <v>35.799999999999997</v>
      </c>
      <c r="W20" s="7">
        <f t="shared" si="12"/>
        <v>1.3181148748159057</v>
      </c>
      <c r="X20" s="6">
        <f t="shared" si="13"/>
        <v>131.81148748159058</v>
      </c>
      <c r="Y20" s="6">
        <f t="shared" si="14"/>
        <v>31.811487481590575</v>
      </c>
      <c r="Z20" s="6">
        <v>36.4</v>
      </c>
      <c r="AA20" s="6">
        <f t="shared" si="15"/>
        <v>1.3402061855670102</v>
      </c>
      <c r="AB20" s="6">
        <f t="shared" si="16"/>
        <v>134.02061855670101</v>
      </c>
      <c r="AC20" s="6">
        <f t="shared" si="17"/>
        <v>34.02061855670101</v>
      </c>
      <c r="AD20" s="6">
        <v>39.4</v>
      </c>
      <c r="AE20" s="6">
        <f t="shared" si="18"/>
        <v>1.4506627393225331</v>
      </c>
      <c r="AF20" s="6">
        <f t="shared" si="19"/>
        <v>145.0662739322533</v>
      </c>
      <c r="AG20" s="6">
        <f t="shared" si="20"/>
        <v>45.066273932253296</v>
      </c>
    </row>
    <row r="21" spans="1:33" ht="16" thickBot="1" x14ac:dyDescent="0.25">
      <c r="A21" s="137"/>
      <c r="B21" s="139"/>
      <c r="C21" s="14">
        <v>1</v>
      </c>
      <c r="D21" s="8">
        <v>27</v>
      </c>
      <c r="E21" s="16">
        <v>9</v>
      </c>
      <c r="F21" s="8">
        <v>25.8</v>
      </c>
      <c r="G21" s="10">
        <f t="shared" si="8"/>
        <v>1</v>
      </c>
      <c r="H21" s="10">
        <f t="shared" si="21"/>
        <v>100</v>
      </c>
      <c r="I21" s="10">
        <f t="shared" si="22"/>
        <v>0</v>
      </c>
      <c r="J21" s="8">
        <v>27.6</v>
      </c>
      <c r="K21" s="6">
        <f t="shared" si="23"/>
        <v>1.0697674418604652</v>
      </c>
      <c r="L21" s="6">
        <f t="shared" si="3"/>
        <v>106.97674418604652</v>
      </c>
      <c r="M21" s="6">
        <f t="shared" si="4"/>
        <v>6.9767441860465169</v>
      </c>
      <c r="N21" s="6">
        <v>30.3</v>
      </c>
      <c r="O21" s="6">
        <f t="shared" si="5"/>
        <v>1.1744186046511629</v>
      </c>
      <c r="P21" s="6">
        <f t="shared" si="6"/>
        <v>117.44186046511629</v>
      </c>
      <c r="Q21" s="6">
        <f t="shared" si="7"/>
        <v>17.441860465116292</v>
      </c>
      <c r="R21" s="6">
        <v>34.299999999999997</v>
      </c>
      <c r="S21" s="6">
        <f t="shared" si="9"/>
        <v>1.3294573643410852</v>
      </c>
      <c r="T21" s="6">
        <f t="shared" si="10"/>
        <v>132.94573643410851</v>
      </c>
      <c r="U21" s="6">
        <f t="shared" si="11"/>
        <v>32.945736434108511</v>
      </c>
      <c r="V21" s="8">
        <v>35</v>
      </c>
      <c r="W21" s="7">
        <f t="shared" si="12"/>
        <v>1.3565891472868217</v>
      </c>
      <c r="X21" s="6">
        <f t="shared" si="13"/>
        <v>135.65891472868216</v>
      </c>
      <c r="Y21" s="6">
        <f t="shared" si="14"/>
        <v>35.658914728682163</v>
      </c>
      <c r="Z21" s="6">
        <v>36</v>
      </c>
      <c r="AA21" s="6">
        <f t="shared" si="15"/>
        <v>1.3953488372093024</v>
      </c>
      <c r="AB21" s="6">
        <f t="shared" si="16"/>
        <v>139.53488372093022</v>
      </c>
      <c r="AC21" s="6">
        <f t="shared" si="17"/>
        <v>39.534883720930225</v>
      </c>
      <c r="AD21" s="6">
        <v>37.299999999999997</v>
      </c>
      <c r="AE21" s="6">
        <f t="shared" si="18"/>
        <v>1.445736434108527</v>
      </c>
      <c r="AF21" s="6">
        <f t="shared" si="19"/>
        <v>144.5736434108527</v>
      </c>
      <c r="AG21" s="6">
        <f t="shared" si="20"/>
        <v>44.573643410852696</v>
      </c>
    </row>
    <row r="22" spans="1:33" ht="16" thickBot="1" x14ac:dyDescent="0.25">
      <c r="A22" s="137" t="s">
        <v>65</v>
      </c>
      <c r="B22" s="139"/>
      <c r="C22" s="14">
        <v>1</v>
      </c>
      <c r="D22" s="8">
        <v>28</v>
      </c>
      <c r="E22" s="15">
        <v>7</v>
      </c>
      <c r="F22" s="8">
        <v>30.7</v>
      </c>
      <c r="G22" s="10">
        <f t="shared" si="8"/>
        <v>1</v>
      </c>
      <c r="H22" s="10">
        <f t="shared" si="21"/>
        <v>100</v>
      </c>
      <c r="I22" s="10">
        <f t="shared" si="22"/>
        <v>0</v>
      </c>
      <c r="J22" s="8">
        <v>31.6</v>
      </c>
      <c r="K22" s="6">
        <f t="shared" si="23"/>
        <v>1.0293159609120521</v>
      </c>
      <c r="L22" s="6">
        <f t="shared" si="3"/>
        <v>102.93159609120521</v>
      </c>
      <c r="M22" s="6">
        <f t="shared" si="4"/>
        <v>2.9315960912052077</v>
      </c>
      <c r="N22" s="6">
        <v>32.700000000000003</v>
      </c>
      <c r="O22" s="6">
        <f t="shared" si="5"/>
        <v>1.0651465798045603</v>
      </c>
      <c r="P22" s="6">
        <f t="shared" si="6"/>
        <v>106.51465798045604</v>
      </c>
      <c r="Q22" s="6">
        <f t="shared" si="7"/>
        <v>6.5146579804560361</v>
      </c>
      <c r="R22" s="6">
        <v>35.1</v>
      </c>
      <c r="S22" s="6">
        <f t="shared" si="9"/>
        <v>1.1433224755700326</v>
      </c>
      <c r="T22" s="6">
        <f t="shared" si="10"/>
        <v>114.33224755700326</v>
      </c>
      <c r="U22" s="6">
        <f t="shared" si="11"/>
        <v>14.332247557003257</v>
      </c>
      <c r="V22" s="8">
        <v>38</v>
      </c>
      <c r="W22" s="7">
        <f t="shared" si="12"/>
        <v>1.2377850162866451</v>
      </c>
      <c r="X22" s="6">
        <f t="shared" si="13"/>
        <v>123.7785016286645</v>
      </c>
      <c r="Y22" s="6">
        <f t="shared" si="14"/>
        <v>23.7785016286645</v>
      </c>
      <c r="Z22" s="6">
        <v>41.4</v>
      </c>
      <c r="AA22" s="6">
        <f t="shared" si="15"/>
        <v>1.3485342019543973</v>
      </c>
      <c r="AB22" s="6">
        <f t="shared" si="16"/>
        <v>134.85342019543972</v>
      </c>
      <c r="AC22" s="6">
        <f t="shared" si="17"/>
        <v>34.853420195439725</v>
      </c>
      <c r="AD22" s="6">
        <v>43.1</v>
      </c>
      <c r="AE22" s="6">
        <f t="shared" si="18"/>
        <v>1.4039087947882738</v>
      </c>
      <c r="AF22" s="6">
        <f t="shared" si="19"/>
        <v>140.39087947882737</v>
      </c>
      <c r="AG22" s="6">
        <f t="shared" si="20"/>
        <v>40.390879478827372</v>
      </c>
    </row>
    <row r="23" spans="1:33" ht="16" thickBot="1" x14ac:dyDescent="0.25">
      <c r="A23" s="137"/>
      <c r="B23" s="139"/>
      <c r="C23" s="14">
        <v>1</v>
      </c>
      <c r="D23" s="8">
        <v>29</v>
      </c>
      <c r="E23" s="13">
        <v>8</v>
      </c>
      <c r="F23" s="8">
        <v>31</v>
      </c>
      <c r="G23" s="10">
        <f t="shared" si="8"/>
        <v>1</v>
      </c>
      <c r="H23" s="10">
        <f t="shared" si="21"/>
        <v>100</v>
      </c>
      <c r="I23" s="10">
        <f t="shared" si="22"/>
        <v>0</v>
      </c>
      <c r="J23" s="8">
        <v>31.2</v>
      </c>
      <c r="K23" s="6">
        <f t="shared" si="23"/>
        <v>1.0064516129032257</v>
      </c>
      <c r="L23" s="6">
        <f t="shared" si="3"/>
        <v>100.64516129032258</v>
      </c>
      <c r="M23" s="6">
        <f t="shared" si="4"/>
        <v>0.64516129032257652</v>
      </c>
      <c r="N23" s="6">
        <v>33.5</v>
      </c>
      <c r="O23" s="6">
        <f t="shared" si="5"/>
        <v>1.0806451612903225</v>
      </c>
      <c r="P23" s="6">
        <f t="shared" si="6"/>
        <v>108.06451612903226</v>
      </c>
      <c r="Q23" s="6">
        <f t="shared" si="7"/>
        <v>8.0645161290322562</v>
      </c>
      <c r="R23" s="6">
        <v>36.700000000000003</v>
      </c>
      <c r="S23" s="6">
        <f t="shared" si="9"/>
        <v>1.1838709677419357</v>
      </c>
      <c r="T23" s="6">
        <f t="shared" si="10"/>
        <v>118.38709677419357</v>
      </c>
      <c r="U23" s="6">
        <f t="shared" si="11"/>
        <v>18.387096774193566</v>
      </c>
      <c r="V23" s="8">
        <v>37.799999999999997</v>
      </c>
      <c r="W23" s="7">
        <f t="shared" si="12"/>
        <v>1.2193548387096773</v>
      </c>
      <c r="X23" s="6">
        <f t="shared" si="13"/>
        <v>121.93548387096773</v>
      </c>
      <c r="Y23" s="6">
        <f t="shared" si="14"/>
        <v>21.93548387096773</v>
      </c>
      <c r="Z23" s="6">
        <v>38.700000000000003</v>
      </c>
      <c r="AA23" s="6">
        <f t="shared" si="15"/>
        <v>1.2483870967741937</v>
      </c>
      <c r="AB23" s="6">
        <f t="shared" si="16"/>
        <v>124.83870967741937</v>
      </c>
      <c r="AC23" s="6">
        <f t="shared" si="17"/>
        <v>24.838709677419374</v>
      </c>
      <c r="AD23" s="6">
        <v>41.2</v>
      </c>
      <c r="AE23" s="6">
        <f t="shared" si="18"/>
        <v>1.3290322580645162</v>
      </c>
      <c r="AF23" s="6">
        <f t="shared" si="19"/>
        <v>132.90322580645162</v>
      </c>
      <c r="AG23" s="6">
        <f t="shared" si="20"/>
        <v>32.903225806451616</v>
      </c>
    </row>
    <row r="24" spans="1:33" ht="16" thickBot="1" x14ac:dyDescent="0.25">
      <c r="A24" s="141"/>
      <c r="B24" s="140"/>
      <c r="C24" s="12">
        <v>1</v>
      </c>
      <c r="D24" s="9">
        <v>30</v>
      </c>
      <c r="E24" s="11">
        <v>9</v>
      </c>
      <c r="F24" s="9">
        <v>28.3</v>
      </c>
      <c r="G24" s="10">
        <f t="shared" si="8"/>
        <v>1</v>
      </c>
      <c r="H24" s="10">
        <f t="shared" si="21"/>
        <v>100</v>
      </c>
      <c r="I24" s="10">
        <f t="shared" si="22"/>
        <v>0</v>
      </c>
      <c r="J24" s="9">
        <v>30.6</v>
      </c>
      <c r="K24" s="6">
        <f t="shared" si="23"/>
        <v>1.0812720848056538</v>
      </c>
      <c r="L24" s="6">
        <f t="shared" si="3"/>
        <v>108.12720848056539</v>
      </c>
      <c r="M24" s="6">
        <f t="shared" si="4"/>
        <v>8.1272084805653861</v>
      </c>
      <c r="N24" s="6">
        <v>31.9</v>
      </c>
      <c r="O24" s="6">
        <f t="shared" si="5"/>
        <v>1.127208480565371</v>
      </c>
      <c r="P24" s="6">
        <f t="shared" si="6"/>
        <v>112.72084805653711</v>
      </c>
      <c r="Q24" s="6">
        <f t="shared" si="7"/>
        <v>12.720848056537108</v>
      </c>
      <c r="R24" s="6">
        <v>34.700000000000003</v>
      </c>
      <c r="S24" s="6">
        <f t="shared" si="9"/>
        <v>1.226148409893993</v>
      </c>
      <c r="T24" s="6">
        <f t="shared" si="10"/>
        <v>122.6148409893993</v>
      </c>
      <c r="U24" s="6">
        <f t="shared" si="11"/>
        <v>22.614840989399298</v>
      </c>
      <c r="V24" s="8">
        <v>35.799999999999997</v>
      </c>
      <c r="W24" s="7">
        <f t="shared" si="12"/>
        <v>1.2650176678445229</v>
      </c>
      <c r="X24" s="6">
        <f t="shared" si="13"/>
        <v>126.50176678445229</v>
      </c>
      <c r="Y24" s="6">
        <f t="shared" si="14"/>
        <v>26.501766784452286</v>
      </c>
      <c r="Z24" s="6">
        <v>35.200000000000003</v>
      </c>
      <c r="AA24" s="6">
        <f t="shared" si="15"/>
        <v>1.2438162544169613</v>
      </c>
      <c r="AB24" s="6">
        <f t="shared" si="16"/>
        <v>124.38162544169613</v>
      </c>
      <c r="AC24" s="6">
        <f t="shared" si="17"/>
        <v>24.38162544169613</v>
      </c>
      <c r="AD24" s="6">
        <v>36.200000000000003</v>
      </c>
      <c r="AE24" s="6">
        <f t="shared" si="18"/>
        <v>1.2791519434628975</v>
      </c>
      <c r="AF24" s="6">
        <f t="shared" si="19"/>
        <v>127.91519434628975</v>
      </c>
      <c r="AG24" s="6">
        <f t="shared" si="20"/>
        <v>27.915194346289752</v>
      </c>
    </row>
  </sheetData>
  <mergeCells count="10">
    <mergeCell ref="R6:AG6"/>
    <mergeCell ref="A13:A15"/>
    <mergeCell ref="B13:B24"/>
    <mergeCell ref="A16:A18"/>
    <mergeCell ref="A19:A21"/>
    <mergeCell ref="A22:A24"/>
    <mergeCell ref="A4:A6"/>
    <mergeCell ref="B4:B12"/>
    <mergeCell ref="A7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</vt:i4>
      </vt:variant>
    </vt:vector>
  </HeadingPairs>
  <TitlesOfParts>
    <vt:vector size="33" baseType="lpstr">
      <vt:lpstr>Figure 1</vt:lpstr>
      <vt:lpstr>Figure 2</vt:lpstr>
      <vt:lpstr>Figure 3AB</vt:lpstr>
      <vt:lpstr>Figure 3CD</vt:lpstr>
      <vt:lpstr>Figure 3E</vt:lpstr>
      <vt:lpstr>Figure 3F</vt:lpstr>
      <vt:lpstr>Figure 3G</vt:lpstr>
      <vt:lpstr>Figure 3H</vt:lpstr>
      <vt:lpstr>Figure 4A</vt:lpstr>
      <vt:lpstr>Figure 4B</vt:lpstr>
      <vt:lpstr>Figure 4C</vt:lpstr>
      <vt:lpstr>Figure 4DE</vt:lpstr>
      <vt:lpstr>Table 1</vt:lpstr>
      <vt:lpstr>Table 2</vt:lpstr>
      <vt:lpstr>Supplementary Figure 1</vt:lpstr>
      <vt:lpstr>Supplementary Figure 2</vt:lpstr>
      <vt:lpstr>Supplementary Figure 3</vt:lpstr>
      <vt:lpstr>Supplementary Figure 4A</vt:lpstr>
      <vt:lpstr>Supplementary Figure 4B</vt:lpstr>
      <vt:lpstr>Supplementary Figure 4CD</vt:lpstr>
      <vt:lpstr>Supplementary Figure 5AB</vt:lpstr>
      <vt:lpstr>Supplementary Figure 5CD</vt:lpstr>
      <vt:lpstr>Supplementary Figure 6</vt:lpstr>
      <vt:lpstr>Supplementary Figure 7</vt:lpstr>
      <vt:lpstr>Supplementary Table 2</vt:lpstr>
      <vt:lpstr>Supplementary Table 5</vt:lpstr>
      <vt:lpstr>Supplementary Table 6</vt:lpstr>
      <vt:lpstr>Supplementary Table 7</vt:lpstr>
      <vt:lpstr>Supplementary Table 8</vt:lpstr>
      <vt:lpstr>Supplementary Table 10</vt:lpstr>
      <vt:lpstr>'Supplementary Figure 6'!genus_1</vt:lpstr>
      <vt:lpstr>'Supplementary Table 5'!sample_stats</vt:lpstr>
      <vt:lpstr>Source_Data</vt:lpstr>
    </vt:vector>
  </TitlesOfParts>
  <Company>University of Turku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Ollila</dc:creator>
  <cp:lastModifiedBy>Microsoft Office User</cp:lastModifiedBy>
  <dcterms:created xsi:type="dcterms:W3CDTF">2020-10-29T17:05:41Z</dcterms:created>
  <dcterms:modified xsi:type="dcterms:W3CDTF">2020-12-02T10:10:47Z</dcterms:modified>
</cp:coreProperties>
</file>