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Fahim Masum\Desktop\"/>
    </mc:Choice>
  </mc:AlternateContent>
  <bookViews>
    <workbookView xWindow="0" yWindow="0" windowWidth="23040" windowHeight="8328"/>
  </bookViews>
  <sheets>
    <sheet name="Sheet1" sheetId="1" r:id="rId1"/>
  </sheets>
  <calcPr calcId="162913"/>
</workbook>
</file>

<file path=xl/calcChain.xml><?xml version="1.0" encoding="utf-8"?>
<calcChain xmlns="http://schemas.openxmlformats.org/spreadsheetml/2006/main">
  <c r="E30" i="1" l="1"/>
  <c r="E26" i="1"/>
  <c r="E25" i="1"/>
  <c r="E24" i="1"/>
  <c r="E23" i="1"/>
  <c r="E22" i="1"/>
  <c r="E21" i="1"/>
  <c r="E20" i="1"/>
  <c r="E19" i="1"/>
  <c r="E18" i="1"/>
  <c r="E16" i="1"/>
  <c r="E15" i="1"/>
  <c r="E14" i="1"/>
  <c r="E13" i="1"/>
  <c r="E12" i="1"/>
  <c r="E11" i="1"/>
  <c r="E10" i="1"/>
  <c r="E9" i="1"/>
  <c r="E7" i="1"/>
  <c r="E6" i="1"/>
  <c r="E5" i="1"/>
  <c r="E4" i="1"/>
  <c r="E3" i="1"/>
  <c r="E2" i="1"/>
</calcChain>
</file>

<file path=xl/sharedStrings.xml><?xml version="1.0" encoding="utf-8"?>
<sst xmlns="http://schemas.openxmlformats.org/spreadsheetml/2006/main" count="99" uniqueCount="85">
  <si>
    <t>Component</t>
  </si>
  <si>
    <t>Quantity</t>
  </si>
  <si>
    <t>Link</t>
  </si>
  <si>
    <t>Peliter Element</t>
  </si>
  <si>
    <t>https://www.amazon.ca/YIKESHU-TEC1-12706-Heatsink-Thermoelectric-TEC1-12706-R/dp/B07FNHVBN2/ref=sr_1_2_sspa?keywords=tec1-12706&amp;qid=1563225479&amp;s=gateway&amp;sr=8-2-spons&amp;th=1</t>
  </si>
  <si>
    <t>Aluminum Heat Sink (For Peltier)</t>
  </si>
  <si>
    <t>https://www.amazon.ca/Aluminum-Heatsink-Radiator-Component-Kalolary/dp/B07FXP35FW/ref=sr_1_9?keywords=heatsink&amp;qid=1563824864&amp;s=electronics&amp;sr=1-9&amp;th=1</t>
  </si>
  <si>
    <t>Insulating Material</t>
  </si>
  <si>
    <t>https://www.mcmaster.com/4478K1/</t>
  </si>
  <si>
    <t>PTC Heating Element (220oC)</t>
  </si>
  <si>
    <t>https://www.amazon.ca/dp/B07FJVZ5P3/ref=sspa_dk_detail_1?pd_rd_i=B07FJVZ5P3&amp;pd_rd_w=FVFWp&amp;pf_rd_p=4b7c8c1c-293f-4b1e-a49a-8787dff31bcb&amp;pd_rd_wg=TrviT&amp;pf_rd_r=9RGHJHFBC3RE6QV4E4F4&amp;pd_rd_r=d4dac1f4-1bd3-4fdd-91de-1b79c8532c63&amp;spLa=ZW5jcnlwdGVkUXVhbGlmaWVyPUExNE42VVJXRFhBQTVBJmVuY3J5cHRlZElkPUEwOTg1NjY4OTJKMURDTUNOOTFRJmVuY3J5cHRlZEFkSWQ9QTAwNTk1MTkyRU9QUDZUQ0hSRlRGJndpZGdldE5hbWU9c3BfZGV0YWlsJmFjdGlvbj1jbGlja1JlZGlyZWN0JmRvTm90TG9nQ2xpY2s9dHJ1ZQ&amp;th=1</t>
  </si>
  <si>
    <t>PTC Heating Element (110oC)</t>
  </si>
  <si>
    <t>https://www.amazon.ca/dp/B07FJW1DG3/ref=sspa_dk_detail_1?pd_rd_i=B07FJVZ5P3&amp;pd_rd_w=FVFWp&amp;pf_rd_p=4b7c8c1c-293f-4b1e-a49a-8787dff31bcb&amp;pd_rd_wg=TrviT&amp;pf_rd_r=9RGHJHFBC3RE6QV4E4F4&amp;pd_rd_r=d4dac1f4-1bd3-4fdd-91de-1b79c8532c63&amp;spLa=ZW5jcnlwdGVkUXVhbGlmaWVyPUExNE42VVJXRFhBQTVBJmVuY3J5cHRlZElkPUEwOTg1NjY4OTJKMURDTUNOOTFRJmVuY3J5cHRlZEFkSWQ9QTAwNTk1MTkyRU9QUDZUQ0hSRlRGJndpZGdldE5hbWU9c3BfZGV0YWlsJmFjdGlvbj1jbGlja1JlZGlyZWN0JmRvTm90TG9nQ2xpY2s9dHJ1ZQ&amp;th=1</t>
  </si>
  <si>
    <t>Thermal Paste</t>
  </si>
  <si>
    <t>1 tube</t>
  </si>
  <si>
    <t>https://www.amazon.ca/ARCTIC-MX-4-2019-Performance-Durability/dp/B07L9BDY3T/ref=sr_1_3?dchild=1&amp;keywords=thermal+paste&amp;qid=1601603849&amp;s=electronics&amp;sr=1-3</t>
  </si>
  <si>
    <t>12 Volt Mini-Fan</t>
  </si>
  <si>
    <t>https://www.amazon.ca/Tangxi-Printer-40x40x10mm-Makerbot-Creality/dp/B07R1665R8/ref=sxbs_sxwds-stvp?cv_ct_cx=12v+fan&amp;keywords=12v+fan&amp;pd_rd_i=B07R1665R8&amp;pd_rd_r=57cf77c8-1ede-4152-b589-ea6992ec65cc&amp;pd_rd_w=tS05n&amp;pd_rd_wg=qSn0f&amp;pf_rd_p=25609a94-16af-4bd7-9107-c9f01f8c9bd0&amp;pf_rd_r=VQNNGBZFP76G92VNJRN0&amp;psc=1&amp;qid=1584677454&amp;s=electronics&amp;sr=1-1-dd5817a1-1ba7-46c2-8996-f96e7b0f409c</t>
  </si>
  <si>
    <t>TC622VAT (Temperature sensor)</t>
  </si>
  <si>
    <t>https://www.digikey.ca/en/products/detail/microchip-technology/TC622VAT/418685?_ga=2.41270690.1666704171.1563219113-1342385762.1562346625</t>
  </si>
  <si>
    <t>TIP112 transistor</t>
  </si>
  <si>
    <t>https://www.digikey.ca/en/products/detail/on-semiconductor/TIP112G/920322</t>
  </si>
  <si>
    <t>TIP120G transistor</t>
  </si>
  <si>
    <t>https://www.digikey.ca/en/products/detail/on-semiconductor/TIP120G/920325</t>
  </si>
  <si>
    <t>Heat Sink (For TIP120G transistors)</t>
  </si>
  <si>
    <t>https://www.amazon.ca/dp/B07RQSZKJH/ref=sspa_dk_detail_1?psc=1&amp;spLa=ZW5jcnlwdGVkUXVhbGlmaWVyPUEyUjE5VjhNUzRJODJDJmVuY3J5cHRlZElkPUEwNjEwMDkyMUQyRlFGTVBSSkRJTyZlbmNyeXB0ZWRBZElkPUEwNDg4OTQyOUhXNUdDT1RTVk1YJndpZGdldE5hbWU9c3BfZGV0YWlsMiZhY3Rpb249Y2xpY2tSZWRpcmVjdCZkb05vdExvZ0NsaWNrPXRydWU=</t>
  </si>
  <si>
    <t>Red LED</t>
  </si>
  <si>
    <t>https://www.amazon.ca/DiCUNO-1000pcs-Emitting-Diffused-Assorted/dp/B07CG5QRPF?ref_=ast_slp_dp</t>
  </si>
  <si>
    <t>Green LED</t>
  </si>
  <si>
    <t>Blue LED</t>
  </si>
  <si>
    <t>Solderable Breadboard</t>
  </si>
  <si>
    <t>https://www.digikey.ca/en/products/detail/sparkfun-electronics/PRT-12070/5230951?utm_adgroup=Prototype%20Boards%20Perforated&amp;utm_source=google&amp;utm_medium=cpc&amp;utm_campaign=Shopping_Product_Prototyping%2C%20Fabrication%20Products_NEW&amp;utm_term=&amp;productid=5230951&amp;gclid=EAIaIQobChMIm-7UhIzL6wIVUtbACh0_6A-gEAQYAiABEgIGO_D_BwE</t>
  </si>
  <si>
    <t>3KΩ Resistor</t>
  </si>
  <si>
    <t>https://www.amazon.ca/Resistor-Assortment-Resistance-Electric-Projects/dp/B07N27XYL4/ref=sr_1_1?keywords=resistor&amp;qid=1584925026&amp;s=kitchen&amp;sr=1-1</t>
  </si>
  <si>
    <t>5KΩ Resistor</t>
  </si>
  <si>
    <t>4.3KΩ Resistor</t>
  </si>
  <si>
    <t>120KΩ Resistor</t>
  </si>
  <si>
    <t>150KΩ Resistor</t>
  </si>
  <si>
    <t>120KΩ Potentiometer</t>
  </si>
  <si>
    <t>https://www.digikey.ca/en/products/detail/bourns-inc/PV36W203C01B00/666508</t>
  </si>
  <si>
    <t>4-way DIP Switch</t>
  </si>
  <si>
    <t>https://www.amazon.ca/dp/B08214CW2C/ref=cm_sw_r_cp_awdb_btf_t1_En.tFbGVDY8E9</t>
  </si>
  <si>
    <t>Hinge</t>
  </si>
  <si>
    <t>https://www.amazon.ca/Gizhome-Antique-Bronze-Replacement-Jewelry/dp/B07JJ3MWJ8/ref=sr_1_2?dchild=1&amp;keywords=small+box+hinge+and+latch+hook&amp;qid=1601605110&amp;sr=8-2</t>
  </si>
  <si>
    <t>Rotating Latch Hook</t>
  </si>
  <si>
    <t>Polycarbonate 3D Print</t>
  </si>
  <si>
    <t>49.95 (Per kg)</t>
  </si>
  <si>
    <t>250g</t>
  </si>
  <si>
    <t>https://filaments.ca/collections/3d-filaments/products/easy-pc-polycarbonate-filament-black-2-85mm</t>
  </si>
  <si>
    <t>12 Volt 5 Ampere Power Supply Adapter</t>
  </si>
  <si>
    <t>https://www.amazon.ca/SuperNight-Switching-Transformer-Wireless-Switches/dp/B0776TDRL8/ref=sr_1_5?dchild=1&amp;keywords=12v+5a+power+supply&amp;qid=1601603255&amp;refinements=p_85%3A5690392011&amp;rnid=5690384011&amp;rps=1&amp;sr=8-5</t>
  </si>
  <si>
    <t>Portable Rechargeable 12V Battery</t>
  </si>
  <si>
    <t>https://www.amazon.ca/TalentCell-PB240A1-Rechargeable-22400mAh-82-88Wh/dp/B078T7M9HZ/ref=sr_1_11?dchild=1&amp;keywords=12v+dc+portable+lithium+ion+battery&amp;qid=1599953552&amp;s=electronics&amp;sr=1-11</t>
  </si>
  <si>
    <t>Power socket connector</t>
  </si>
  <si>
    <t>https://www.amazon.ca/Socket-Threaded-Connector-Adapter-3-94Ich/dp/B07QLZ9VWL/ref=sr_1_6?dchild=1&amp;keywords=DC%2BPower%2BJack%2BSocket%2BThreaded%2BFemale%2BConnector&amp;qid=1601607005&amp;sr=8-6&amp;th=1</t>
  </si>
  <si>
    <t>Total</t>
  </si>
  <si>
    <t>Aluminum Sheet and Bar</t>
  </si>
  <si>
    <t>https://www.mcmaster.com/9146T84-9146T841/</t>
  </si>
  <si>
    <t>Catalog Number</t>
  </si>
  <si>
    <t>9146T84</t>
  </si>
  <si>
    <t>4478K1</t>
  </si>
  <si>
    <t>Incubator Costs</t>
  </si>
  <si>
    <t>B07FNHVBN2</t>
  </si>
  <si>
    <t>B07FXP35FW</t>
  </si>
  <si>
    <t>B07L9BDY3T</t>
  </si>
  <si>
    <t>B07N27XYL4</t>
  </si>
  <si>
    <t>B08214CW2C</t>
  </si>
  <si>
    <t>B07JJ3MWJ8</t>
  </si>
  <si>
    <t>B07FJVZ5P3</t>
  </si>
  <si>
    <t>B07FJW1DG3</t>
  </si>
  <si>
    <t>B07R1665R8</t>
  </si>
  <si>
    <t xml:space="preserve"> 
TC622VAT-ND</t>
  </si>
  <si>
    <t xml:space="preserve"> 
TIP112GOS-ND</t>
  </si>
  <si>
    <t xml:space="preserve"> 
TIP120GOS-ND</t>
  </si>
  <si>
    <t>B07RQSZKJH</t>
  </si>
  <si>
    <t>B07CG5QRPF</t>
  </si>
  <si>
    <t xml:space="preserve"> 
1568-1082-ND</t>
  </si>
  <si>
    <t xml:space="preserve"> 
490-2881-ND</t>
  </si>
  <si>
    <t>B07QLZ9VWL</t>
  </si>
  <si>
    <t>39A3/1-2 FCACPE2BK</t>
  </si>
  <si>
    <t>B0776TDRL8</t>
  </si>
  <si>
    <t>B078T7M9HZ</t>
  </si>
  <si>
    <t>Powering Options</t>
  </si>
  <si>
    <t>Subtotal (CAD)</t>
  </si>
  <si>
    <t>Unit Price (CAD)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</si>
</sst>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0"/>
      <color rgb="FF000000"/>
      <name val="Arial"/>
    </font>
    <font>
      <b/>
      <sz val="10"/>
      <color theme="1"/>
      <name val="Arial"/>
    </font>
    <font>
      <sz val="10"/>
      <color theme="1"/>
      <name val="Arial"/>
    </font>
    <font>
      <u/>
      <sz val="10"/>
      <color rgb="FF0000FF"/>
      <name val="Arial"/>
    </font>
    <font>
      <u/>
      <sz val="10"/>
      <color rgb="FF1155CC"/>
      <name val="Arial"/>
    </font>
    <font>
      <u/>
      <sz val="10"/>
      <color theme="10"/>
      <name val="Arial"/>
    </font>
    <font>
      <sz val="10"/>
      <color theme="1"/>
      <name val="Arial"/>
      <family val="2"/>
    </font>
    <font>
      <b/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13">
    <xf numFmtId="0" fontId="0" fillId="0" borderId="0" xfId="0" applyFont="1" applyAlignment="1"/>
    <xf numFmtId="0" fontId="1" fillId="0" borderId="0" xfId="0" applyFont="1" applyAlignment="1"/>
    <xf numFmtId="0" fontId="2" fillId="0" borderId="0" xfId="0" applyFont="1" applyAlignment="1"/>
    <xf numFmtId="0" fontId="2" fillId="0" borderId="0" xfId="0" applyFont="1"/>
    <xf numFmtId="0" fontId="3" fillId="0" borderId="0" xfId="0" applyFont="1" applyAlignment="1"/>
    <xf numFmtId="0" fontId="2" fillId="0" borderId="0" xfId="0" applyFont="1" applyAlignment="1">
      <alignment horizontal="right"/>
    </xf>
    <xf numFmtId="0" fontId="4" fillId="0" borderId="0" xfId="0" applyFont="1" applyAlignment="1"/>
    <xf numFmtId="0" fontId="5" fillId="0" borderId="0" xfId="1" applyAlignment="1"/>
    <xf numFmtId="0" fontId="7" fillId="0" borderId="0" xfId="0" applyFont="1" applyAlignment="1"/>
    <xf numFmtId="0" fontId="6" fillId="0" borderId="0" xfId="0" applyFont="1" applyAlignment="1"/>
    <xf numFmtId="0" fontId="6" fillId="0" borderId="0" xfId="0" applyFont="1" applyAlignment="1">
      <alignment horizontal="right"/>
    </xf>
    <xf numFmtId="0" fontId="6" fillId="0" borderId="0" xfId="0" applyFont="1" applyAlignment="1">
      <alignment horizontal="right" wrapText="1"/>
    </xf>
    <xf numFmtId="0" fontId="7" fillId="0" borderId="0" xfId="0" applyFont="1"/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www.digikey.ca/en/products/detail/microchip-technology/TC622VAT/418685?_ga=2.41270690.1666704171.1563219113-1342385762.1562346625" TargetMode="External"/><Relationship Id="rId13" Type="http://schemas.openxmlformats.org/officeDocument/2006/relationships/hyperlink" Target="https://www.amazon.ca/DiCUNO-1000pcs-Emitting-Diffused-Assorted/dp/B07CG5QRPF?ref_=ast_slp_dp" TargetMode="External"/><Relationship Id="rId18" Type="http://schemas.openxmlformats.org/officeDocument/2006/relationships/hyperlink" Target="https://www.amazon.ca/Resistor-Assortment-Resistance-Electric-Projects/dp/B07N27XYL4/ref=sr_1_1?keywords=resistor&amp;qid=1584925026&amp;s=kitchen&amp;sr=1-1" TargetMode="External"/><Relationship Id="rId26" Type="http://schemas.openxmlformats.org/officeDocument/2006/relationships/hyperlink" Target="https://www.amazon.ca/SuperNight-Switching-Transformer-Wireless-Switches/dp/B0776TDRL8/ref=sr_1_5?dchild=1&amp;keywords=12v+5a+power+supply&amp;qid=1601603255&amp;refinements=p_85%3A5690392011&amp;rnid=5690384011&amp;rps=1&amp;sr=8-5" TargetMode="External"/><Relationship Id="rId3" Type="http://schemas.openxmlformats.org/officeDocument/2006/relationships/hyperlink" Target="https://www.mcmaster.com/4478K1/" TargetMode="External"/><Relationship Id="rId21" Type="http://schemas.openxmlformats.org/officeDocument/2006/relationships/hyperlink" Target="https://www.digikey.ca/en/products/detail/bourns-inc/PV36W203C01B00/666508" TargetMode="External"/><Relationship Id="rId7" Type="http://schemas.openxmlformats.org/officeDocument/2006/relationships/hyperlink" Target="https://www.amazon.ca/Tangxi-Printer-40x40x10mm-Makerbot-Creality/dp/B07R1665R8/ref=sxbs_sxwds-stvp?cv_ct_cx=12v+fan&amp;keywords=12v+fan&amp;pd_rd_i=B07R1665R8&amp;pd_rd_r=57cf77c8-1ede-4152-b589-ea6992ec65cc&amp;pd_rd_w=tS05n&amp;pd_rd_wg=qSn0f&amp;pf_rd_p=25609a94-16af-4bd7-9107-c9f01f8c9bd0&amp;pf_rd_r=VQNNGBZFP76G92VNJRN0&amp;psc=1&amp;qid=1584677454&amp;s=electronics&amp;sr=1-1-dd5817a1-1ba7-46c2-8996-f96e7b0f409c" TargetMode="External"/><Relationship Id="rId12" Type="http://schemas.openxmlformats.org/officeDocument/2006/relationships/hyperlink" Target="https://www.amazon.ca/DiCUNO-1000pcs-Emitting-Diffused-Assorted/dp/B07CG5QRPF?ref_=ast_slp_dp" TargetMode="External"/><Relationship Id="rId17" Type="http://schemas.openxmlformats.org/officeDocument/2006/relationships/hyperlink" Target="https://www.amazon.ca/Resistor-Assortment-Resistance-Electric-Projects/dp/B07N27XYL4/ref=sr_1_1?keywords=resistor&amp;qid=1584925026&amp;s=kitchen&amp;sr=1-1" TargetMode="External"/><Relationship Id="rId25" Type="http://schemas.openxmlformats.org/officeDocument/2006/relationships/hyperlink" Target="https://filaments.ca/collections/3d-filaments/products/easy-pc-polycarbonate-filament-black-2-85mm" TargetMode="External"/><Relationship Id="rId2" Type="http://schemas.openxmlformats.org/officeDocument/2006/relationships/hyperlink" Target="https://www.amazon.ca/Aluminum-Heatsink-Radiator-Component-Kalolary/dp/B07FXP35FW/ref=sr_1_9?keywords=heatsink&amp;qid=1563824864&amp;s=electronics&amp;sr=1-9&amp;th=1" TargetMode="External"/><Relationship Id="rId16" Type="http://schemas.openxmlformats.org/officeDocument/2006/relationships/hyperlink" Target="https://www.amazon.ca/Resistor-Assortment-Resistance-Electric-Projects/dp/B07N27XYL4/ref=sr_1_1?keywords=resistor&amp;qid=1584925026&amp;s=kitchen&amp;sr=1-1" TargetMode="External"/><Relationship Id="rId20" Type="http://schemas.openxmlformats.org/officeDocument/2006/relationships/hyperlink" Target="https://www.amazon.ca/Resistor-Assortment-Resistance-Electric-Projects/dp/B07N27XYL4/ref=sr_1_1?keywords=resistor&amp;qid=1584925026&amp;s=kitchen&amp;sr=1-1" TargetMode="External"/><Relationship Id="rId29" Type="http://schemas.openxmlformats.org/officeDocument/2006/relationships/hyperlink" Target="https://www.mcmaster.com/9146T84-9146T841/" TargetMode="External"/><Relationship Id="rId1" Type="http://schemas.openxmlformats.org/officeDocument/2006/relationships/hyperlink" Target="https://www.amazon.ca/YIKESHU-TEC1-12706-Heatsink-Thermoelectric-TEC1-12706-R/dp/B07FNHVBN2/ref=sr_1_2_sspa?keywords=tec1-12706&amp;qid=1563225479&amp;s=gateway&amp;sr=8-2-spons&amp;th=1" TargetMode="External"/><Relationship Id="rId6" Type="http://schemas.openxmlformats.org/officeDocument/2006/relationships/hyperlink" Target="https://www.amazon.ca/ARCTIC-MX-4-2019-Performance-Durability/dp/B07L9BDY3T/ref=sr_1_3?dchild=1&amp;keywords=thermal+paste&amp;qid=1601603849&amp;s=electronics&amp;sr=1-3" TargetMode="External"/><Relationship Id="rId11" Type="http://schemas.openxmlformats.org/officeDocument/2006/relationships/hyperlink" Target="https://www.amazon.ca/dp/B07RQSZKJH/ref=sspa_dk_detail_1?psc=1&amp;spLa=ZW5jcnlwdGVkUXVhbGlmaWVyPUEyUjE5VjhNUzRJODJDJmVuY3J5cHRlZElkPUEwNjEwMDkyMUQyRlFGTVBSSkRJTyZlbmNyeXB0ZWRBZElkPUEwNDg4OTQyOUhXNUdDT1RTVk1YJndpZGdldE5hbWU9c3BfZGV0YWlsMiZhY3Rpb249Y2xpY2tSZWRpcmVjdCZkb05vdExvZ0NsaWNrPXRydWU=" TargetMode="External"/><Relationship Id="rId24" Type="http://schemas.openxmlformats.org/officeDocument/2006/relationships/hyperlink" Target="https://www.amazon.ca/Gizhome-Antique-Bronze-Replacement-Jewelry/dp/B07JJ3MWJ8/ref=sr_1_2?dchild=1&amp;keywords=small+box+hinge+and+latch+hook&amp;qid=1601605110&amp;sr=8-2" TargetMode="External"/><Relationship Id="rId5" Type="http://schemas.openxmlformats.org/officeDocument/2006/relationships/hyperlink" Target="https://www.amazon.ca/dp/B07FJW1DG3/ref=sspa_dk_detail_1?pd_rd_i=B07FJVZ5P3&amp;pd_rd_w=FVFWp&amp;pf_rd_p=4b7c8c1c-293f-4b1e-a49a-8787dff31bcb&amp;pd_rd_wg=TrviT&amp;pf_rd_r=9RGHJHFBC3RE6QV4E4F4&amp;pd_rd_r=d4dac1f4-1bd3-4fdd-91de-1b79c8532c63&amp;spLa=ZW5jcnlwdGVkUXVhbGlmaWVyPUExNE42VVJXRFhBQTVBJmVuY3J5cHRlZElkPUEwOTg1NjY4OTJKMURDTUNOOTFRJmVuY3J5cHRlZEFkSWQ9QTAwNTk1MTkyRU9QUDZUQ0hSRlRGJndpZGdldE5hbWU9c3BfZGV0YWlsJmFjdGlvbj1jbGlja1JlZGlyZWN0JmRvTm90TG9nQ2xpY2s9dHJ1ZQ&amp;th=1" TargetMode="External"/><Relationship Id="rId15" Type="http://schemas.openxmlformats.org/officeDocument/2006/relationships/hyperlink" Target="https://www.digikey.ca/en/products/detail/sparkfun-electronics/PRT-12070/5230951?utm_adgroup=Prototype%20Boards%20Perforated&amp;utm_source=google&amp;utm_medium=cpc&amp;utm_campaign=Shopping_Product_Prototyping%2C%20Fabrication%20Products_NEW&amp;utm_term=&amp;productid=5230951&amp;gclid=EAIaIQobChMIm-7UhIzL6wIVUtbACh0_6A-gEAQYAiABEgIGO_D_BwE" TargetMode="External"/><Relationship Id="rId23" Type="http://schemas.openxmlformats.org/officeDocument/2006/relationships/hyperlink" Target="https://www.amazon.ca/Gizhome-Antique-Bronze-Replacement-Jewelry/dp/B07JJ3MWJ8/ref=sr_1_2?dchild=1&amp;keywords=small+box+hinge+and+latch+hook&amp;qid=1601605110&amp;sr=8-2" TargetMode="External"/><Relationship Id="rId28" Type="http://schemas.openxmlformats.org/officeDocument/2006/relationships/hyperlink" Target="https://www.amazon.ca/Socket-Threaded-Connector-Adapter-3-94Ich/dp/B07QLZ9VWL/ref=sr_1_6?dchild=1&amp;keywords=DC%2BPower%2BJack%2BSocket%2BThreaded%2BFemale%2BConnector&amp;qid=1601607005&amp;sr=8-6&amp;th=1" TargetMode="External"/><Relationship Id="rId10" Type="http://schemas.openxmlformats.org/officeDocument/2006/relationships/hyperlink" Target="https://www.digikey.ca/en/products/detail/on-semiconductor/TIP120G/920325" TargetMode="External"/><Relationship Id="rId19" Type="http://schemas.openxmlformats.org/officeDocument/2006/relationships/hyperlink" Target="https://www.amazon.ca/Resistor-Assortment-Resistance-Electric-Projects/dp/B07N27XYL4/ref=sr_1_1?keywords=resistor&amp;qid=1584925026&amp;s=kitchen&amp;sr=1-1" TargetMode="External"/><Relationship Id="rId4" Type="http://schemas.openxmlformats.org/officeDocument/2006/relationships/hyperlink" Target="https://www.amazon.ca/dp/B07FJVZ5P3/ref=sspa_dk_detail_1?pd_rd_i=B07FJVZ5P3&amp;pd_rd_w=FVFWp&amp;pf_rd_p=4b7c8c1c-293f-4b1e-a49a-8787dff31bcb&amp;pd_rd_wg=TrviT&amp;pf_rd_r=9RGHJHFBC3RE6QV4E4F4&amp;pd_rd_r=d4dac1f4-1bd3-4fdd-91de-1b79c8532c63&amp;spLa=ZW5jcnlwdGVkUXVhbGlmaWVyPUExNE42VVJXRFhBQTVBJmVuY3J5cHRlZElkPUEwOTg1NjY4OTJKMURDTUNOOTFRJmVuY3J5cHRlZEFkSWQ9QTAwNTk1MTkyRU9QUDZUQ0hSRlRGJndpZGdldE5hbWU9c3BfZGV0YWlsJmFjdGlvbj1jbGlja1JlZGlyZWN0JmRvTm90TG9nQ2xpY2s9dHJ1ZQ&amp;th=1" TargetMode="External"/><Relationship Id="rId9" Type="http://schemas.openxmlformats.org/officeDocument/2006/relationships/hyperlink" Target="https://www.digikey.ca/en/products/detail/on-semiconductor/TIP112G/920322" TargetMode="External"/><Relationship Id="rId14" Type="http://schemas.openxmlformats.org/officeDocument/2006/relationships/hyperlink" Target="https://www.amazon.ca/DiCUNO-1000pcs-Emitting-Diffused-Assorted/dp/B07CG5QRPF?ref_=ast_slp_dp" TargetMode="External"/><Relationship Id="rId22" Type="http://schemas.openxmlformats.org/officeDocument/2006/relationships/hyperlink" Target="https://www.amazon.ca/dp/B08214CW2C/ref=cm_sw_r_cp_awdb_btf_t1_En.tFbGVDY8E9" TargetMode="External"/><Relationship Id="rId27" Type="http://schemas.openxmlformats.org/officeDocument/2006/relationships/hyperlink" Target="https://www.amazon.ca/TalentCell-PB240A1-Rechargeable-22400mAh-82-88Wh/dp/B078T7M9HZ/ref=sr_1_11?dchild=1&amp;keywords=12v+dc+portable+lithium+ion+battery&amp;qid=1599953552&amp;s=electronics&amp;sr=1-11" TargetMode="External"/><Relationship Id="rId30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G36"/>
  <sheetViews>
    <sheetView tabSelected="1" workbookViewId="0">
      <selection activeCell="G37" sqref="G37"/>
    </sheetView>
  </sheetViews>
  <sheetFormatPr defaultColWidth="14.44140625" defaultRowHeight="15.75" customHeight="1" x14ac:dyDescent="0.25"/>
  <cols>
    <col min="1" max="1" width="30.6640625" customWidth="1"/>
    <col min="2" max="2" width="35.109375" customWidth="1"/>
    <col min="3" max="3" width="16.44140625" customWidth="1"/>
    <col min="5" max="5" width="16.21875" customWidth="1"/>
    <col min="6" max="6" width="22.21875" customWidth="1"/>
  </cols>
  <sheetData>
    <row r="1" spans="1:7" x14ac:dyDescent="0.25">
      <c r="A1" s="1" t="s">
        <v>61</v>
      </c>
      <c r="B1" s="1" t="s">
        <v>0</v>
      </c>
      <c r="C1" s="8" t="s">
        <v>84</v>
      </c>
      <c r="D1" s="1" t="s">
        <v>1</v>
      </c>
      <c r="E1" s="8" t="s">
        <v>83</v>
      </c>
      <c r="F1" s="1" t="s">
        <v>58</v>
      </c>
      <c r="G1" s="1" t="s">
        <v>2</v>
      </c>
    </row>
    <row r="2" spans="1:7" x14ac:dyDescent="0.25">
      <c r="A2" s="2">
        <v>1</v>
      </c>
      <c r="B2" s="2" t="s">
        <v>56</v>
      </c>
      <c r="C2" s="2">
        <v>24.48</v>
      </c>
      <c r="D2" s="2">
        <v>1</v>
      </c>
      <c r="E2" s="3">
        <f t="shared" ref="E2:E7" si="0">C2*D2</f>
        <v>24.48</v>
      </c>
      <c r="F2" s="5" t="s">
        <v>59</v>
      </c>
      <c r="G2" s="7" t="s">
        <v>57</v>
      </c>
    </row>
    <row r="3" spans="1:7" x14ac:dyDescent="0.25">
      <c r="A3" s="2">
        <v>2</v>
      </c>
      <c r="B3" s="2" t="s">
        <v>3</v>
      </c>
      <c r="C3" s="2">
        <v>3.2989999999999999</v>
      </c>
      <c r="D3" s="2">
        <v>1</v>
      </c>
      <c r="E3" s="3">
        <f t="shared" si="0"/>
        <v>3.2989999999999999</v>
      </c>
      <c r="F3" s="10" t="s">
        <v>62</v>
      </c>
      <c r="G3" s="4" t="s">
        <v>4</v>
      </c>
    </row>
    <row r="4" spans="1:7" x14ac:dyDescent="0.25">
      <c r="A4" s="2">
        <v>3</v>
      </c>
      <c r="B4" s="2" t="s">
        <v>5</v>
      </c>
      <c r="C4" s="2">
        <v>6.4950000000000001</v>
      </c>
      <c r="D4" s="2">
        <v>1</v>
      </c>
      <c r="E4" s="3">
        <f t="shared" si="0"/>
        <v>6.4950000000000001</v>
      </c>
      <c r="F4" s="10" t="s">
        <v>63</v>
      </c>
      <c r="G4" s="4" t="s">
        <v>6</v>
      </c>
    </row>
    <row r="5" spans="1:7" x14ac:dyDescent="0.25">
      <c r="A5" s="2">
        <v>4</v>
      </c>
      <c r="B5" s="2" t="s">
        <v>7</v>
      </c>
      <c r="C5" s="2">
        <v>0.206571429</v>
      </c>
      <c r="D5" s="2">
        <v>1</v>
      </c>
      <c r="E5" s="3">
        <f t="shared" si="0"/>
        <v>0.206571429</v>
      </c>
      <c r="F5" s="10" t="s">
        <v>60</v>
      </c>
      <c r="G5" s="4" t="s">
        <v>8</v>
      </c>
    </row>
    <row r="6" spans="1:7" x14ac:dyDescent="0.25">
      <c r="A6" s="2">
        <v>5</v>
      </c>
      <c r="B6" s="2" t="s">
        <v>9</v>
      </c>
      <c r="C6" s="2">
        <v>13.49</v>
      </c>
      <c r="D6" s="2">
        <v>1</v>
      </c>
      <c r="E6" s="3">
        <f t="shared" si="0"/>
        <v>13.49</v>
      </c>
      <c r="F6" s="10" t="s">
        <v>68</v>
      </c>
      <c r="G6" s="4" t="s">
        <v>10</v>
      </c>
    </row>
    <row r="7" spans="1:7" x14ac:dyDescent="0.25">
      <c r="A7" s="2">
        <v>6</v>
      </c>
      <c r="B7" s="2" t="s">
        <v>11</v>
      </c>
      <c r="C7" s="2">
        <v>9.7899999999999991</v>
      </c>
      <c r="D7" s="2">
        <v>1</v>
      </c>
      <c r="E7" s="3">
        <f t="shared" si="0"/>
        <v>9.7899999999999991</v>
      </c>
      <c r="F7" s="10" t="s">
        <v>69</v>
      </c>
      <c r="G7" s="4" t="s">
        <v>12</v>
      </c>
    </row>
    <row r="8" spans="1:7" x14ac:dyDescent="0.25">
      <c r="A8" s="2">
        <v>7</v>
      </c>
      <c r="B8" s="2" t="s">
        <v>13</v>
      </c>
      <c r="C8" s="5">
        <v>9.99</v>
      </c>
      <c r="D8" s="5" t="s">
        <v>14</v>
      </c>
      <c r="E8" s="2">
        <v>9.99</v>
      </c>
      <c r="F8" s="10" t="s">
        <v>64</v>
      </c>
      <c r="G8" s="4" t="s">
        <v>15</v>
      </c>
    </row>
    <row r="9" spans="1:7" x14ac:dyDescent="0.25">
      <c r="A9" s="2">
        <v>8</v>
      </c>
      <c r="B9" s="2" t="s">
        <v>16</v>
      </c>
      <c r="C9" s="2">
        <v>3.8224999999999998</v>
      </c>
      <c r="D9" s="2">
        <v>1</v>
      </c>
      <c r="E9" s="3">
        <f t="shared" ref="E9:E16" si="1">C9*D9</f>
        <v>3.8224999999999998</v>
      </c>
      <c r="F9" s="10" t="s">
        <v>70</v>
      </c>
      <c r="G9" s="4" t="s">
        <v>17</v>
      </c>
    </row>
    <row r="10" spans="1:7" x14ac:dyDescent="0.25">
      <c r="A10" s="2">
        <v>9</v>
      </c>
      <c r="B10" s="2" t="s">
        <v>18</v>
      </c>
      <c r="C10" s="2">
        <v>3.13</v>
      </c>
      <c r="D10" s="2">
        <v>2</v>
      </c>
      <c r="E10" s="3">
        <f t="shared" si="1"/>
        <v>6.26</v>
      </c>
      <c r="F10" s="11" t="s">
        <v>71</v>
      </c>
      <c r="G10" s="4" t="s">
        <v>19</v>
      </c>
    </row>
    <row r="11" spans="1:7" x14ac:dyDescent="0.25">
      <c r="A11" s="2">
        <v>10</v>
      </c>
      <c r="B11" s="2" t="s">
        <v>20</v>
      </c>
      <c r="C11" s="2">
        <v>0.88</v>
      </c>
      <c r="D11" s="2">
        <v>2</v>
      </c>
      <c r="E11" s="3">
        <f t="shared" si="1"/>
        <v>1.76</v>
      </c>
      <c r="F11" s="11" t="s">
        <v>72</v>
      </c>
      <c r="G11" s="6" t="s">
        <v>21</v>
      </c>
    </row>
    <row r="12" spans="1:7" x14ac:dyDescent="0.25">
      <c r="A12" s="2">
        <v>11</v>
      </c>
      <c r="B12" s="2" t="s">
        <v>22</v>
      </c>
      <c r="C12" s="2">
        <v>0.9</v>
      </c>
      <c r="D12" s="2">
        <v>2</v>
      </c>
      <c r="E12" s="3">
        <f t="shared" si="1"/>
        <v>1.8</v>
      </c>
      <c r="F12" s="11" t="s">
        <v>73</v>
      </c>
      <c r="G12" s="4" t="s">
        <v>23</v>
      </c>
    </row>
    <row r="13" spans="1:7" x14ac:dyDescent="0.25">
      <c r="A13" s="2">
        <v>12</v>
      </c>
      <c r="B13" s="2" t="s">
        <v>24</v>
      </c>
      <c r="C13" s="2">
        <v>3.1475</v>
      </c>
      <c r="D13" s="2">
        <v>2</v>
      </c>
      <c r="E13" s="3">
        <f t="shared" si="1"/>
        <v>6.2949999999999999</v>
      </c>
      <c r="F13" s="10" t="s">
        <v>74</v>
      </c>
      <c r="G13" s="4" t="s">
        <v>25</v>
      </c>
    </row>
    <row r="14" spans="1:7" x14ac:dyDescent="0.25">
      <c r="A14" s="2">
        <v>13</v>
      </c>
      <c r="B14" s="2" t="s">
        <v>26</v>
      </c>
      <c r="C14" s="2">
        <v>2.299E-2</v>
      </c>
      <c r="D14" s="2">
        <v>1</v>
      </c>
      <c r="E14" s="3">
        <f t="shared" si="1"/>
        <v>2.299E-2</v>
      </c>
      <c r="F14" s="10" t="s">
        <v>75</v>
      </c>
      <c r="G14" s="4" t="s">
        <v>27</v>
      </c>
    </row>
    <row r="15" spans="1:7" x14ac:dyDescent="0.25">
      <c r="A15" s="2">
        <v>14</v>
      </c>
      <c r="B15" s="2" t="s">
        <v>28</v>
      </c>
      <c r="C15" s="2">
        <v>2.299E-2</v>
      </c>
      <c r="D15" s="2">
        <v>1</v>
      </c>
      <c r="E15" s="3">
        <f t="shared" si="1"/>
        <v>2.299E-2</v>
      </c>
      <c r="F15" s="10" t="s">
        <v>75</v>
      </c>
      <c r="G15" s="4" t="s">
        <v>27</v>
      </c>
    </row>
    <row r="16" spans="1:7" x14ac:dyDescent="0.25">
      <c r="A16" s="2">
        <v>15</v>
      </c>
      <c r="B16" s="2" t="s">
        <v>29</v>
      </c>
      <c r="C16" s="2">
        <v>2.299E-2</v>
      </c>
      <c r="D16" s="2">
        <v>1</v>
      </c>
      <c r="E16" s="3">
        <f t="shared" si="1"/>
        <v>2.299E-2</v>
      </c>
      <c r="F16" s="10" t="s">
        <v>75</v>
      </c>
      <c r="G16" s="4" t="s">
        <v>27</v>
      </c>
    </row>
    <row r="17" spans="1:7" x14ac:dyDescent="0.25">
      <c r="A17" s="2">
        <v>16</v>
      </c>
      <c r="B17" s="2" t="s">
        <v>30</v>
      </c>
      <c r="C17" s="2">
        <v>7.04</v>
      </c>
      <c r="D17" s="2">
        <v>1</v>
      </c>
      <c r="E17" s="2">
        <v>7.04</v>
      </c>
      <c r="F17" s="11" t="s">
        <v>76</v>
      </c>
      <c r="G17" s="4" t="s">
        <v>31</v>
      </c>
    </row>
    <row r="18" spans="1:7" x14ac:dyDescent="0.25">
      <c r="A18" s="2">
        <v>17</v>
      </c>
      <c r="B18" s="2" t="s">
        <v>32</v>
      </c>
      <c r="C18" s="2">
        <v>1.1363013999999999E-2</v>
      </c>
      <c r="D18" s="2">
        <v>2</v>
      </c>
      <c r="E18" s="3">
        <f t="shared" ref="E18:E26" si="2">C18*D18</f>
        <v>2.2726027999999999E-2</v>
      </c>
      <c r="F18" s="10" t="s">
        <v>65</v>
      </c>
      <c r="G18" s="4" t="s">
        <v>33</v>
      </c>
    </row>
    <row r="19" spans="1:7" x14ac:dyDescent="0.25">
      <c r="A19" s="2">
        <v>18</v>
      </c>
      <c r="B19" s="2" t="s">
        <v>34</v>
      </c>
      <c r="C19" s="2">
        <v>1.1363013999999999E-2</v>
      </c>
      <c r="D19" s="2">
        <v>3</v>
      </c>
      <c r="E19" s="3">
        <f t="shared" si="2"/>
        <v>3.4089042E-2</v>
      </c>
      <c r="F19" s="10" t="s">
        <v>65</v>
      </c>
      <c r="G19" s="4" t="s">
        <v>33</v>
      </c>
    </row>
    <row r="20" spans="1:7" x14ac:dyDescent="0.25">
      <c r="A20" s="2">
        <v>19</v>
      </c>
      <c r="B20" s="2" t="s">
        <v>35</v>
      </c>
      <c r="C20" s="2">
        <v>1.1363013999999999E-2</v>
      </c>
      <c r="D20" s="2">
        <v>2</v>
      </c>
      <c r="E20" s="3">
        <f t="shared" si="2"/>
        <v>2.2726027999999999E-2</v>
      </c>
      <c r="F20" s="10" t="s">
        <v>65</v>
      </c>
      <c r="G20" s="4" t="s">
        <v>33</v>
      </c>
    </row>
    <row r="21" spans="1:7" x14ac:dyDescent="0.25">
      <c r="A21" s="2">
        <v>20</v>
      </c>
      <c r="B21" s="2" t="s">
        <v>36</v>
      </c>
      <c r="C21" s="2">
        <v>1.1363013999999999E-2</v>
      </c>
      <c r="D21" s="2">
        <v>2</v>
      </c>
      <c r="E21" s="3">
        <f t="shared" si="2"/>
        <v>2.2726027999999999E-2</v>
      </c>
      <c r="F21" s="10" t="s">
        <v>65</v>
      </c>
      <c r="G21" s="4" t="s">
        <v>33</v>
      </c>
    </row>
    <row r="22" spans="1:7" x14ac:dyDescent="0.25">
      <c r="A22" s="2">
        <v>21</v>
      </c>
      <c r="B22" s="2" t="s">
        <v>37</v>
      </c>
      <c r="C22" s="2">
        <v>1.1363013999999999E-2</v>
      </c>
      <c r="D22" s="2">
        <v>1</v>
      </c>
      <c r="E22" s="3">
        <f t="shared" si="2"/>
        <v>1.1363013999999999E-2</v>
      </c>
      <c r="F22" s="10" t="s">
        <v>65</v>
      </c>
      <c r="G22" s="4" t="s">
        <v>33</v>
      </c>
    </row>
    <row r="23" spans="1:7" x14ac:dyDescent="0.25">
      <c r="A23" s="2">
        <v>22</v>
      </c>
      <c r="B23" s="2" t="s">
        <v>38</v>
      </c>
      <c r="C23" s="2">
        <v>2.27</v>
      </c>
      <c r="D23" s="2">
        <v>4</v>
      </c>
      <c r="E23" s="3">
        <f t="shared" si="2"/>
        <v>9.08</v>
      </c>
      <c r="F23" s="11" t="s">
        <v>77</v>
      </c>
      <c r="G23" s="4" t="s">
        <v>39</v>
      </c>
    </row>
    <row r="24" spans="1:7" x14ac:dyDescent="0.25">
      <c r="A24" s="2">
        <v>23</v>
      </c>
      <c r="B24" s="2" t="s">
        <v>40</v>
      </c>
      <c r="C24" s="2">
        <v>1.65</v>
      </c>
      <c r="D24" s="2">
        <v>1</v>
      </c>
      <c r="E24" s="3">
        <f t="shared" si="2"/>
        <v>1.65</v>
      </c>
      <c r="F24" s="10" t="s">
        <v>66</v>
      </c>
      <c r="G24" s="4" t="s">
        <v>41</v>
      </c>
    </row>
    <row r="25" spans="1:7" x14ac:dyDescent="0.25">
      <c r="A25" s="2">
        <v>24</v>
      </c>
      <c r="B25" s="2" t="s">
        <v>42</v>
      </c>
      <c r="C25" s="2">
        <v>0.245867</v>
      </c>
      <c r="D25" s="2">
        <v>1</v>
      </c>
      <c r="E25" s="3">
        <f t="shared" si="2"/>
        <v>0.245867</v>
      </c>
      <c r="F25" s="10" t="s">
        <v>67</v>
      </c>
      <c r="G25" s="4" t="s">
        <v>43</v>
      </c>
    </row>
    <row r="26" spans="1:7" x14ac:dyDescent="0.25">
      <c r="A26" s="2">
        <v>25</v>
      </c>
      <c r="B26" s="2" t="s">
        <v>44</v>
      </c>
      <c r="C26" s="2">
        <v>0.245867</v>
      </c>
      <c r="D26" s="2">
        <v>1</v>
      </c>
      <c r="E26" s="3">
        <f t="shared" si="2"/>
        <v>0.245867</v>
      </c>
      <c r="F26" s="10" t="s">
        <v>67</v>
      </c>
      <c r="G26" s="4" t="s">
        <v>43</v>
      </c>
    </row>
    <row r="27" spans="1:7" x14ac:dyDescent="0.25">
      <c r="A27" s="2">
        <v>26</v>
      </c>
      <c r="B27" s="2" t="s">
        <v>53</v>
      </c>
      <c r="C27" s="2">
        <v>1.899</v>
      </c>
      <c r="D27" s="2">
        <v>1</v>
      </c>
      <c r="E27" s="2">
        <v>1.899</v>
      </c>
      <c r="F27" s="10" t="s">
        <v>78</v>
      </c>
      <c r="G27" s="7" t="s">
        <v>54</v>
      </c>
    </row>
    <row r="28" spans="1:7" x14ac:dyDescent="0.25">
      <c r="A28" s="2">
        <v>27</v>
      </c>
      <c r="B28" s="2" t="s">
        <v>45</v>
      </c>
      <c r="C28" s="5" t="s">
        <v>46</v>
      </c>
      <c r="D28" s="5" t="s">
        <v>47</v>
      </c>
      <c r="E28" s="2">
        <v>12.5</v>
      </c>
      <c r="F28" s="10" t="s">
        <v>79</v>
      </c>
      <c r="G28" s="4" t="s">
        <v>48</v>
      </c>
    </row>
    <row r="29" spans="1:7" x14ac:dyDescent="0.25">
      <c r="A29" s="2"/>
    </row>
    <row r="30" spans="1:7" x14ac:dyDescent="0.25">
      <c r="D30" s="1" t="s">
        <v>55</v>
      </c>
      <c r="E30" s="12">
        <f>SUM(E2:E28)</f>
        <v>120.531405569</v>
      </c>
    </row>
    <row r="31" spans="1:7" x14ac:dyDescent="0.25">
      <c r="A31" s="8" t="s">
        <v>82</v>
      </c>
      <c r="D31" s="1"/>
      <c r="E31" s="3"/>
    </row>
    <row r="32" spans="1:7" ht="15.75" customHeight="1" x14ac:dyDescent="0.25">
      <c r="A32" s="9">
        <v>1</v>
      </c>
      <c r="B32" s="2" t="s">
        <v>49</v>
      </c>
      <c r="C32" s="2">
        <v>16.98</v>
      </c>
      <c r="D32" s="2">
        <v>1</v>
      </c>
      <c r="E32" s="2">
        <v>16.98</v>
      </c>
      <c r="F32" s="10" t="s">
        <v>80</v>
      </c>
      <c r="G32" s="4" t="s">
        <v>50</v>
      </c>
    </row>
    <row r="33" spans="1:7" x14ac:dyDescent="0.25">
      <c r="A33" s="9">
        <v>2</v>
      </c>
      <c r="B33" s="2" t="s">
        <v>51</v>
      </c>
      <c r="C33" s="2">
        <v>87.99</v>
      </c>
      <c r="D33" s="2">
        <v>1</v>
      </c>
      <c r="E33" s="2">
        <v>87.99</v>
      </c>
      <c r="F33" s="10" t="s">
        <v>81</v>
      </c>
      <c r="G33" s="4" t="s">
        <v>52</v>
      </c>
    </row>
    <row r="35" spans="1:7" ht="15.75" customHeight="1" x14ac:dyDescent="0.25">
      <c r="A35" s="2"/>
      <c r="D35" s="1"/>
      <c r="E35" s="3"/>
    </row>
    <row r="36" spans="1:7" ht="15.75" customHeight="1" x14ac:dyDescent="0.25">
      <c r="A36" s="2"/>
    </row>
  </sheetData>
  <hyperlinks>
    <hyperlink ref="G3" r:id="rId1"/>
    <hyperlink ref="G4" r:id="rId2"/>
    <hyperlink ref="G5" r:id="rId3"/>
    <hyperlink ref="G6" r:id="rId4"/>
    <hyperlink ref="G7" r:id="rId5"/>
    <hyperlink ref="G8" r:id="rId6"/>
    <hyperlink ref="G9" r:id="rId7"/>
    <hyperlink ref="G10" r:id="rId8"/>
    <hyperlink ref="G11" r:id="rId9"/>
    <hyperlink ref="G12" r:id="rId10"/>
    <hyperlink ref="G13" r:id="rId11"/>
    <hyperlink ref="G14" r:id="rId12"/>
    <hyperlink ref="G15" r:id="rId13"/>
    <hyperlink ref="G16" r:id="rId14"/>
    <hyperlink ref="G17" r:id="rId15"/>
    <hyperlink ref="G18" r:id="rId16"/>
    <hyperlink ref="G19" r:id="rId17"/>
    <hyperlink ref="G20" r:id="rId18"/>
    <hyperlink ref="G21" r:id="rId19"/>
    <hyperlink ref="G22" r:id="rId20"/>
    <hyperlink ref="G23" r:id="rId21"/>
    <hyperlink ref="G24" r:id="rId22"/>
    <hyperlink ref="G25" r:id="rId23"/>
    <hyperlink ref="G26" r:id="rId24"/>
    <hyperlink ref="G28" r:id="rId25"/>
    <hyperlink ref="G32" r:id="rId26"/>
    <hyperlink ref="G33" r:id="rId27"/>
    <hyperlink ref="G27" r:id="rId28"/>
    <hyperlink ref="G2" r:id="rId29"/>
  </hyperlinks>
  <pageMargins left="0.7" right="0.7" top="0.75" bottom="0.75" header="0.3" footer="0.3"/>
  <pageSetup orientation="portrait" horizontalDpi="1200" verticalDpi="1200" r:id="rId3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Fahim Masum</dc:creator>
  <cp:lastModifiedBy>Fahim Masum</cp:lastModifiedBy>
  <dcterms:created xsi:type="dcterms:W3CDTF">2020-11-18T19:04:39Z</dcterms:created>
  <dcterms:modified xsi:type="dcterms:W3CDTF">2020-11-18T19:05:29Z</dcterms:modified>
</cp:coreProperties>
</file>