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9"/>
  <workbookPr filterPrivacy="1"/>
  <xr:revisionPtr revIDLastSave="0" documentId="13_ncr:1_{8706F43E-4BEE-7640-99BC-EF25AEBC4101}" xr6:coauthVersionLast="37" xr6:coauthVersionMax="37" xr10:uidLastSave="{00000000-0000-0000-0000-000000000000}"/>
  <bookViews>
    <workbookView xWindow="2480" yWindow="460" windowWidth="26320" windowHeight="15720" xr2:uid="{00000000-000D-0000-FFFF-FFFF00000000}"/>
  </bookViews>
  <sheets>
    <sheet name="Fig2" sheetId="1" r:id="rId1"/>
    <sheet name="Fig3" sheetId="5" r:id="rId2"/>
    <sheet name="Fig4" sheetId="11" r:id="rId3"/>
    <sheet name="Fig5" sheetId="12" r:id="rId4"/>
    <sheet name="Fig6" sheetId="13" r:id="rId5"/>
    <sheet name="Fig7" sheetId="14" r:id="rId6"/>
    <sheet name="Fig8" sheetId="15" r:id="rId7"/>
    <sheet name="Supplementary Fig3" sheetId="16" r:id="rId8"/>
    <sheet name="Supplementary Table1" sheetId="19" r:id="rId9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34" i="13" l="1"/>
  <c r="T5" i="13"/>
  <c r="T6" i="13"/>
  <c r="T7" i="13"/>
  <c r="T8" i="13"/>
  <c r="T4" i="13"/>
  <c r="I3" i="12"/>
  <c r="V3" i="11"/>
  <c r="N3" i="11"/>
  <c r="BH3" i="1"/>
  <c r="BD3" i="1"/>
  <c r="AM3" i="1"/>
  <c r="Z3" i="1"/>
  <c r="V3" i="1"/>
  <c r="K5" i="1"/>
  <c r="K4" i="1"/>
  <c r="K3" i="1"/>
</calcChain>
</file>

<file path=xl/sharedStrings.xml><?xml version="1.0" encoding="utf-8"?>
<sst xmlns="http://schemas.openxmlformats.org/spreadsheetml/2006/main" count="634" uniqueCount="380">
  <si>
    <t>Ctrl</t>
  </si>
  <si>
    <t>KO</t>
  </si>
  <si>
    <t>Heart</t>
  </si>
  <si>
    <t>Lung</t>
  </si>
  <si>
    <t>blood cells</t>
    <phoneticPr fontId="2" type="noConversion"/>
  </si>
  <si>
    <t>data from three independent expreriments</t>
    <phoneticPr fontId="2" type="noConversion"/>
  </si>
  <si>
    <t>Fig2a</t>
    <phoneticPr fontId="2" type="noConversion"/>
  </si>
  <si>
    <t>Time (sec)</t>
  </si>
  <si>
    <t>WT</t>
  </si>
  <si>
    <t>SEM</t>
  </si>
  <si>
    <t>SEM</t>
    <phoneticPr fontId="2" type="noConversion"/>
  </si>
  <si>
    <t>Ctrl</t>
    <phoneticPr fontId="2" type="noConversion"/>
  </si>
  <si>
    <t>Mean</t>
  </si>
  <si>
    <t>Mean</t>
    <phoneticPr fontId="2" type="noConversion"/>
  </si>
  <si>
    <t>KO</t>
    <phoneticPr fontId="2" type="noConversion"/>
  </si>
  <si>
    <t>Fig2c</t>
    <phoneticPr fontId="2" type="noConversion"/>
  </si>
  <si>
    <t xml:space="preserve">Fig2d </t>
    <phoneticPr fontId="2" type="noConversion"/>
  </si>
  <si>
    <t>Fig2e</t>
    <phoneticPr fontId="2" type="noConversion"/>
  </si>
  <si>
    <t>1.8mM Ca</t>
  </si>
  <si>
    <t>0 Ca</t>
  </si>
  <si>
    <t>Fig2f</t>
    <phoneticPr fontId="2" type="noConversion"/>
  </si>
  <si>
    <t>SD</t>
  </si>
  <si>
    <t>Ctrl</t>
    <phoneticPr fontId="2" type="noConversion"/>
  </si>
  <si>
    <t>KO</t>
    <phoneticPr fontId="2" type="noConversion"/>
  </si>
  <si>
    <t>Fig2g</t>
    <phoneticPr fontId="2" type="noConversion"/>
  </si>
  <si>
    <t>Fig2h</t>
    <phoneticPr fontId="2" type="noConversion"/>
  </si>
  <si>
    <t>Ctrl</t>
    <phoneticPr fontId="2" type="noConversion"/>
  </si>
  <si>
    <t>Mean</t>
    <phoneticPr fontId="2" type="noConversion"/>
  </si>
  <si>
    <t>Mean</t>
    <phoneticPr fontId="2" type="noConversion"/>
  </si>
  <si>
    <t>Fig2i</t>
    <phoneticPr fontId="2" type="noConversion"/>
  </si>
  <si>
    <t>Fig2j</t>
    <phoneticPr fontId="2" type="noConversion"/>
  </si>
  <si>
    <t>KO</t>
    <phoneticPr fontId="2" type="noConversion"/>
  </si>
  <si>
    <t>TG</t>
  </si>
  <si>
    <t>Fig2l</t>
    <phoneticPr fontId="2" type="noConversion"/>
  </si>
  <si>
    <t>Fig3b</t>
    <phoneticPr fontId="2" type="noConversion"/>
  </si>
  <si>
    <t>Fig3c</t>
    <phoneticPr fontId="2" type="noConversion"/>
  </si>
  <si>
    <t>right panel</t>
    <phoneticPr fontId="2" type="noConversion"/>
  </si>
  <si>
    <t>left panel</t>
    <phoneticPr fontId="2" type="noConversion"/>
  </si>
  <si>
    <t>Time (sec)</t>
    <phoneticPr fontId="2" type="noConversion"/>
  </si>
  <si>
    <t>Fig3d</t>
    <phoneticPr fontId="2" type="noConversion"/>
  </si>
  <si>
    <t>Fig3e</t>
    <phoneticPr fontId="2" type="noConversion"/>
  </si>
  <si>
    <t>Fig3f</t>
    <phoneticPr fontId="2" type="noConversion"/>
  </si>
  <si>
    <t>Fig3g</t>
    <phoneticPr fontId="2" type="noConversion"/>
  </si>
  <si>
    <t>Fig4b</t>
    <phoneticPr fontId="2" type="noConversion"/>
  </si>
  <si>
    <t>Fig4e</t>
    <phoneticPr fontId="2" type="noConversion"/>
  </si>
  <si>
    <t>Ctrl</t>
    <phoneticPr fontId="2" type="noConversion"/>
  </si>
  <si>
    <t>Gaussian fit</t>
    <phoneticPr fontId="2" type="noConversion"/>
  </si>
  <si>
    <t>Fig4c</t>
    <phoneticPr fontId="2" type="noConversion"/>
  </si>
  <si>
    <t>Fig4f</t>
    <phoneticPr fontId="2" type="noConversion"/>
  </si>
  <si>
    <t>Waves</t>
  </si>
  <si>
    <t>NO Waves</t>
  </si>
  <si>
    <t>Fig4h</t>
    <phoneticPr fontId="2" type="noConversion"/>
  </si>
  <si>
    <t>Fig4i</t>
    <phoneticPr fontId="2" type="noConversion"/>
  </si>
  <si>
    <t>Fig5b</t>
    <phoneticPr fontId="2" type="noConversion"/>
  </si>
  <si>
    <t>Before-Yoda1</t>
    <phoneticPr fontId="2" type="noConversion"/>
  </si>
  <si>
    <t>After-Ydda1</t>
    <phoneticPr fontId="2" type="noConversion"/>
  </si>
  <si>
    <t>0 Ca-Yoda1</t>
  </si>
  <si>
    <t>Fig5d</t>
    <phoneticPr fontId="2" type="noConversion"/>
  </si>
  <si>
    <t>Fig5f</t>
    <phoneticPr fontId="2" type="noConversion"/>
  </si>
  <si>
    <t>Fig5h</t>
    <phoneticPr fontId="2" type="noConversion"/>
  </si>
  <si>
    <t>Rac1 inhibitor-treated</t>
    <phoneticPr fontId="2" type="noConversion"/>
  </si>
  <si>
    <t>Before</t>
    <phoneticPr fontId="2" type="noConversion"/>
  </si>
  <si>
    <t>After</t>
    <phoneticPr fontId="2" type="noConversion"/>
  </si>
  <si>
    <t>Fig5j</t>
    <phoneticPr fontId="2" type="noConversion"/>
  </si>
  <si>
    <t>Fig5k</t>
    <phoneticPr fontId="2" type="noConversion"/>
  </si>
  <si>
    <t>Fig5l</t>
    <phoneticPr fontId="2" type="noConversion"/>
  </si>
  <si>
    <t>Fig5m</t>
    <phoneticPr fontId="2" type="noConversion"/>
  </si>
  <si>
    <t>TG</t>
    <phoneticPr fontId="2" type="noConversion"/>
  </si>
  <si>
    <t>Fig6a</t>
    <phoneticPr fontId="2" type="noConversion"/>
  </si>
  <si>
    <t>heart weight (mg)</t>
  </si>
  <si>
    <t>heart weight (mg)</t>
    <phoneticPr fontId="2" type="noConversion"/>
  </si>
  <si>
    <t>Fig6b</t>
    <phoneticPr fontId="2" type="noConversion"/>
  </si>
  <si>
    <t>body weight (g)</t>
  </si>
  <si>
    <t>body weight (g)</t>
    <phoneticPr fontId="2" type="noConversion"/>
  </si>
  <si>
    <t>Fig6c</t>
    <phoneticPr fontId="2" type="noConversion"/>
  </si>
  <si>
    <t>hw/bw(mg/g)</t>
  </si>
  <si>
    <t>hw/bw(mg/g)</t>
    <phoneticPr fontId="2" type="noConversion"/>
  </si>
  <si>
    <t>Fig6f</t>
    <phoneticPr fontId="2" type="noConversion"/>
  </si>
  <si>
    <t>Col%</t>
    <phoneticPr fontId="2" type="noConversion"/>
  </si>
  <si>
    <t>α-MHC</t>
  </si>
  <si>
    <t>β-MHC</t>
  </si>
  <si>
    <t>ANP</t>
  </si>
  <si>
    <t>BNP</t>
  </si>
  <si>
    <t>mP1</t>
  </si>
  <si>
    <t>Fig6g</t>
    <phoneticPr fontId="2" type="noConversion"/>
  </si>
  <si>
    <t>Fig6j</t>
    <phoneticPr fontId="2" type="noConversion"/>
  </si>
  <si>
    <t>RT-PCR result of Ctrl and KO hearts</t>
    <phoneticPr fontId="2" type="noConversion"/>
  </si>
  <si>
    <t>LVIDd</t>
    <phoneticPr fontId="2" type="noConversion"/>
  </si>
  <si>
    <t>LVIDs</t>
    <phoneticPr fontId="2" type="noConversion"/>
  </si>
  <si>
    <t>LV vol;d</t>
    <phoneticPr fontId="2" type="noConversion"/>
  </si>
  <si>
    <t>LV vol;s</t>
    <phoneticPr fontId="2" type="noConversion"/>
  </si>
  <si>
    <t>Fig6k</t>
    <phoneticPr fontId="2" type="noConversion"/>
  </si>
  <si>
    <t>LV stroke</t>
    <phoneticPr fontId="2" type="noConversion"/>
  </si>
  <si>
    <t>Fig6l</t>
    <phoneticPr fontId="2" type="noConversion"/>
  </si>
  <si>
    <t>EF%</t>
    <phoneticPr fontId="2" type="noConversion"/>
  </si>
  <si>
    <t>Fig6m</t>
    <phoneticPr fontId="2" type="noConversion"/>
  </si>
  <si>
    <t>FS%</t>
    <phoneticPr fontId="2" type="noConversion"/>
  </si>
  <si>
    <t>Fig7b</t>
    <phoneticPr fontId="2" type="noConversion"/>
  </si>
  <si>
    <t>heart weight(mg)</t>
    <phoneticPr fontId="2" type="noConversion"/>
  </si>
  <si>
    <t>8-week old</t>
  </si>
  <si>
    <t>8-week old</t>
    <phoneticPr fontId="2" type="noConversion"/>
  </si>
  <si>
    <t>18-week old</t>
  </si>
  <si>
    <t>18-week old</t>
    <phoneticPr fontId="2" type="noConversion"/>
  </si>
  <si>
    <t>Ctrl</t>
    <phoneticPr fontId="2" type="noConversion"/>
  </si>
  <si>
    <t>body weight(g)</t>
    <phoneticPr fontId="2" type="noConversion"/>
  </si>
  <si>
    <t>Fig7c</t>
    <phoneticPr fontId="2" type="noConversion"/>
  </si>
  <si>
    <t>Fig7d</t>
    <phoneticPr fontId="2" type="noConversion"/>
  </si>
  <si>
    <t>hw/bw</t>
    <phoneticPr fontId="2" type="noConversion"/>
  </si>
  <si>
    <t>Fig7e</t>
    <phoneticPr fontId="2" type="noConversion"/>
  </si>
  <si>
    <t>tibia length</t>
    <phoneticPr fontId="2" type="noConversion"/>
  </si>
  <si>
    <t>Fig7g</t>
    <phoneticPr fontId="2" type="noConversion"/>
  </si>
  <si>
    <t>KO</t>
    <phoneticPr fontId="2" type="noConversion"/>
  </si>
  <si>
    <t>Fig7j</t>
    <phoneticPr fontId="2" type="noConversion"/>
  </si>
  <si>
    <t>Fig7k</t>
    <phoneticPr fontId="2" type="noConversion"/>
  </si>
  <si>
    <t>LVIDd</t>
    <phoneticPr fontId="2" type="noConversion"/>
  </si>
  <si>
    <t>18-week old</t>
    <phoneticPr fontId="2" type="noConversion"/>
  </si>
  <si>
    <t>Fig7l</t>
    <phoneticPr fontId="2" type="noConversion"/>
  </si>
  <si>
    <t>LVIDs</t>
    <phoneticPr fontId="2" type="noConversion"/>
  </si>
  <si>
    <t>Fig7m</t>
    <phoneticPr fontId="2" type="noConversion"/>
  </si>
  <si>
    <t>LV vol;d</t>
    <phoneticPr fontId="2" type="noConversion"/>
  </si>
  <si>
    <t>Fig7n</t>
    <phoneticPr fontId="2" type="noConversion"/>
  </si>
  <si>
    <t>LV vol;s</t>
    <phoneticPr fontId="2" type="noConversion"/>
  </si>
  <si>
    <t>LV Stroke</t>
    <phoneticPr fontId="2" type="noConversion"/>
  </si>
  <si>
    <t>Fig7o</t>
    <phoneticPr fontId="2" type="noConversion"/>
  </si>
  <si>
    <t>Fig7p</t>
    <phoneticPr fontId="2" type="noConversion"/>
  </si>
  <si>
    <t>EF%</t>
    <phoneticPr fontId="2" type="noConversion"/>
  </si>
  <si>
    <t>Fig7q</t>
    <phoneticPr fontId="2" type="noConversion"/>
  </si>
  <si>
    <t>FS%</t>
    <phoneticPr fontId="2" type="noConversion"/>
  </si>
  <si>
    <t>Fig8b</t>
    <phoneticPr fontId="2" type="noConversion"/>
  </si>
  <si>
    <t>Cardiomyopathy</t>
  </si>
  <si>
    <t>Normal</t>
    <phoneticPr fontId="2" type="noConversion"/>
  </si>
  <si>
    <t>P1 mRNA expression level</t>
    <phoneticPr fontId="2" type="noConversion"/>
  </si>
  <si>
    <t>WT-PE</t>
  </si>
  <si>
    <t>KO-PE</t>
  </si>
  <si>
    <t>b-MHC</t>
    <phoneticPr fontId="2" type="noConversion"/>
  </si>
  <si>
    <t>ANP</t>
    <phoneticPr fontId="2" type="noConversion"/>
  </si>
  <si>
    <t>Piezo1</t>
    <phoneticPr fontId="2" type="noConversion"/>
  </si>
  <si>
    <t>Fig8c</t>
    <phoneticPr fontId="2" type="noConversion"/>
  </si>
  <si>
    <t>mRNA levels were normalized by GAPDH</t>
  </si>
  <si>
    <t>Supplementary Fig3a</t>
    <phoneticPr fontId="2" type="noConversion"/>
  </si>
  <si>
    <t>Supplementary Fig3b</t>
    <phoneticPr fontId="2" type="noConversion"/>
  </si>
  <si>
    <t>Supplementary Fig3c</t>
    <phoneticPr fontId="2" type="noConversion"/>
  </si>
  <si>
    <t>Ctrl (n=3)</t>
  </si>
  <si>
    <t>KO (n=3)</t>
  </si>
  <si>
    <t>A'(mm/s)</t>
  </si>
  <si>
    <t xml:space="preserve">-18.70 ±2.24 </t>
  </si>
  <si>
    <t xml:space="preserve">-20.23 ±3.31 </t>
  </si>
  <si>
    <t>LVID;s</t>
  </si>
  <si>
    <t xml:space="preserve">3.06 ±0.19 </t>
  </si>
  <si>
    <t xml:space="preserve">2.68 ±0.08 </t>
  </si>
  <si>
    <t>E'(mm/s)</t>
  </si>
  <si>
    <t xml:space="preserve">-21.96 ±1.71 </t>
  </si>
  <si>
    <t xml:space="preserve">-17.61 ±4.27 </t>
  </si>
  <si>
    <t>LVPW;d</t>
  </si>
  <si>
    <t xml:space="preserve">0.82 ±0.09 </t>
  </si>
  <si>
    <t>A (mm/s)</t>
  </si>
  <si>
    <t xml:space="preserve">432.86 ±50.97 </t>
  </si>
  <si>
    <t xml:space="preserve">478.18 ±95.48 </t>
  </si>
  <si>
    <t>LVPW;s</t>
  </si>
  <si>
    <t xml:space="preserve">0.99 ±0.11 </t>
  </si>
  <si>
    <t xml:space="preserve">1.04 ±0.10 </t>
  </si>
  <si>
    <t>E (mm/s)</t>
  </si>
  <si>
    <t xml:space="preserve">731.45 ±33.98 </t>
  </si>
  <si>
    <t xml:space="preserve">694.98 ±119.49 </t>
  </si>
  <si>
    <t>EF</t>
  </si>
  <si>
    <t xml:space="preserve">48.60 ±3.02 </t>
  </si>
  <si>
    <t xml:space="preserve">54.83 ±1.63 </t>
  </si>
  <si>
    <t>E'/A'</t>
  </si>
  <si>
    <t xml:space="preserve">1.19 ±0.06 </t>
  </si>
  <si>
    <t xml:space="preserve">0.86 ±0.07 </t>
  </si>
  <si>
    <t>FS</t>
  </si>
  <si>
    <t>26.90 ±1.38</t>
  </si>
  <si>
    <t xml:space="preserve">27.88 ±1.16 </t>
  </si>
  <si>
    <t>MV E/A</t>
  </si>
  <si>
    <t xml:space="preserve">1.72 ±0.14 </t>
  </si>
  <si>
    <t xml:space="preserve">1.46 ±0.04 </t>
  </si>
  <si>
    <t>LV Mass AW</t>
  </si>
  <si>
    <t xml:space="preserve">96.19 ±8.18 </t>
  </si>
  <si>
    <t xml:space="preserve">97.49 ±0.19 </t>
  </si>
  <si>
    <t>LVAW;d</t>
  </si>
  <si>
    <t xml:space="preserve">0.63 ±0.05 </t>
  </si>
  <si>
    <t xml:space="preserve">0.71 ±0.01 </t>
  </si>
  <si>
    <t>LV Vol;d</t>
  </si>
  <si>
    <t xml:space="preserve">63.66 ±6.09 </t>
  </si>
  <si>
    <t xml:space="preserve">58.98 ±6.45 </t>
  </si>
  <si>
    <t>LVAW;s</t>
  </si>
  <si>
    <t xml:space="preserve">0.73 ±0.05 </t>
  </si>
  <si>
    <t xml:space="preserve">0.84 ±0.02 </t>
  </si>
  <si>
    <t>LV Vol;s</t>
  </si>
  <si>
    <t xml:space="preserve">37.28 ±5.46 </t>
  </si>
  <si>
    <t xml:space="preserve">26.54 ±1.95 </t>
  </si>
  <si>
    <t>LVID;d</t>
  </si>
  <si>
    <t xml:space="preserve">3.84 ±0.16 </t>
  </si>
  <si>
    <t xml:space="preserve">3.72 ±0.17 </t>
  </si>
  <si>
    <t>Ctrl (n=12)</t>
  </si>
  <si>
    <t>KO (n=8)</t>
  </si>
  <si>
    <t xml:space="preserve">-17.29±2.11 </t>
  </si>
  <si>
    <t xml:space="preserve">-23.02±1.73 </t>
  </si>
  <si>
    <t xml:space="preserve">2.48±0.12 </t>
  </si>
  <si>
    <t xml:space="preserve">3.13±0.20** </t>
  </si>
  <si>
    <t xml:space="preserve">-24.14±1.95 </t>
  </si>
  <si>
    <t xml:space="preserve">-31.79±1.60* </t>
  </si>
  <si>
    <t xml:space="preserve">0.80±0.04 </t>
  </si>
  <si>
    <t xml:space="preserve">0.76±0.02 </t>
  </si>
  <si>
    <t xml:space="preserve">520.26±26.81 </t>
  </si>
  <si>
    <t xml:space="preserve">515.25±40.79 </t>
  </si>
  <si>
    <t xml:space="preserve">1.13±0.06 </t>
  </si>
  <si>
    <t xml:space="preserve">1.06±0.06 </t>
  </si>
  <si>
    <t xml:space="preserve">697.80±39.11 </t>
  </si>
  <si>
    <t xml:space="preserve">789.66±34.94 </t>
  </si>
  <si>
    <t xml:space="preserve">64.27±2.56 </t>
  </si>
  <si>
    <t xml:space="preserve">50.94±4.58* </t>
  </si>
  <si>
    <t xml:space="preserve">1.81±0.37 </t>
  </si>
  <si>
    <t xml:space="preserve">1.42±0.09* </t>
  </si>
  <si>
    <t xml:space="preserve">34.85±1.93 </t>
  </si>
  <si>
    <t xml:space="preserve">26.21±2.88* </t>
  </si>
  <si>
    <t xml:space="preserve">1.34±0.04 </t>
  </si>
  <si>
    <t xml:space="preserve">1.59±0.14 </t>
  </si>
  <si>
    <t xml:space="preserve">116.56±5.72 </t>
  </si>
  <si>
    <t xml:space="preserve">133.42±8.95 </t>
  </si>
  <si>
    <t xml:space="preserve">0.89±0.03 </t>
  </si>
  <si>
    <t xml:space="preserve">0.82±0.08 </t>
  </si>
  <si>
    <t xml:space="preserve">62.14±3.39 </t>
  </si>
  <si>
    <t xml:space="preserve">81.80±8.70* </t>
  </si>
  <si>
    <t xml:space="preserve">1.23±0.08 </t>
  </si>
  <si>
    <t xml:space="preserve">1.17±0.10 </t>
  </si>
  <si>
    <t xml:space="preserve">22.87±2.55 </t>
  </si>
  <si>
    <t xml:space="preserve">40.62±6.27** </t>
  </si>
  <si>
    <t xml:space="preserve">3.79±0.09 </t>
  </si>
  <si>
    <t xml:space="preserve">4.10±0.24* </t>
  </si>
  <si>
    <t>Ctrl (n=4)</t>
  </si>
  <si>
    <t>TG(n=4)</t>
  </si>
  <si>
    <t>-20.46 ±5.29</t>
  </si>
  <si>
    <t>-20.55 ±2.68</t>
  </si>
  <si>
    <t>-24.13 ±4.16</t>
  </si>
  <si>
    <t>-20.22 ±3.84</t>
  </si>
  <si>
    <t>238.30 ±36.80</t>
  </si>
  <si>
    <t>395.07 ±91.95</t>
  </si>
  <si>
    <t>650.99 ±57.48</t>
  </si>
  <si>
    <t>556.70 ±34.36</t>
  </si>
  <si>
    <t>1.25 ±0.01</t>
  </si>
  <si>
    <t>0.96 ±0.08</t>
  </si>
  <si>
    <t>2.81 ±0.26</t>
  </si>
  <si>
    <t>1.59 ±0.28*</t>
  </si>
  <si>
    <t>0.83 ±0.04</t>
  </si>
  <si>
    <t>0.77 ±0.03</t>
  </si>
  <si>
    <t>1.16 ±0.07</t>
  </si>
  <si>
    <t>0.98 ±0.05</t>
  </si>
  <si>
    <t>3.66 ±0.16</t>
  </si>
  <si>
    <t>3.76 ±0.03</t>
  </si>
  <si>
    <t>2.43 ±0.22</t>
  </si>
  <si>
    <t>3.08 ±0.05*</t>
  </si>
  <si>
    <t>0.69 ±0.08</t>
  </si>
  <si>
    <t>0.70 ±0.06</t>
  </si>
  <si>
    <t>0.95 ±0.15</t>
  </si>
  <si>
    <t>0.75 ±0.04</t>
  </si>
  <si>
    <t>63.17 ±4.45</t>
  </si>
  <si>
    <t>37.83 ±3.49*</t>
  </si>
  <si>
    <t>33.74 ±3.21</t>
  </si>
  <si>
    <t>17.96 ±1.85*</t>
  </si>
  <si>
    <t>93.92 ±5.99</t>
  </si>
  <si>
    <t>94.34 ±2.68</t>
  </si>
  <si>
    <t>56.90 ±5.92</t>
  </si>
  <si>
    <t>60.46 ±1.03</t>
  </si>
  <si>
    <t>21.48 ±4.45</t>
  </si>
  <si>
    <t>37.49 ±1.50*</t>
  </si>
  <si>
    <t>Ctrl(n=4)</t>
  </si>
  <si>
    <t>TG (n=4)</t>
  </si>
  <si>
    <t>-18.41 ±5.84</t>
  </si>
  <si>
    <t>-18.95±6.21*</t>
  </si>
  <si>
    <t>-22.82 ±5.29</t>
  </si>
  <si>
    <t>-16.91 ±3.53</t>
  </si>
  <si>
    <t>576.50±15.31</t>
  </si>
  <si>
    <t>268.47±41.50</t>
  </si>
  <si>
    <t>758.38±138.98</t>
  </si>
  <si>
    <t>665.36±109.92</t>
  </si>
  <si>
    <t>1.28±0.30</t>
  </si>
  <si>
    <t>1.05±0.18</t>
  </si>
  <si>
    <t>1.10±0.16</t>
  </si>
  <si>
    <t>2.48±0.84</t>
  </si>
  <si>
    <t>0.72±0.03</t>
  </si>
  <si>
    <t>0.78 ±0.05</t>
  </si>
  <si>
    <t>1.18 ±0.08</t>
  </si>
  <si>
    <t>1.09 ±0.10</t>
  </si>
  <si>
    <t>4.11 ±0.21</t>
  </si>
  <si>
    <t>4.44 ±0.16</t>
  </si>
  <si>
    <t>2.92 ±0.26</t>
  </si>
  <si>
    <t>3.70 ±0.15*</t>
  </si>
  <si>
    <t>0.65 ±0.04</t>
  </si>
  <si>
    <t>0.68 ±0.03</t>
  </si>
  <si>
    <t>0.91 ±0.07</t>
  </si>
  <si>
    <t>0.81 ±0.04</t>
  </si>
  <si>
    <t>56.12 ±5.51</t>
  </si>
  <si>
    <t>34.52 ±6.80*</t>
  </si>
  <si>
    <t>29.34 ±3.72</t>
  </si>
  <si>
    <t>16.64 ±3.51*</t>
  </si>
  <si>
    <t>101.00 ±10.37</t>
  </si>
  <si>
    <t>123.38 ±2.84*</t>
  </si>
  <si>
    <t>75.53 ±8.99</t>
  </si>
  <si>
    <t>90.27 ±7.57</t>
  </si>
  <si>
    <t>34.01 ±6.83</t>
  </si>
  <si>
    <t>58.48 ±5.72*</t>
  </si>
  <si>
    <t>-20.86 ±2.24</t>
  </si>
  <si>
    <t>-16.78 ±1.96</t>
  </si>
  <si>
    <t>-26.29 ±2.37</t>
  </si>
  <si>
    <t>-13.07 ±1.33*</t>
  </si>
  <si>
    <t>473.55 ±47.88</t>
  </si>
  <si>
    <t>457.75 ±35.40</t>
  </si>
  <si>
    <t>751.63 ±40.72</t>
  </si>
  <si>
    <t>514.51 ±37.24*</t>
  </si>
  <si>
    <t>1.25 ±0.12</t>
  </si>
  <si>
    <t>0.63 ±0.04</t>
  </si>
  <si>
    <t>1.47 ±0.15</t>
  </si>
  <si>
    <t>1.15 ±0.14</t>
  </si>
  <si>
    <t>0.83 ±0.05</t>
  </si>
  <si>
    <t>0.97 ±0.06</t>
  </si>
  <si>
    <t>1.32 ±0.04</t>
  </si>
  <si>
    <t>1.29 ±0.05</t>
  </si>
  <si>
    <t>3.83 ±0.12</t>
  </si>
  <si>
    <t>4.06 ±0.10</t>
  </si>
  <si>
    <t>2.54 ±0.10</t>
  </si>
  <si>
    <t>3.40 ±0.18**</t>
  </si>
  <si>
    <t>0.85 ±0.05</t>
  </si>
  <si>
    <t>1.07 ±0.03</t>
  </si>
  <si>
    <t>0.95 ±0.02*</t>
  </si>
  <si>
    <t>63.22 ±2.08</t>
  </si>
  <si>
    <t>34.74 ±5.45***</t>
  </si>
  <si>
    <t>33.82 ±1.48</t>
  </si>
  <si>
    <t>16.57 ±2.81***</t>
  </si>
  <si>
    <t>107.30 ±5.35</t>
  </si>
  <si>
    <t>144.68 ±13.72*</t>
  </si>
  <si>
    <t>63.83 ±4.44</t>
  </si>
  <si>
    <t>72.92 ±4.07</t>
  </si>
  <si>
    <t>23.56 ±2.20</t>
  </si>
  <si>
    <t>48.25 ±6.51**</t>
  </si>
  <si>
    <t xml:space="preserve">1.42±0.05 </t>
  </si>
  <si>
    <t xml:space="preserve">1.56±0.15 </t>
  </si>
  <si>
    <t xml:space="preserve">0.83±0.03 </t>
  </si>
  <si>
    <t xml:space="preserve">0.84±0.04 </t>
  </si>
  <si>
    <t xml:space="preserve">1.03±0.09 </t>
  </si>
  <si>
    <t xml:space="preserve">1.07±0.08 </t>
  </si>
  <si>
    <t xml:space="preserve">3.80±0.11 </t>
  </si>
  <si>
    <t xml:space="preserve">4.16±0.11* </t>
  </si>
  <si>
    <t xml:space="preserve">2.72±0.17 </t>
  </si>
  <si>
    <t xml:space="preserve">3.16±0.13 </t>
  </si>
  <si>
    <t xml:space="preserve">0.78±0.03 </t>
  </si>
  <si>
    <t xml:space="preserve">0.76±0.01 </t>
  </si>
  <si>
    <t>1.02±0.03</t>
  </si>
  <si>
    <t>0.95±0.03</t>
  </si>
  <si>
    <t>60.28±2.94</t>
  </si>
  <si>
    <t>48.38±2.70**</t>
  </si>
  <si>
    <t>31.36±2.43</t>
  </si>
  <si>
    <t>116.67±8.05</t>
  </si>
  <si>
    <t>127.03±9.86</t>
  </si>
  <si>
    <t>68.60±5.99</t>
  </si>
  <si>
    <t>77.54±4.92</t>
  </si>
  <si>
    <t>29.09±4.01</t>
  </si>
  <si>
    <t>Echocardiographic analysis of the indicated mice</t>
  </si>
  <si>
    <t>8-week old P1-KO and litter control mice</t>
    <phoneticPr fontId="2" type="noConversion"/>
  </si>
  <si>
    <t>Sup Table1 a</t>
    <phoneticPr fontId="2" type="noConversion"/>
  </si>
  <si>
    <t>18-week old P1-KO and litter control mice</t>
    <phoneticPr fontId="2" type="noConversion"/>
  </si>
  <si>
    <t>Sup Table1 b</t>
    <phoneticPr fontId="2" type="noConversion"/>
  </si>
  <si>
    <t>Sup Table1 c</t>
    <phoneticPr fontId="2" type="noConversion"/>
  </si>
  <si>
    <r>
      <rPr>
        <sz val="11"/>
        <color theme="1"/>
        <rFont val="等线"/>
        <family val="3"/>
        <charset val="134"/>
        <scheme val="minor"/>
      </rPr>
      <t>4</t>
    </r>
    <r>
      <rPr>
        <sz val="11"/>
        <color theme="1"/>
        <rFont val="等线"/>
        <family val="2"/>
        <scheme val="minor"/>
      </rPr>
      <t>-week old P1-TG and litter control mice</t>
    </r>
    <phoneticPr fontId="2" type="noConversion"/>
  </si>
  <si>
    <t>Sup Table1 d</t>
    <phoneticPr fontId="2" type="noConversion"/>
  </si>
  <si>
    <r>
      <t>8</t>
    </r>
    <r>
      <rPr>
        <sz val="11"/>
        <color theme="1"/>
        <rFont val="等线"/>
        <family val="2"/>
        <scheme val="minor"/>
      </rPr>
      <t>-week old P1-TG and litter control mice</t>
    </r>
    <phoneticPr fontId="2" type="noConversion"/>
  </si>
  <si>
    <r>
      <rPr>
        <sz val="11"/>
        <color theme="1"/>
        <rFont val="等线"/>
        <family val="2"/>
        <scheme val="minor"/>
      </rPr>
      <t>1</t>
    </r>
    <r>
      <rPr>
        <sz val="11"/>
        <color theme="1"/>
        <rFont val="等线"/>
        <family val="3"/>
        <charset val="134"/>
        <scheme val="minor"/>
      </rPr>
      <t>8</t>
    </r>
    <r>
      <rPr>
        <sz val="11"/>
        <color theme="1"/>
        <rFont val="等线"/>
        <family val="2"/>
        <scheme val="minor"/>
      </rPr>
      <t>-week old P1-TG and litter control mice</t>
    </r>
    <phoneticPr fontId="2" type="noConversion"/>
  </si>
  <si>
    <t>Sup Table1 e</t>
    <phoneticPr fontId="2" type="noConversion"/>
  </si>
  <si>
    <t>Sup Table1 f</t>
    <phoneticPr fontId="2" type="noConversion"/>
  </si>
  <si>
    <t>Ctrl-Saline (n=9)</t>
    <phoneticPr fontId="2" type="noConversion"/>
  </si>
  <si>
    <t>Ctrl-Dox (n=10)</t>
    <phoneticPr fontId="2" type="noConversion"/>
  </si>
  <si>
    <t>P value</t>
    <phoneticPr fontId="2" type="noConversion"/>
  </si>
  <si>
    <t>Fig2k</t>
  </si>
  <si>
    <t>Dox-induced mouse model.</t>
    <phoneticPr fontId="2" type="noConversion"/>
  </si>
  <si>
    <t>24.30±1.65*</t>
    <phoneticPr fontId="2" type="noConversion"/>
  </si>
  <si>
    <t>40.63±4.17*</t>
    <phoneticPr fontId="2" type="noConversion"/>
  </si>
  <si>
    <t>TG (n=5)</t>
    <phoneticPr fontId="2" type="noConversion"/>
  </si>
  <si>
    <t>Ctrl (n=7)</t>
    <phoneticPr fontId="2" type="noConversion"/>
  </si>
  <si>
    <t>unpaired t-test, two-sided.</t>
    <phoneticPr fontId="2" type="noConversion"/>
  </si>
  <si>
    <t>values are mean  ± sem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</si>
</sst>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等线"/>
      <family val="2"/>
      <scheme val="minor"/>
    </font>
    <font>
      <sz val="10"/>
      <name val="Arial"/>
      <family val="2"/>
    </font>
    <font>
      <sz val="9"/>
      <name val="等线"/>
      <family val="3"/>
      <charset val="134"/>
      <scheme val="minor"/>
    </font>
    <font>
      <sz val="11"/>
      <color rgb="FFFF0000"/>
      <name val="等线"/>
      <family val="2"/>
      <scheme val="minor"/>
    </font>
    <font>
      <sz val="11"/>
      <name val="等线"/>
      <family val="3"/>
      <charset val="134"/>
      <scheme val="minor"/>
    </font>
    <font>
      <sz val="11"/>
      <name val="等线"/>
      <family val="2"/>
      <scheme val="minor"/>
    </font>
    <font>
      <sz val="1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0" xfId="0" applyFill="1"/>
    <xf numFmtId="0" fontId="0" fillId="0" borderId="0" xfId="0" applyFill="1"/>
    <xf numFmtId="0" fontId="3" fillId="0" borderId="0" xfId="0" applyFont="1" applyFill="1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4" fillId="0" borderId="0" xfId="0" applyFont="1"/>
    <xf numFmtId="0" fontId="5" fillId="0" borderId="0" xfId="0" applyFont="1" applyFill="1"/>
    <xf numFmtId="0" fontId="5" fillId="0" borderId="0" xfId="0" applyFont="1"/>
    <xf numFmtId="0" fontId="0" fillId="0" borderId="0" xfId="0" applyAlignment="1">
      <alignment vertical="center"/>
    </xf>
    <xf numFmtId="0" fontId="6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/>
    </xf>
    <xf numFmtId="0" fontId="7" fillId="0" borderId="0" xfId="0" applyFont="1"/>
    <xf numFmtId="0" fontId="0" fillId="0" borderId="0" xfId="0" applyFont="1"/>
    <xf numFmtId="0" fontId="4" fillId="0" borderId="0" xfId="0" applyFont="1" applyAlignment="1">
      <alignment horizontal="left"/>
    </xf>
    <xf numFmtId="0" fontId="0" fillId="2" borderId="0" xfId="0" applyFont="1" applyFill="1"/>
    <xf numFmtId="0" fontId="4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203"/>
  <sheetViews>
    <sheetView tabSelected="1" topLeftCell="AR1" zoomScale="125" workbookViewId="0">
      <selection activeCell="BD2" sqref="BD2"/>
    </sheetView>
  </sheetViews>
  <sheetFormatPr baseColWidth="10" defaultColWidth="8.83203125" defaultRowHeight="15"/>
  <cols>
    <col min="1" max="1" width="15" customWidth="1"/>
    <col min="11" max="11" width="13" bestFit="1" customWidth="1"/>
    <col min="13" max="13" width="9" style="19"/>
    <col min="22" max="22" width="13" bestFit="1" customWidth="1"/>
    <col min="24" max="24" width="11.6640625" customWidth="1"/>
    <col min="26" max="26" width="13" bestFit="1" customWidth="1"/>
    <col min="39" max="39" width="13" bestFit="1" customWidth="1"/>
    <col min="40" max="40" width="13" customWidth="1"/>
    <col min="56" max="56" width="13" bestFit="1" customWidth="1"/>
    <col min="60" max="60" width="13.1640625" bestFit="1" customWidth="1"/>
  </cols>
  <sheetData>
    <row r="1" spans="1:60">
      <c r="A1" s="3" t="s">
        <v>6</v>
      </c>
      <c r="M1" s="22" t="s">
        <v>15</v>
      </c>
      <c r="T1" s="3" t="s">
        <v>16</v>
      </c>
      <c r="X1" s="3" t="s">
        <v>17</v>
      </c>
      <c r="AB1" s="3" t="s">
        <v>20</v>
      </c>
      <c r="AK1" s="3" t="s">
        <v>24</v>
      </c>
      <c r="AO1" s="3" t="s">
        <v>25</v>
      </c>
      <c r="AS1" s="3" t="s">
        <v>29</v>
      </c>
      <c r="AV1" s="3" t="s">
        <v>30</v>
      </c>
      <c r="BB1" s="3" t="s">
        <v>372</v>
      </c>
      <c r="BF1" s="3" t="s">
        <v>33</v>
      </c>
    </row>
    <row r="2" spans="1:60">
      <c r="A2" s="19"/>
      <c r="B2" s="23" t="s">
        <v>0</v>
      </c>
      <c r="C2" s="23"/>
      <c r="D2" s="23"/>
      <c r="E2" s="23" t="s">
        <v>1</v>
      </c>
      <c r="F2" s="23"/>
      <c r="G2" s="23"/>
      <c r="H2" s="23"/>
      <c r="I2" s="23"/>
      <c r="J2" s="23"/>
      <c r="K2" t="s">
        <v>371</v>
      </c>
      <c r="N2" t="s">
        <v>11</v>
      </c>
      <c r="Q2" t="s">
        <v>14</v>
      </c>
      <c r="T2" t="s">
        <v>0</v>
      </c>
      <c r="U2" t="s">
        <v>1</v>
      </c>
      <c r="X2" t="s">
        <v>18</v>
      </c>
      <c r="Y2" t="s">
        <v>19</v>
      </c>
      <c r="AC2" t="s">
        <v>22</v>
      </c>
      <c r="AG2" t="s">
        <v>23</v>
      </c>
      <c r="AK2" t="s">
        <v>0</v>
      </c>
      <c r="AL2" t="s">
        <v>1</v>
      </c>
      <c r="AP2" t="s">
        <v>26</v>
      </c>
      <c r="AQ2" t="s">
        <v>14</v>
      </c>
      <c r="AS2" t="s">
        <v>0</v>
      </c>
      <c r="AT2" t="s">
        <v>1</v>
      </c>
      <c r="AV2" s="4"/>
      <c r="AW2" t="s">
        <v>22</v>
      </c>
      <c r="AY2" t="s">
        <v>31</v>
      </c>
      <c r="BB2" t="s">
        <v>0</v>
      </c>
      <c r="BC2" t="s">
        <v>32</v>
      </c>
      <c r="BF2" t="s">
        <v>0</v>
      </c>
      <c r="BG2" t="s">
        <v>32</v>
      </c>
    </row>
    <row r="3" spans="1:60">
      <c r="A3" s="21" t="s">
        <v>2</v>
      </c>
      <c r="B3" s="12">
        <v>1.1060000000000001</v>
      </c>
      <c r="C3" s="12">
        <v>0.89400000000000002</v>
      </c>
      <c r="D3" s="12">
        <v>1</v>
      </c>
      <c r="E3" s="12">
        <v>0.38915899999999998</v>
      </c>
      <c r="F3" s="12">
        <v>0.26067000000000001</v>
      </c>
      <c r="G3" s="12">
        <v>7.8052999999999997E-2</v>
      </c>
      <c r="H3" s="12">
        <v>0.26072780000000001</v>
      </c>
      <c r="I3" s="12">
        <v>0.33473599999999998</v>
      </c>
      <c r="J3" s="12">
        <v>0.170126</v>
      </c>
      <c r="K3">
        <f>TTEST(B3:D3,E3:J3,2,2)</f>
        <v>2.7437385210342128E-5</v>
      </c>
      <c r="M3" s="19" t="s">
        <v>7</v>
      </c>
      <c r="N3" t="s">
        <v>13</v>
      </c>
      <c r="O3" t="s">
        <v>10</v>
      </c>
      <c r="Q3" t="s">
        <v>13</v>
      </c>
      <c r="R3" t="s">
        <v>10</v>
      </c>
      <c r="T3">
        <v>0.31829299999999999</v>
      </c>
      <c r="U3">
        <v>0.36896600000000002</v>
      </c>
      <c r="V3">
        <f>TTEST(T3:T41,'Fig2'!U3:U129,2,2)</f>
        <v>4.2500936042204837E-25</v>
      </c>
      <c r="X3">
        <v>0.40781299999999998</v>
      </c>
      <c r="Y3">
        <v>6.0464999999999998E-2</v>
      </c>
      <c r="Z3">
        <f>TTEST('Fig2'!X3:X86,'Fig2'!Y3:Y51,2,2)</f>
        <v>4.4879580082619785E-13</v>
      </c>
      <c r="AB3" t="s">
        <v>7</v>
      </c>
      <c r="AC3" t="s">
        <v>12</v>
      </c>
      <c r="AD3" t="s">
        <v>21</v>
      </c>
      <c r="AE3" t="s">
        <v>9</v>
      </c>
      <c r="AG3" t="s">
        <v>12</v>
      </c>
      <c r="AH3" t="s">
        <v>21</v>
      </c>
      <c r="AI3" t="s">
        <v>9</v>
      </c>
      <c r="AK3">
        <v>0.53047619999999995</v>
      </c>
      <c r="AL3">
        <v>0.33300000000000002</v>
      </c>
      <c r="AM3">
        <f>TTEST('Fig2'!AK3:AK90,'Fig2'!AL3:AL159,2,2)</f>
        <v>2.6914930847413593E-26</v>
      </c>
      <c r="AO3" t="s">
        <v>7</v>
      </c>
      <c r="AP3" t="s">
        <v>27</v>
      </c>
      <c r="AQ3" t="s">
        <v>28</v>
      </c>
      <c r="AS3">
        <v>5.0999999999999996</v>
      </c>
      <c r="AT3">
        <v>0.3</v>
      </c>
      <c r="AV3" t="s">
        <v>7</v>
      </c>
      <c r="AW3" t="s">
        <v>13</v>
      </c>
      <c r="AX3" t="s">
        <v>10</v>
      </c>
      <c r="AY3" t="s">
        <v>13</v>
      </c>
      <c r="AZ3" t="s">
        <v>10</v>
      </c>
      <c r="BB3">
        <v>0.40781299999999998</v>
      </c>
      <c r="BC3">
        <v>5.0128789999999999</v>
      </c>
      <c r="BD3">
        <f>TTEST(BB3:BB47,BC3:BC193,2,2)</f>
        <v>2.2795489138722875E-6</v>
      </c>
      <c r="BF3">
        <v>0.50269600000000003</v>
      </c>
      <c r="BG3">
        <v>0.169048</v>
      </c>
      <c r="BH3">
        <f>TTEST(BF3:BF203,BG3:BG140,2,2)</f>
        <v>2.3743782771412344E-16</v>
      </c>
    </row>
    <row r="4" spans="1:60">
      <c r="A4" s="21" t="s">
        <v>3</v>
      </c>
      <c r="B4" s="12">
        <v>0.93899999999999995</v>
      </c>
      <c r="C4" s="12">
        <v>1.0609999999999999</v>
      </c>
      <c r="D4" s="12">
        <v>1</v>
      </c>
      <c r="E4" s="12">
        <v>1.0271589999999999</v>
      </c>
      <c r="F4" s="12">
        <v>1.0129999999999999</v>
      </c>
      <c r="G4" s="12">
        <v>1.1443890000000001</v>
      </c>
      <c r="H4" s="12"/>
      <c r="I4" s="12"/>
      <c r="J4" s="12"/>
      <c r="K4">
        <f>TTEST(B4:D4,E4:J4,2,2)</f>
        <v>0.32239030432971044</v>
      </c>
      <c r="M4" s="19">
        <v>0.64</v>
      </c>
      <c r="N4">
        <v>0.66</v>
      </c>
      <c r="O4">
        <v>5.8166427888717454E-2</v>
      </c>
      <c r="Q4">
        <v>0.80666700000000002</v>
      </c>
      <c r="R4">
        <v>8.7622929520633025E-2</v>
      </c>
      <c r="T4">
        <v>0.525814</v>
      </c>
      <c r="U4">
        <v>0.39172400000000002</v>
      </c>
      <c r="X4">
        <v>1.4675</v>
      </c>
      <c r="Y4">
        <v>0.19441900000000001</v>
      </c>
      <c r="AB4">
        <v>0.43</v>
      </c>
      <c r="AC4">
        <v>0.61923076923076925</v>
      </c>
      <c r="AD4">
        <v>9.3760469500881155E-2</v>
      </c>
      <c r="AE4">
        <v>2.6004475415154195E-2</v>
      </c>
      <c r="AG4">
        <v>0.5734999999999999</v>
      </c>
      <c r="AH4">
        <v>4.1836146546912464E-2</v>
      </c>
      <c r="AI4">
        <v>9.3548467595539354E-3</v>
      </c>
      <c r="AK4">
        <v>0.47190480000000001</v>
      </c>
      <c r="AL4">
        <v>2.8500000000000001E-2</v>
      </c>
      <c r="AO4">
        <v>0</v>
      </c>
      <c r="AP4">
        <v>0</v>
      </c>
      <c r="AQ4">
        <v>0</v>
      </c>
      <c r="AS4">
        <v>0.4</v>
      </c>
      <c r="AT4">
        <v>0</v>
      </c>
      <c r="AV4">
        <v>0.17</v>
      </c>
      <c r="AW4">
        <v>0.51363636363636367</v>
      </c>
      <c r="AX4">
        <v>4.2837382299973074E-2</v>
      </c>
      <c r="AY4">
        <v>0.33699999999999997</v>
      </c>
      <c r="AZ4">
        <v>1.1954382801735412E-2</v>
      </c>
      <c r="BB4">
        <v>1.4675</v>
      </c>
      <c r="BC4">
        <v>1.1625760000000001</v>
      </c>
      <c r="BF4">
        <v>0.46947800000000001</v>
      </c>
      <c r="BG4">
        <v>7.9285999999999995E-2</v>
      </c>
    </row>
    <row r="5" spans="1:60">
      <c r="A5" s="21" t="s">
        <v>4</v>
      </c>
      <c r="B5" s="12">
        <v>1.002</v>
      </c>
      <c r="C5" s="12">
        <v>0.998</v>
      </c>
      <c r="D5" s="12">
        <v>1</v>
      </c>
      <c r="E5" s="12">
        <v>0.92749400000000004</v>
      </c>
      <c r="F5" s="12">
        <v>0.88806799999999997</v>
      </c>
      <c r="G5" s="12">
        <v>1.0164059999999999</v>
      </c>
      <c r="H5" s="12"/>
      <c r="I5" s="12"/>
      <c r="J5" s="12"/>
      <c r="K5">
        <f>TTEST(B5:D5,E5:J5,2,2)</f>
        <v>0.21422875602829394</v>
      </c>
      <c r="M5" s="19">
        <v>1.64</v>
      </c>
      <c r="N5">
        <v>0.77500000000000002</v>
      </c>
      <c r="O5">
        <v>9.6652297782652941E-2</v>
      </c>
      <c r="Q5">
        <v>0.79</v>
      </c>
      <c r="R5">
        <v>9.5043849529221527E-2</v>
      </c>
      <c r="T5">
        <v>0.71534900000000001</v>
      </c>
      <c r="U5">
        <v>0.25</v>
      </c>
      <c r="X5">
        <v>1.3968750000000001</v>
      </c>
      <c r="Y5">
        <v>0.28790700000000002</v>
      </c>
      <c r="AB5">
        <v>1.43</v>
      </c>
      <c r="AC5">
        <v>0.62615384615384617</v>
      </c>
      <c r="AD5">
        <v>0.11800695329361308</v>
      </c>
      <c r="AE5">
        <v>3.2729240073954315E-2</v>
      </c>
      <c r="AG5">
        <v>0.5714999999999999</v>
      </c>
      <c r="AH5">
        <v>4.6257289610452341E-2</v>
      </c>
      <c r="AI5">
        <v>1.0343444402386619E-2</v>
      </c>
      <c r="AK5">
        <v>0.33</v>
      </c>
      <c r="AL5">
        <v>9.0749999999999997E-2</v>
      </c>
      <c r="AO5">
        <v>5</v>
      </c>
      <c r="AP5">
        <v>0</v>
      </c>
      <c r="AQ5">
        <v>0</v>
      </c>
      <c r="AS5">
        <v>6.8</v>
      </c>
      <c r="AT5">
        <v>0</v>
      </c>
      <c r="AV5">
        <v>1.17</v>
      </c>
      <c r="AW5">
        <v>0.5127272727272727</v>
      </c>
      <c r="AX5">
        <v>4.2791054908301665E-2</v>
      </c>
      <c r="AY5">
        <v>0.3204999999999999</v>
      </c>
      <c r="AZ5">
        <v>8.5393090761929323E-3</v>
      </c>
      <c r="BB5">
        <v>1.3968750000000001</v>
      </c>
      <c r="BC5">
        <v>1.2613639999999999</v>
      </c>
      <c r="BF5">
        <v>0.74026099999999995</v>
      </c>
      <c r="BG5">
        <v>0.37714300000000001</v>
      </c>
    </row>
    <row r="6" spans="1:60">
      <c r="A6" s="21" t="s">
        <v>5</v>
      </c>
      <c r="B6" s="19"/>
      <c r="C6" s="19"/>
      <c r="D6" s="19"/>
      <c r="E6" s="19"/>
      <c r="F6" s="19"/>
      <c r="G6" s="19"/>
      <c r="H6" s="19"/>
      <c r="I6" s="19"/>
      <c r="J6" s="19"/>
      <c r="M6" s="19">
        <v>2.64</v>
      </c>
      <c r="N6">
        <v>0.75249999999999995</v>
      </c>
      <c r="O6">
        <v>8.9291190308264448E-2</v>
      </c>
      <c r="Q6">
        <v>0.73666699999999996</v>
      </c>
      <c r="R6">
        <v>5.9254629448770454E-2</v>
      </c>
      <c r="T6">
        <v>0.95279100000000005</v>
      </c>
      <c r="U6">
        <v>0.151034</v>
      </c>
      <c r="X6">
        <v>1.5825</v>
      </c>
      <c r="Y6">
        <v>-5.0700000000000002E-2</v>
      </c>
      <c r="AB6">
        <v>2.4300000000000002</v>
      </c>
      <c r="AC6">
        <v>0.62076923076923074</v>
      </c>
      <c r="AD6">
        <v>0.11419731013042965</v>
      </c>
      <c r="AE6">
        <v>3.1672635168871338E-2</v>
      </c>
      <c r="AG6">
        <v>0.57199999999999984</v>
      </c>
      <c r="AH6">
        <v>4.2870674555482623E-2</v>
      </c>
      <c r="AI6">
        <v>9.586174254732972E-3</v>
      </c>
      <c r="AK6">
        <v>0.42761900000000003</v>
      </c>
      <c r="AL6">
        <v>0.47249999999999998</v>
      </c>
      <c r="AO6">
        <v>10</v>
      </c>
      <c r="AP6">
        <v>1</v>
      </c>
      <c r="AQ6">
        <v>0</v>
      </c>
      <c r="AS6">
        <v>9.6</v>
      </c>
      <c r="AT6">
        <v>1.3</v>
      </c>
      <c r="AV6">
        <v>2.17</v>
      </c>
      <c r="AW6">
        <v>0.50909090909090904</v>
      </c>
      <c r="AX6">
        <v>4.0123775437661699E-2</v>
      </c>
      <c r="AY6">
        <v>0.32499999999999996</v>
      </c>
      <c r="AZ6">
        <v>9.1355704045528955E-3</v>
      </c>
      <c r="BB6">
        <v>1.5825</v>
      </c>
      <c r="BC6">
        <v>0.76919400000000004</v>
      </c>
      <c r="BF6">
        <v>0.77034800000000003</v>
      </c>
      <c r="BG6">
        <v>0.31</v>
      </c>
    </row>
    <row r="7" spans="1:60">
      <c r="M7" s="19">
        <v>3.64</v>
      </c>
      <c r="N7">
        <v>0.72750000000000004</v>
      </c>
      <c r="O7">
        <v>7.9411900871342686E-2</v>
      </c>
      <c r="Q7">
        <v>0.71333299999999999</v>
      </c>
      <c r="R7">
        <v>6.0092521257733233E-2</v>
      </c>
      <c r="T7">
        <v>0.79302300000000003</v>
      </c>
      <c r="U7">
        <v>0.151724</v>
      </c>
      <c r="X7">
        <v>0.31829299999999999</v>
      </c>
      <c r="Y7">
        <v>-3.2329999999999998E-2</v>
      </c>
      <c r="AB7">
        <v>3.43</v>
      </c>
      <c r="AC7">
        <v>0.64692307692307693</v>
      </c>
      <c r="AD7">
        <v>0.10168452974638598</v>
      </c>
      <c r="AE7">
        <v>2.8202214301695224E-2</v>
      </c>
      <c r="AG7">
        <v>0.57299999999999995</v>
      </c>
      <c r="AH7">
        <v>4.9214888632992899E-2</v>
      </c>
      <c r="AI7">
        <v>1.1004783648845383E-2</v>
      </c>
      <c r="AK7">
        <v>8.8571430000000007E-2</v>
      </c>
      <c r="AL7">
        <v>0.34225</v>
      </c>
      <c r="AO7">
        <v>15</v>
      </c>
      <c r="AP7">
        <v>0.16666666666666666</v>
      </c>
      <c r="AQ7">
        <v>0</v>
      </c>
      <c r="AS7">
        <v>1.7</v>
      </c>
      <c r="AT7">
        <v>0</v>
      </c>
      <c r="AV7">
        <v>3.17</v>
      </c>
      <c r="AW7">
        <v>0.51181818181818184</v>
      </c>
      <c r="AX7">
        <v>4.1796437034277531E-2</v>
      </c>
      <c r="AY7">
        <v>0.33249999999999996</v>
      </c>
      <c r="AZ7">
        <v>9.1732147949443749E-3</v>
      </c>
      <c r="BB7">
        <v>0.31829299999999999</v>
      </c>
      <c r="BC7">
        <v>0.75838700000000003</v>
      </c>
      <c r="BF7">
        <v>0.62278299999999998</v>
      </c>
      <c r="BG7">
        <v>0.208095</v>
      </c>
    </row>
    <row r="8" spans="1:60">
      <c r="M8" s="19">
        <v>4.6399999999999997</v>
      </c>
      <c r="N8">
        <v>0.74</v>
      </c>
      <c r="O8">
        <v>8.8223201785773184E-2</v>
      </c>
      <c r="Q8">
        <v>0.77</v>
      </c>
      <c r="R8">
        <v>6.2449979983984397E-2</v>
      </c>
      <c r="T8">
        <v>0.90790700000000002</v>
      </c>
      <c r="U8">
        <v>5.2759E-2</v>
      </c>
      <c r="X8">
        <v>0.21678600000000001</v>
      </c>
      <c r="Y8">
        <v>6.3952999999999996E-2</v>
      </c>
      <c r="AB8">
        <v>4.43</v>
      </c>
      <c r="AC8">
        <v>0.6415384615384615</v>
      </c>
      <c r="AD8">
        <v>0.110668134065032</v>
      </c>
      <c r="AE8">
        <v>3.0693817840876606E-2</v>
      </c>
      <c r="AG8">
        <v>0.56999999999999995</v>
      </c>
      <c r="AH8">
        <v>4.472135954999578E-2</v>
      </c>
      <c r="AI8">
        <v>9.9999999999999967E-3</v>
      </c>
      <c r="AK8">
        <v>1.0261910000000001</v>
      </c>
      <c r="AL8">
        <v>5.9249999999999997E-2</v>
      </c>
      <c r="AO8">
        <v>20</v>
      </c>
      <c r="AP8">
        <v>0</v>
      </c>
      <c r="AQ8">
        <v>0</v>
      </c>
      <c r="AS8">
        <v>0.2</v>
      </c>
      <c r="AT8">
        <v>0.1</v>
      </c>
      <c r="AV8">
        <v>4.17</v>
      </c>
      <c r="AW8">
        <v>0.51818181818181808</v>
      </c>
      <c r="AX8">
        <v>4.4697329223002021E-2</v>
      </c>
      <c r="AY8">
        <v>0.33449999999999996</v>
      </c>
      <c r="AZ8">
        <v>1.0794851645814235E-2</v>
      </c>
      <c r="BB8">
        <v>0.21678600000000001</v>
      </c>
      <c r="BC8">
        <v>2.5420970000000001</v>
      </c>
      <c r="BF8">
        <v>0.33252199999999998</v>
      </c>
      <c r="BG8">
        <v>0.43952400000000003</v>
      </c>
    </row>
    <row r="9" spans="1:60">
      <c r="M9" s="19">
        <v>5.64</v>
      </c>
      <c r="N9">
        <v>0.69750000000000001</v>
      </c>
      <c r="O9">
        <v>7.7821912081366809E-2</v>
      </c>
      <c r="Q9">
        <v>0.79</v>
      </c>
      <c r="R9">
        <v>9.0737717258774775E-2</v>
      </c>
      <c r="T9">
        <v>0.99687499999999996</v>
      </c>
      <c r="U9">
        <v>5.3499999999999999E-2</v>
      </c>
      <c r="X9">
        <v>0.81964300000000001</v>
      </c>
      <c r="Y9">
        <v>0.22907</v>
      </c>
      <c r="AB9">
        <v>5.43</v>
      </c>
      <c r="AC9">
        <v>0.64461538461538459</v>
      </c>
      <c r="AD9">
        <v>0.10492976894216662</v>
      </c>
      <c r="AE9">
        <v>2.9102281711043888E-2</v>
      </c>
      <c r="AG9">
        <v>0.57499999999999996</v>
      </c>
      <c r="AH9">
        <v>4.7738321801473617E-2</v>
      </c>
      <c r="AI9">
        <v>1.0674613267985522E-2</v>
      </c>
      <c r="AK9">
        <v>0.60476189999999996</v>
      </c>
      <c r="AL9">
        <v>0.36041699999999999</v>
      </c>
      <c r="AO9">
        <v>25</v>
      </c>
      <c r="AP9">
        <v>0.33333333333333331</v>
      </c>
      <c r="AQ9">
        <v>0</v>
      </c>
      <c r="AS9">
        <v>1.5</v>
      </c>
      <c r="AV9">
        <v>5.17</v>
      </c>
      <c r="AW9">
        <v>0.51272727272727281</v>
      </c>
      <c r="AX9">
        <v>4.2084134542191586E-2</v>
      </c>
      <c r="AY9">
        <v>0.33149999999999996</v>
      </c>
      <c r="AZ9">
        <v>1.0242057868096364E-2</v>
      </c>
      <c r="BB9">
        <v>0.81964300000000001</v>
      </c>
      <c r="BC9">
        <v>5.2959680000000002</v>
      </c>
      <c r="BF9">
        <v>0.41678300000000001</v>
      </c>
      <c r="BG9">
        <v>1.0842860000000001</v>
      </c>
    </row>
    <row r="10" spans="1:60">
      <c r="M10" s="19">
        <v>6.64</v>
      </c>
      <c r="N10">
        <v>0.72750000000000004</v>
      </c>
      <c r="O10">
        <v>8.7880126687816154E-2</v>
      </c>
      <c r="Q10">
        <v>0.75</v>
      </c>
      <c r="R10">
        <v>0.1011599393699569</v>
      </c>
      <c r="T10">
        <v>0.71968799999999999</v>
      </c>
      <c r="U10">
        <v>3.4250000000000003E-2</v>
      </c>
      <c r="X10">
        <v>1.0939289999999999</v>
      </c>
      <c r="Y10">
        <v>0.52790700000000002</v>
      </c>
      <c r="AB10">
        <v>6.43</v>
      </c>
      <c r="AC10">
        <v>0.62461538461538457</v>
      </c>
      <c r="AD10">
        <v>8.8186864537317153E-2</v>
      </c>
      <c r="AE10">
        <v>2.4458635531668764E-2</v>
      </c>
      <c r="AG10">
        <v>0.5734999999999999</v>
      </c>
      <c r="AH10">
        <v>4.3440824844354568E-2</v>
      </c>
      <c r="AI10">
        <v>9.7136637350638527E-3</v>
      </c>
      <c r="AK10">
        <v>0.33714290000000002</v>
      </c>
      <c r="AL10">
        <v>0.32833299999999999</v>
      </c>
      <c r="AO10">
        <v>30</v>
      </c>
      <c r="AP10">
        <v>0.33333333333333331</v>
      </c>
      <c r="AQ10">
        <v>0</v>
      </c>
      <c r="AS10">
        <v>1</v>
      </c>
      <c r="AV10">
        <v>6.17</v>
      </c>
      <c r="AW10">
        <v>0.52</v>
      </c>
      <c r="AX10">
        <v>4.5166359162544786E-2</v>
      </c>
      <c r="AY10">
        <v>0.33</v>
      </c>
      <c r="AZ10">
        <v>8.8144333674360798E-3</v>
      </c>
      <c r="BB10">
        <v>1.0939289999999999</v>
      </c>
      <c r="BC10">
        <v>0.83951600000000004</v>
      </c>
      <c r="BF10">
        <v>0.583565</v>
      </c>
      <c r="BG10">
        <v>2.3809999999999999E-3</v>
      </c>
    </row>
    <row r="11" spans="1:60">
      <c r="M11" s="19">
        <v>7.64</v>
      </c>
      <c r="N11">
        <v>0.75249999999999995</v>
      </c>
      <c r="O11">
        <v>9.3307288032607752E-2</v>
      </c>
      <c r="Q11">
        <v>0.75333300000000003</v>
      </c>
      <c r="R11">
        <v>7.3105707331536957E-2</v>
      </c>
      <c r="T11">
        <v>0.59390600000000004</v>
      </c>
      <c r="U11">
        <v>3.8249999999999999E-2</v>
      </c>
      <c r="X11">
        <v>1.4967859999999999</v>
      </c>
      <c r="Y11">
        <v>0.42744199999999999</v>
      </c>
      <c r="AB11">
        <v>7.43</v>
      </c>
      <c r="AC11">
        <v>0.61615384615384616</v>
      </c>
      <c r="AD11">
        <v>0.11586906845936508</v>
      </c>
      <c r="AE11">
        <v>3.2136297505422157E-2</v>
      </c>
      <c r="AG11">
        <v>0.57850000000000001</v>
      </c>
      <c r="AH11">
        <v>4.6597379641710367E-2</v>
      </c>
      <c r="AI11">
        <v>1.0419490845222918E-2</v>
      </c>
      <c r="AK11">
        <v>0.56714279999999995</v>
      </c>
      <c r="AL11">
        <v>3.1667000000000001E-2</v>
      </c>
      <c r="AO11">
        <v>35</v>
      </c>
      <c r="AP11">
        <v>0.5</v>
      </c>
      <c r="AQ11">
        <v>0.16666666666666666</v>
      </c>
      <c r="AS11">
        <v>99.9</v>
      </c>
      <c r="AV11">
        <v>7.17</v>
      </c>
      <c r="AW11">
        <v>0.51727272727272733</v>
      </c>
      <c r="AX11">
        <v>4.3819690656783504E-2</v>
      </c>
      <c r="AY11">
        <v>0.33750000000000002</v>
      </c>
      <c r="AZ11">
        <v>1.2239772468276773E-2</v>
      </c>
      <c r="BB11">
        <v>1.4967859999999999</v>
      </c>
      <c r="BC11">
        <v>0.67790300000000003</v>
      </c>
      <c r="BF11">
        <v>0.73799999999999999</v>
      </c>
      <c r="BG11">
        <v>0.27214300000000002</v>
      </c>
    </row>
    <row r="12" spans="1:60">
      <c r="M12" s="19">
        <v>8.64</v>
      </c>
      <c r="N12">
        <v>0.755</v>
      </c>
      <c r="O12">
        <v>9.0415706600125656E-2</v>
      </c>
      <c r="Q12">
        <v>0.72</v>
      </c>
      <c r="R12">
        <v>0.10214368964029708</v>
      </c>
      <c r="T12">
        <v>0.61156299999999997</v>
      </c>
      <c r="U12">
        <v>0.37974999999999998</v>
      </c>
      <c r="X12">
        <v>0.497</v>
      </c>
      <c r="Y12">
        <v>5.8139999999999997E-2</v>
      </c>
      <c r="AB12">
        <v>8.43</v>
      </c>
      <c r="AC12">
        <v>0.60846153846153839</v>
      </c>
      <c r="AD12">
        <v>9.3527727960407064E-2</v>
      </c>
      <c r="AE12">
        <v>2.5939924526068824E-2</v>
      </c>
      <c r="AG12">
        <v>0.56899999999999995</v>
      </c>
      <c r="AH12">
        <v>5.0042087549539621E-2</v>
      </c>
      <c r="AI12">
        <v>1.1189750949676646E-2</v>
      </c>
      <c r="AK12">
        <v>0.20714289999999999</v>
      </c>
      <c r="AL12">
        <v>0.16875000000000001</v>
      </c>
      <c r="AO12">
        <v>40</v>
      </c>
      <c r="AP12">
        <v>1.8333333333333333</v>
      </c>
      <c r="AQ12">
        <v>0</v>
      </c>
      <c r="AS12">
        <v>30.8</v>
      </c>
      <c r="AV12">
        <v>8.17</v>
      </c>
      <c r="AW12">
        <v>0.51363636363636367</v>
      </c>
      <c r="AX12">
        <v>4.2645957439719974E-2</v>
      </c>
      <c r="AY12">
        <v>0.3224999999999999</v>
      </c>
      <c r="AZ12">
        <v>8.6674859840216723E-3</v>
      </c>
      <c r="BB12">
        <v>0.497</v>
      </c>
      <c r="BC12">
        <v>1.67371</v>
      </c>
      <c r="BF12">
        <v>0.180783</v>
      </c>
      <c r="BG12">
        <v>0.344524</v>
      </c>
    </row>
    <row r="13" spans="1:60">
      <c r="M13" s="19">
        <v>9.64</v>
      </c>
      <c r="N13">
        <v>0.745</v>
      </c>
      <c r="O13">
        <v>9.2781104398111838E-2</v>
      </c>
      <c r="Q13">
        <v>0.73666699999999996</v>
      </c>
      <c r="R13">
        <v>4.6666666666666676E-2</v>
      </c>
      <c r="T13">
        <v>0.96968799999999999</v>
      </c>
      <c r="U13">
        <v>0.03</v>
      </c>
      <c r="X13">
        <v>1.0886</v>
      </c>
      <c r="Y13">
        <v>9.4883999999999996E-2</v>
      </c>
      <c r="AB13">
        <v>9.43</v>
      </c>
      <c r="AC13">
        <v>0.64461538461538459</v>
      </c>
      <c r="AD13">
        <v>0.11659155090996026</v>
      </c>
      <c r="AE13">
        <v>3.2336678083979373E-2</v>
      </c>
      <c r="AG13">
        <v>0.57300000000000006</v>
      </c>
      <c r="AH13">
        <v>4.390180430292849E-2</v>
      </c>
      <c r="AI13">
        <v>9.8167418756240875E-3</v>
      </c>
      <c r="AK13">
        <v>0.87619049999999998</v>
      </c>
      <c r="AL13">
        <v>0.16750000000000001</v>
      </c>
      <c r="AO13">
        <v>45</v>
      </c>
      <c r="AP13">
        <v>1.1666666666666667</v>
      </c>
      <c r="AQ13">
        <v>0</v>
      </c>
      <c r="AS13">
        <v>2.1</v>
      </c>
      <c r="AV13">
        <v>9.17</v>
      </c>
      <c r="AW13">
        <v>0.51818181818181808</v>
      </c>
      <c r="AX13">
        <v>4.293373714369584E-2</v>
      </c>
      <c r="AY13">
        <v>0.32949999999999996</v>
      </c>
      <c r="AZ13">
        <v>1.0392666587406476E-2</v>
      </c>
      <c r="BB13">
        <v>1.0886</v>
      </c>
      <c r="BC13">
        <v>1.1417740000000001</v>
      </c>
      <c r="BF13">
        <v>0.84565199999999996</v>
      </c>
      <c r="BG13">
        <v>0.22381000000000001</v>
      </c>
    </row>
    <row r="14" spans="1:60">
      <c r="M14" s="19">
        <v>10.64</v>
      </c>
      <c r="N14">
        <v>0.63</v>
      </c>
      <c r="O14">
        <v>5.582711408148066E-2</v>
      </c>
      <c r="Q14">
        <v>0.76333300000000004</v>
      </c>
      <c r="R14">
        <v>7.3105707331537734E-2</v>
      </c>
      <c r="T14">
        <v>1.3114060000000001</v>
      </c>
      <c r="U14">
        <v>5.2940000000000001E-3</v>
      </c>
      <c r="X14">
        <v>1.0566</v>
      </c>
      <c r="Y14">
        <v>0.11627899999999999</v>
      </c>
      <c r="AB14">
        <v>10.43</v>
      </c>
      <c r="AC14">
        <v>0.61153846153846159</v>
      </c>
      <c r="AD14">
        <v>9.4854814835282728E-2</v>
      </c>
      <c r="AE14">
        <v>2.6307992201019554E-2</v>
      </c>
      <c r="AG14">
        <v>0.57699999999999996</v>
      </c>
      <c r="AH14">
        <v>4.5084715580198213E-2</v>
      </c>
      <c r="AI14">
        <v>1.0081248878356708E-2</v>
      </c>
      <c r="AK14">
        <v>0.8552381</v>
      </c>
      <c r="AL14">
        <v>0.37166700000000003</v>
      </c>
      <c r="AO14">
        <v>50</v>
      </c>
      <c r="AP14">
        <v>0.33333333333333331</v>
      </c>
      <c r="AQ14">
        <v>0</v>
      </c>
      <c r="AS14">
        <v>1.2</v>
      </c>
      <c r="AV14">
        <v>10.17</v>
      </c>
      <c r="AW14">
        <v>0.5227272727272726</v>
      </c>
      <c r="AX14">
        <v>4.184584065549752E-2</v>
      </c>
      <c r="AY14">
        <v>0.33050000000000002</v>
      </c>
      <c r="AZ14">
        <v>8.9966576918353441E-3</v>
      </c>
      <c r="BB14">
        <v>1.0566</v>
      </c>
      <c r="BC14">
        <v>4.2232500000000002</v>
      </c>
      <c r="BF14">
        <v>0.63573900000000005</v>
      </c>
      <c r="BG14">
        <v>0.146429</v>
      </c>
    </row>
    <row r="15" spans="1:60">
      <c r="M15" s="19">
        <v>11.64</v>
      </c>
      <c r="N15">
        <v>0.62250000000000005</v>
      </c>
      <c r="O15">
        <v>6.1288253360656603E-2</v>
      </c>
      <c r="Q15">
        <v>0.72</v>
      </c>
      <c r="R15">
        <v>0.10115993936995671</v>
      </c>
      <c r="T15">
        <v>0.24090900000000001</v>
      </c>
      <c r="U15">
        <v>2.9118000000000002E-2</v>
      </c>
      <c r="X15">
        <v>1.0498000000000001</v>
      </c>
      <c r="Y15">
        <v>-6.9999999999999999E-4</v>
      </c>
      <c r="AB15">
        <v>11.43</v>
      </c>
      <c r="AC15">
        <v>0.716923076923077</v>
      </c>
      <c r="AD15">
        <v>0.27887824748996975</v>
      </c>
      <c r="AE15">
        <v>7.7346909302817124E-2</v>
      </c>
      <c r="AG15">
        <v>0.57699999999999996</v>
      </c>
      <c r="AH15">
        <v>4.5664681734298079E-2</v>
      </c>
      <c r="AI15">
        <v>1.0210933252878349E-2</v>
      </c>
      <c r="AK15">
        <v>0.939697</v>
      </c>
      <c r="AL15">
        <v>0.38208300000000001</v>
      </c>
      <c r="AO15">
        <v>55</v>
      </c>
      <c r="AP15">
        <v>0.33333333333333331</v>
      </c>
      <c r="AQ15">
        <v>0</v>
      </c>
      <c r="AV15">
        <v>11.17</v>
      </c>
      <c r="AW15">
        <v>0.52363636363636368</v>
      </c>
      <c r="AX15">
        <v>4.4277487143791143E-2</v>
      </c>
      <c r="AY15">
        <v>0.32549999999999996</v>
      </c>
      <c r="AZ15">
        <v>8.2101166275270719E-3</v>
      </c>
      <c r="BB15">
        <v>1.0498000000000001</v>
      </c>
      <c r="BC15">
        <v>3.6555</v>
      </c>
      <c r="BF15">
        <v>0.24634800000000001</v>
      </c>
      <c r="BG15">
        <v>0.43809500000000001</v>
      </c>
    </row>
    <row r="16" spans="1:60">
      <c r="M16" s="19">
        <v>12.64</v>
      </c>
      <c r="N16">
        <v>0.76500000000000001</v>
      </c>
      <c r="O16">
        <v>9.2781104398112046E-2</v>
      </c>
      <c r="Q16">
        <v>0.69666700000000004</v>
      </c>
      <c r="R16">
        <v>3.7118429085533478E-2</v>
      </c>
      <c r="T16">
        <v>3.0606000000000001E-2</v>
      </c>
      <c r="U16">
        <v>6.0588000000000003E-2</v>
      </c>
      <c r="X16">
        <v>0.72240000000000004</v>
      </c>
      <c r="Y16">
        <v>-1.4189999999999999E-2</v>
      </c>
      <c r="AB16">
        <v>12.43</v>
      </c>
      <c r="AC16">
        <v>0.61076923076923073</v>
      </c>
      <c r="AD16">
        <v>9.0135226045975764E-2</v>
      </c>
      <c r="AE16">
        <v>2.4999013787254071E-2</v>
      </c>
      <c r="AG16">
        <v>0.57499999999999996</v>
      </c>
      <c r="AH16">
        <v>4.406932337985113E-2</v>
      </c>
      <c r="AI16">
        <v>9.8542002799767905E-3</v>
      </c>
      <c r="AK16">
        <v>0.37363639999999998</v>
      </c>
      <c r="AL16">
        <v>0.126667</v>
      </c>
      <c r="AO16">
        <v>60</v>
      </c>
      <c r="AP16">
        <v>1</v>
      </c>
      <c r="AQ16">
        <v>0</v>
      </c>
      <c r="AV16">
        <v>12.17</v>
      </c>
      <c r="AW16">
        <v>0.53727272727272735</v>
      </c>
      <c r="AX16">
        <v>5.4690715666969238E-2</v>
      </c>
      <c r="AY16">
        <v>0.33400000000000002</v>
      </c>
      <c r="AZ16">
        <v>9.1602278593979382E-3</v>
      </c>
      <c r="BB16">
        <v>0.72240000000000004</v>
      </c>
      <c r="BC16">
        <v>2.76525</v>
      </c>
      <c r="BF16">
        <v>1.4860869999999999</v>
      </c>
      <c r="BG16">
        <v>0.33976200000000001</v>
      </c>
    </row>
    <row r="17" spans="13:59">
      <c r="M17" s="19">
        <v>13.64</v>
      </c>
      <c r="N17">
        <v>0.69</v>
      </c>
      <c r="O17">
        <v>7.4498322128756941E-2</v>
      </c>
      <c r="Q17">
        <v>0.80666700000000002</v>
      </c>
      <c r="R17">
        <v>0.12440971737681014</v>
      </c>
      <c r="T17">
        <v>0.31454500000000002</v>
      </c>
      <c r="U17">
        <v>0.131471</v>
      </c>
      <c r="X17">
        <v>0.13636400000000001</v>
      </c>
      <c r="Y17">
        <v>8.8369999999999994E-3</v>
      </c>
      <c r="AB17">
        <v>13.43</v>
      </c>
      <c r="AC17">
        <v>0.62615384615384617</v>
      </c>
      <c r="AD17">
        <v>9.7257258644146249E-2</v>
      </c>
      <c r="AE17">
        <v>2.6974310227117895E-2</v>
      </c>
      <c r="AG17">
        <v>0.57099999999999995</v>
      </c>
      <c r="AH17">
        <v>4.3516482055955694E-2</v>
      </c>
      <c r="AI17">
        <v>9.7305812018766737E-3</v>
      </c>
      <c r="AK17">
        <v>0.92303029999999997</v>
      </c>
      <c r="AL17">
        <v>5.4167E-2</v>
      </c>
      <c r="AO17">
        <v>65</v>
      </c>
      <c r="AP17">
        <v>79.166666666666671</v>
      </c>
      <c r="AQ17">
        <v>2.5</v>
      </c>
      <c r="AV17">
        <v>13.17</v>
      </c>
      <c r="AW17">
        <v>0.51090909090909087</v>
      </c>
      <c r="AX17">
        <v>4.1020051537012638E-2</v>
      </c>
      <c r="AY17">
        <v>0.32599999999999996</v>
      </c>
      <c r="AZ17">
        <v>9.4828693985564167E-3</v>
      </c>
      <c r="BB17">
        <v>0.13636400000000001</v>
      </c>
      <c r="BC17">
        <v>2.4027500000000002</v>
      </c>
      <c r="BF17">
        <v>0.39034799999999997</v>
      </c>
      <c r="BG17">
        <v>0.380714</v>
      </c>
    </row>
    <row r="18" spans="13:59">
      <c r="M18" s="19">
        <v>14.64</v>
      </c>
      <c r="N18">
        <v>0.78</v>
      </c>
      <c r="O18">
        <v>0.11590225767142473</v>
      </c>
      <c r="Q18">
        <v>0.73333300000000001</v>
      </c>
      <c r="R18">
        <v>7.3560254969046349E-2</v>
      </c>
      <c r="T18">
        <v>0.23272699999999999</v>
      </c>
      <c r="U18">
        <v>5.6537999999999998E-2</v>
      </c>
      <c r="X18">
        <v>0.12393899999999999</v>
      </c>
      <c r="Y18">
        <v>0.33860499999999999</v>
      </c>
      <c r="AB18">
        <v>14.43</v>
      </c>
      <c r="AC18">
        <v>0.64615384615384619</v>
      </c>
      <c r="AD18">
        <v>0.13363747363286391</v>
      </c>
      <c r="AE18">
        <v>3.7064366423596749E-2</v>
      </c>
      <c r="AG18">
        <v>0.57450000000000012</v>
      </c>
      <c r="AH18">
        <v>4.5244947377114868E-2</v>
      </c>
      <c r="AI18">
        <v>1.0117077797362966E-2</v>
      </c>
      <c r="AK18">
        <v>1.0396970000000001</v>
      </c>
      <c r="AL18">
        <v>0.18878800000000001</v>
      </c>
      <c r="AO18">
        <v>70</v>
      </c>
      <c r="AP18">
        <v>142.33333333333334</v>
      </c>
      <c r="AQ18">
        <v>2</v>
      </c>
      <c r="AV18">
        <v>14.17</v>
      </c>
      <c r="AW18">
        <v>0.5154545454545455</v>
      </c>
      <c r="AX18">
        <v>4.1502763026610295E-2</v>
      </c>
      <c r="AY18">
        <v>0.33449999999999991</v>
      </c>
      <c r="AZ18">
        <v>9.8223569850549829E-3</v>
      </c>
      <c r="BB18">
        <v>0.12393899999999999</v>
      </c>
      <c r="BC18">
        <v>2.1655000000000002</v>
      </c>
      <c r="BF18">
        <v>0.57139099999999998</v>
      </c>
      <c r="BG18">
        <v>8.3095000000000002E-2</v>
      </c>
    </row>
    <row r="19" spans="13:59">
      <c r="M19" s="19">
        <v>15.64</v>
      </c>
      <c r="N19">
        <v>0.67749999999999999</v>
      </c>
      <c r="O19">
        <v>6.9327123119310191E-2</v>
      </c>
      <c r="Q19">
        <v>0.74666699999999997</v>
      </c>
      <c r="R19">
        <v>7.3105707331538233E-2</v>
      </c>
      <c r="T19">
        <v>0.27727299999999999</v>
      </c>
      <c r="U19">
        <v>6.7222000000000004E-2</v>
      </c>
      <c r="X19">
        <v>0.138182</v>
      </c>
      <c r="Y19">
        <v>5.2908999999999998E-2</v>
      </c>
      <c r="AB19">
        <v>15.43</v>
      </c>
      <c r="AC19">
        <v>0.68461538461538463</v>
      </c>
      <c r="AD19">
        <v>0.12101070094660928</v>
      </c>
      <c r="AE19">
        <v>3.3562329780218343E-2</v>
      </c>
      <c r="AG19">
        <v>0.56999999999999995</v>
      </c>
      <c r="AH19">
        <v>4.3649320245505954E-2</v>
      </c>
      <c r="AI19">
        <v>9.7602847240609112E-3</v>
      </c>
      <c r="AK19">
        <v>0.53727279999999999</v>
      </c>
      <c r="AL19">
        <v>0.22939399999999999</v>
      </c>
      <c r="AO19">
        <v>75</v>
      </c>
      <c r="AP19">
        <v>81.166666666666671</v>
      </c>
      <c r="AQ19">
        <v>0</v>
      </c>
      <c r="AV19">
        <v>15.17</v>
      </c>
      <c r="AW19">
        <v>0.51181818181818184</v>
      </c>
      <c r="AX19">
        <v>3.9354292403478805E-2</v>
      </c>
      <c r="AY19">
        <v>0.3249999999999999</v>
      </c>
      <c r="AZ19">
        <v>9.6167147720790033E-3</v>
      </c>
      <c r="BB19">
        <v>0.138182</v>
      </c>
      <c r="BC19">
        <v>2.6465000000000001</v>
      </c>
      <c r="BF19">
        <v>0.241565</v>
      </c>
      <c r="BG19">
        <v>0.37523800000000002</v>
      </c>
    </row>
    <row r="20" spans="13:59">
      <c r="M20" s="19">
        <v>16.64</v>
      </c>
      <c r="N20">
        <v>0.77749999999999997</v>
      </c>
      <c r="O20">
        <v>0.10964906140349172</v>
      </c>
      <c r="Q20">
        <v>0.87666699999999997</v>
      </c>
      <c r="R20">
        <v>0.10974718422102889</v>
      </c>
      <c r="T20">
        <v>0.19878799999999999</v>
      </c>
      <c r="U20">
        <v>3.1944E-2</v>
      </c>
      <c r="X20">
        <v>0.24090900000000001</v>
      </c>
      <c r="Y20">
        <v>0.24327299999999999</v>
      </c>
      <c r="AB20">
        <v>16.43</v>
      </c>
      <c r="AC20">
        <v>0.62461538461538457</v>
      </c>
      <c r="AD20">
        <v>9.5185379183236066E-2</v>
      </c>
      <c r="AE20">
        <v>2.6399674255356945E-2</v>
      </c>
      <c r="AG20">
        <v>0.56749999999999989</v>
      </c>
      <c r="AH20">
        <v>4.3994616895587042E-2</v>
      </c>
      <c r="AI20">
        <v>9.8374954022593386E-3</v>
      </c>
      <c r="AK20">
        <v>1.0039389999999999</v>
      </c>
      <c r="AL20">
        <v>0.246364</v>
      </c>
      <c r="AO20">
        <v>80</v>
      </c>
      <c r="AP20">
        <v>67.333333333333329</v>
      </c>
      <c r="AQ20">
        <v>0.16666666666666666</v>
      </c>
      <c r="AV20">
        <v>16.170000000000002</v>
      </c>
      <c r="AW20">
        <v>0.51181818181818184</v>
      </c>
      <c r="AX20">
        <v>4.1665730017020418E-2</v>
      </c>
      <c r="AY20">
        <v>0.32550000000000001</v>
      </c>
      <c r="AZ20">
        <v>9.4583906074028039E-3</v>
      </c>
      <c r="BB20">
        <v>0.24321000000000001</v>
      </c>
      <c r="BC20">
        <v>1.2415</v>
      </c>
      <c r="BF20">
        <v>0.91526300000000005</v>
      </c>
      <c r="BG20">
        <v>0.37809500000000001</v>
      </c>
    </row>
    <row r="21" spans="13:59">
      <c r="M21" s="19">
        <v>17.64</v>
      </c>
      <c r="N21">
        <v>0.73750000000000004</v>
      </c>
      <c r="O21">
        <v>9.0496316683792752E-2</v>
      </c>
      <c r="Q21">
        <v>0.74</v>
      </c>
      <c r="R21">
        <v>8.6216781042517066E-2</v>
      </c>
      <c r="T21">
        <v>0.21757599999999999</v>
      </c>
      <c r="U21">
        <v>6.3889999999999997E-3</v>
      </c>
      <c r="X21">
        <v>0.31454500000000002</v>
      </c>
      <c r="Y21">
        <v>-3.2699999999999999E-3</v>
      </c>
      <c r="AB21">
        <v>17.43</v>
      </c>
      <c r="AC21">
        <v>0.60076923076923083</v>
      </c>
      <c r="AD21">
        <v>8.3612353399635686E-2</v>
      </c>
      <c r="AE21">
        <v>2.3189894418815561E-2</v>
      </c>
      <c r="AG21">
        <v>0.56950000000000001</v>
      </c>
      <c r="AH21">
        <v>4.5244947377114861E-2</v>
      </c>
      <c r="AI21">
        <v>1.0117077797362964E-2</v>
      </c>
      <c r="AK21">
        <v>1.3945449999999999</v>
      </c>
      <c r="AL21">
        <v>5.8788E-2</v>
      </c>
      <c r="AO21">
        <v>85</v>
      </c>
      <c r="AP21">
        <v>66.166666666666671</v>
      </c>
      <c r="AQ21">
        <v>0</v>
      </c>
      <c r="AV21">
        <v>17.170000000000002</v>
      </c>
      <c r="AW21">
        <v>0.50909090909090904</v>
      </c>
      <c r="AX21">
        <v>3.902107927901495E-2</v>
      </c>
      <c r="AY21">
        <v>0.32949999999999996</v>
      </c>
      <c r="AZ21">
        <v>1.1492069838498825E-2</v>
      </c>
      <c r="BB21">
        <v>0.31454500000000002</v>
      </c>
      <c r="BC21">
        <v>1.1575</v>
      </c>
      <c r="BF21">
        <v>0.56710499999999997</v>
      </c>
      <c r="BG21">
        <v>0.56214299999999995</v>
      </c>
    </row>
    <row r="22" spans="13:59">
      <c r="M22" s="19">
        <v>18.64</v>
      </c>
      <c r="N22">
        <v>0.72499999999999998</v>
      </c>
      <c r="O22">
        <v>7.9425017049625637E-2</v>
      </c>
      <c r="Q22">
        <v>0.81333299999999997</v>
      </c>
      <c r="R22">
        <v>7.9652020968989934E-2</v>
      </c>
      <c r="T22">
        <v>0.22909099999999999</v>
      </c>
      <c r="U22">
        <v>3.3333000000000002E-2</v>
      </c>
      <c r="X22">
        <v>0.23272699999999999</v>
      </c>
      <c r="Y22">
        <v>0.16181799999999999</v>
      </c>
      <c r="AB22">
        <v>18.43</v>
      </c>
      <c r="AC22">
        <v>0.63615384615384607</v>
      </c>
      <c r="AD22">
        <v>0.12386406941606491</v>
      </c>
      <c r="AE22">
        <v>3.4353711805173305E-2</v>
      </c>
      <c r="AG22">
        <v>0.5774999999999999</v>
      </c>
      <c r="AH22">
        <v>4.6890129137445502E-2</v>
      </c>
      <c r="AI22">
        <v>1.0484951622507172E-2</v>
      </c>
      <c r="AK22">
        <v>0.37031249999999999</v>
      </c>
      <c r="AL22">
        <v>0.406364</v>
      </c>
      <c r="AO22">
        <v>90</v>
      </c>
      <c r="AP22">
        <v>21.666666666666668</v>
      </c>
      <c r="AQ22">
        <v>0</v>
      </c>
      <c r="AV22">
        <v>18.170000000000002</v>
      </c>
      <c r="AW22">
        <v>0.51909090909090905</v>
      </c>
      <c r="AX22">
        <v>4.2478969030772876E-2</v>
      </c>
      <c r="AY22">
        <v>0.33150000000000002</v>
      </c>
      <c r="AZ22">
        <v>9.4795651476462482E-3</v>
      </c>
      <c r="BB22">
        <v>0.27710000000000001</v>
      </c>
      <c r="BC22">
        <v>1.50725</v>
      </c>
      <c r="BF22">
        <v>0.54473700000000003</v>
      </c>
      <c r="BG22">
        <v>9.0480000000000005E-3</v>
      </c>
    </row>
    <row r="23" spans="13:59">
      <c r="M23" s="19">
        <v>19.64</v>
      </c>
      <c r="N23">
        <v>0.70750000000000002</v>
      </c>
      <c r="O23">
        <v>8.0970673703508037E-2</v>
      </c>
      <c r="Q23">
        <v>0.78666700000000001</v>
      </c>
      <c r="R23">
        <v>9.386751893552478E-2</v>
      </c>
      <c r="T23">
        <v>0.68212099999999998</v>
      </c>
      <c r="U23">
        <v>0.20333300000000001</v>
      </c>
      <c r="X23">
        <v>0.27727299999999999</v>
      </c>
      <c r="Y23">
        <v>3.9454999999999997E-2</v>
      </c>
      <c r="AB23">
        <v>19.43</v>
      </c>
      <c r="AC23">
        <v>0.60153846153846158</v>
      </c>
      <c r="AD23">
        <v>9.3616785696275601E-2</v>
      </c>
      <c r="AE23">
        <v>2.5964624697849652E-2</v>
      </c>
      <c r="AG23">
        <v>0.57599999999999996</v>
      </c>
      <c r="AH23">
        <v>4.6157624676638996E-2</v>
      </c>
      <c r="AI23">
        <v>1.0321158645688654E-2</v>
      </c>
      <c r="AK23">
        <v>0.68187500000000001</v>
      </c>
      <c r="AL23">
        <v>0.26333299999999998</v>
      </c>
      <c r="AO23">
        <v>95</v>
      </c>
      <c r="AP23">
        <v>5</v>
      </c>
      <c r="AQ23">
        <v>0</v>
      </c>
      <c r="AV23">
        <v>19.170000000000002</v>
      </c>
      <c r="AW23">
        <v>0.52</v>
      </c>
      <c r="AX23">
        <v>4.2576135013963762E-2</v>
      </c>
      <c r="AY23">
        <v>0.32750000000000001</v>
      </c>
      <c r="AZ23">
        <v>9.9591899097841285E-3</v>
      </c>
      <c r="BB23">
        <v>0.19878799999999999</v>
      </c>
      <c r="BC23">
        <v>1.804762</v>
      </c>
      <c r="BF23">
        <v>0.65394699999999994</v>
      </c>
      <c r="BG23">
        <v>2.1190000000000001E-2</v>
      </c>
    </row>
    <row r="24" spans="13:59">
      <c r="M24" s="19">
        <v>20.64</v>
      </c>
      <c r="N24">
        <v>0.6875</v>
      </c>
      <c r="O24">
        <v>8.3703345213916092E-2</v>
      </c>
      <c r="Q24">
        <v>0.71333299999999999</v>
      </c>
      <c r="R24">
        <v>8.2529456020933145E-2</v>
      </c>
      <c r="T24">
        <v>0.794848</v>
      </c>
      <c r="U24">
        <v>0.13194400000000001</v>
      </c>
      <c r="X24">
        <v>0.19878799999999999</v>
      </c>
      <c r="Y24">
        <v>2.6727000000000001E-2</v>
      </c>
      <c r="AB24">
        <v>20.43</v>
      </c>
      <c r="AC24">
        <v>0.61923076923076925</v>
      </c>
      <c r="AD24">
        <v>0.10250703540583118</v>
      </c>
      <c r="AE24">
        <v>2.8430336327040534E-2</v>
      </c>
      <c r="AG24">
        <v>0.57000000000000006</v>
      </c>
      <c r="AH24">
        <v>4.4009568337614463E-2</v>
      </c>
      <c r="AI24">
        <v>9.8408386463328355E-3</v>
      </c>
      <c r="AK24">
        <v>0.70015629999999995</v>
      </c>
      <c r="AL24">
        <v>0.182333</v>
      </c>
      <c r="AO24">
        <v>100</v>
      </c>
      <c r="AP24">
        <v>19.833333333333332</v>
      </c>
      <c r="AQ24">
        <v>0</v>
      </c>
      <c r="AV24">
        <v>20.170000000000002</v>
      </c>
      <c r="AW24">
        <v>0.52454545454545454</v>
      </c>
      <c r="AX24">
        <v>4.3008744065779231E-2</v>
      </c>
      <c r="AY24">
        <v>0.32599999999999996</v>
      </c>
      <c r="AZ24">
        <v>8.3591080096378882E-3</v>
      </c>
      <c r="BB24">
        <v>0.21757599999999999</v>
      </c>
      <c r="BC24">
        <v>1.0492859999999999</v>
      </c>
      <c r="BF24">
        <v>1.357105</v>
      </c>
      <c r="BG24">
        <v>0.15118999999999999</v>
      </c>
    </row>
    <row r="25" spans="13:59">
      <c r="M25" s="19">
        <v>21.64</v>
      </c>
      <c r="N25">
        <v>0.74250000000000005</v>
      </c>
      <c r="O25">
        <v>7.9306893353184651E-2</v>
      </c>
      <c r="Q25">
        <v>0.72</v>
      </c>
      <c r="R25">
        <v>6.1101009266077831E-2</v>
      </c>
      <c r="T25">
        <v>1.186061</v>
      </c>
      <c r="U25">
        <v>3.5832999999999997E-2</v>
      </c>
      <c r="X25">
        <v>0.21757599999999999</v>
      </c>
      <c r="Y25">
        <v>0.342727</v>
      </c>
      <c r="AB25">
        <v>21.43</v>
      </c>
      <c r="AC25">
        <v>0.66692307692307695</v>
      </c>
      <c r="AD25">
        <v>0.11686064460035418</v>
      </c>
      <c r="AE25">
        <v>3.2411311245411613E-2</v>
      </c>
      <c r="AG25">
        <v>0.56800000000000006</v>
      </c>
      <c r="AH25">
        <v>4.6746798370527316E-2</v>
      </c>
      <c r="AI25">
        <v>1.0452901888697548E-2</v>
      </c>
      <c r="AK25">
        <v>0.55687500000000001</v>
      </c>
      <c r="AL25">
        <v>0.129333</v>
      </c>
      <c r="AO25">
        <v>105</v>
      </c>
      <c r="AP25">
        <v>39.166666666666664</v>
      </c>
      <c r="AQ25">
        <v>0.33333333333333331</v>
      </c>
      <c r="AV25">
        <v>21.17</v>
      </c>
      <c r="AW25">
        <v>0.5436363636363637</v>
      </c>
      <c r="AX25">
        <v>5.1332653567822142E-2</v>
      </c>
      <c r="AY25">
        <v>0.33049999999999996</v>
      </c>
      <c r="AZ25">
        <v>9.5112385706526553E-3</v>
      </c>
      <c r="BB25">
        <v>0.3</v>
      </c>
      <c r="BC25">
        <v>0.81333299999999997</v>
      </c>
      <c r="BF25">
        <v>0.457368</v>
      </c>
      <c r="BG25">
        <v>0.281667</v>
      </c>
    </row>
    <row r="26" spans="13:59">
      <c r="M26" s="19">
        <v>22.64</v>
      </c>
      <c r="N26">
        <v>0.69750000000000001</v>
      </c>
      <c r="O26">
        <v>8.0247014482367818E-2</v>
      </c>
      <c r="Q26">
        <v>0.76666699999999999</v>
      </c>
      <c r="R26">
        <v>6.4893074446439991E-2</v>
      </c>
      <c r="T26">
        <v>0.68163300000000004</v>
      </c>
      <c r="U26">
        <v>0.18</v>
      </c>
      <c r="X26">
        <v>0.22909099999999999</v>
      </c>
      <c r="Y26">
        <v>0.37672699999999998</v>
      </c>
      <c r="AB26">
        <v>22.43</v>
      </c>
      <c r="AC26">
        <v>0.61769230769230776</v>
      </c>
      <c r="AD26">
        <v>9.7224297902138962E-2</v>
      </c>
      <c r="AE26">
        <v>2.6965168562088308E-2</v>
      </c>
      <c r="AG26">
        <v>0.5645</v>
      </c>
      <c r="AH26">
        <v>4.394673809822161E-2</v>
      </c>
      <c r="AI26">
        <v>9.8267893777003353E-3</v>
      </c>
      <c r="AK26">
        <v>0.45</v>
      </c>
      <c r="AL26">
        <v>0.16700000000000001</v>
      </c>
      <c r="AO26">
        <v>110</v>
      </c>
      <c r="AP26">
        <v>6.666666666666667</v>
      </c>
      <c r="AQ26">
        <v>0</v>
      </c>
      <c r="AV26">
        <v>22.17</v>
      </c>
      <c r="AW26">
        <v>0.52454545454545454</v>
      </c>
      <c r="AX26">
        <v>4.2283967225149502E-2</v>
      </c>
      <c r="AY26">
        <v>0.32749999999999996</v>
      </c>
      <c r="AZ26">
        <v>9.807035477765862E-3</v>
      </c>
      <c r="BB26">
        <v>0.25</v>
      </c>
      <c r="BC26">
        <v>1.082857</v>
      </c>
      <c r="BF26">
        <v>0.48</v>
      </c>
      <c r="BG26">
        <v>3.2856999999999997E-2</v>
      </c>
    </row>
    <row r="27" spans="13:59">
      <c r="M27" s="19">
        <v>23.64</v>
      </c>
      <c r="N27">
        <v>0.70750000000000002</v>
      </c>
      <c r="O27">
        <v>7.9516769719768288E-2</v>
      </c>
      <c r="Q27">
        <v>0.75</v>
      </c>
      <c r="R27">
        <v>7.2341781380702463E-2</v>
      </c>
      <c r="T27">
        <v>1.3142860000000001</v>
      </c>
      <c r="U27">
        <v>0.254444</v>
      </c>
      <c r="X27">
        <v>0.68212099999999998</v>
      </c>
      <c r="Y27">
        <v>1.4909E-2</v>
      </c>
      <c r="AB27">
        <v>23.43</v>
      </c>
      <c r="AC27">
        <v>0.6284615384615384</v>
      </c>
      <c r="AD27">
        <v>8.4246281208347595E-2</v>
      </c>
      <c r="AE27">
        <v>2.3365714358758123E-2</v>
      </c>
      <c r="AG27">
        <v>0.5675</v>
      </c>
      <c r="AH27">
        <v>4.2904422542253254E-2</v>
      </c>
      <c r="AI27">
        <v>9.5937205339852605E-3</v>
      </c>
      <c r="AK27">
        <v>1.0476559999999999</v>
      </c>
      <c r="AL27">
        <v>0.15</v>
      </c>
      <c r="AO27">
        <v>115</v>
      </c>
      <c r="AP27">
        <v>5.5</v>
      </c>
      <c r="AQ27">
        <v>0</v>
      </c>
      <c r="AV27">
        <v>23.17</v>
      </c>
      <c r="AW27">
        <v>0.52272727272727282</v>
      </c>
      <c r="AX27">
        <v>4.3840431921621993E-2</v>
      </c>
      <c r="AY27">
        <v>0.32399999999999995</v>
      </c>
      <c r="AZ27">
        <v>1.0534583219521497E-2</v>
      </c>
      <c r="BB27">
        <v>0.79383800000000004</v>
      </c>
      <c r="BC27">
        <v>0.57642899999999997</v>
      </c>
      <c r="BF27">
        <v>0.43657899999999999</v>
      </c>
      <c r="BG27">
        <v>0.24571399999999999</v>
      </c>
    </row>
    <row r="28" spans="13:59">
      <c r="M28" s="19">
        <v>24.64</v>
      </c>
      <c r="N28">
        <v>0.71499999999999997</v>
      </c>
      <c r="O28">
        <v>7.9004219296608863E-2</v>
      </c>
      <c r="Q28">
        <v>0.71</v>
      </c>
      <c r="R28">
        <v>5.2915026221292398E-2</v>
      </c>
      <c r="T28">
        <v>1.4755100000000001</v>
      </c>
      <c r="U28">
        <v>0.189167</v>
      </c>
      <c r="X28">
        <v>0.794848</v>
      </c>
      <c r="Y28">
        <v>-2.8910000000000002E-2</v>
      </c>
      <c r="AB28">
        <v>24.44</v>
      </c>
      <c r="AC28">
        <v>0.6646153846153845</v>
      </c>
      <c r="AD28">
        <v>0.12907461566960651</v>
      </c>
      <c r="AE28">
        <v>3.5798857319813387E-2</v>
      </c>
      <c r="AG28">
        <v>0.56600000000000006</v>
      </c>
      <c r="AH28">
        <v>4.6611496210134336E-2</v>
      </c>
      <c r="AI28">
        <v>1.0422647405883419E-2</v>
      </c>
      <c r="AK28">
        <v>0.97718749999999999</v>
      </c>
      <c r="AL28">
        <v>0.19366700000000001</v>
      </c>
      <c r="AO28">
        <v>120</v>
      </c>
      <c r="AP28">
        <v>1.3333333333333333</v>
      </c>
      <c r="AQ28">
        <v>0.16666666666666666</v>
      </c>
      <c r="AV28">
        <v>24.17</v>
      </c>
      <c r="AW28">
        <v>0.51636363636363636</v>
      </c>
      <c r="AX28">
        <v>4.0993851584946159E-2</v>
      </c>
      <c r="AY28">
        <v>0.33049999999999996</v>
      </c>
      <c r="AZ28">
        <v>1.1137666678780656E-2</v>
      </c>
      <c r="BB28">
        <v>0.68163300000000004</v>
      </c>
      <c r="BC28">
        <v>1.205238</v>
      </c>
      <c r="BF28">
        <v>0.63868400000000003</v>
      </c>
      <c r="BG28">
        <v>0.33928599999999998</v>
      </c>
    </row>
    <row r="29" spans="13:59">
      <c r="M29" s="19">
        <v>25.64</v>
      </c>
      <c r="N29">
        <v>0.71250000000000002</v>
      </c>
      <c r="O29">
        <v>8.4001488082057346E-2</v>
      </c>
      <c r="Q29">
        <v>0.76666699999999999</v>
      </c>
      <c r="R29">
        <v>8.6858761471969761E-2</v>
      </c>
      <c r="T29">
        <v>0.12102</v>
      </c>
      <c r="U29">
        <v>0.128056</v>
      </c>
      <c r="X29">
        <v>1.186061</v>
      </c>
      <c r="Y29">
        <v>7.8180000000000003E-3</v>
      </c>
      <c r="AB29">
        <v>25.44</v>
      </c>
      <c r="AC29">
        <v>0.62076923076923074</v>
      </c>
      <c r="AD29">
        <v>8.2103749250722766E-2</v>
      </c>
      <c r="AE29">
        <v>2.2771482910101466E-2</v>
      </c>
      <c r="AG29">
        <v>0.5665</v>
      </c>
      <c r="AH29">
        <v>4.5914680601489989E-2</v>
      </c>
      <c r="AI29">
        <v>1.0266834699012255E-2</v>
      </c>
      <c r="AK29">
        <v>0.98218749999999999</v>
      </c>
      <c r="AL29">
        <v>0.120667</v>
      </c>
      <c r="AO29">
        <v>125</v>
      </c>
      <c r="AP29">
        <v>2.1666666666666665</v>
      </c>
      <c r="AQ29">
        <v>0.16666666666666666</v>
      </c>
      <c r="AV29">
        <v>25.17</v>
      </c>
      <c r="AW29">
        <v>0.52272727272727271</v>
      </c>
      <c r="AX29">
        <v>4.2342562062107979E-2</v>
      </c>
      <c r="AY29">
        <v>0.3289999999999999</v>
      </c>
      <c r="AZ29">
        <v>1.0059970552581156E-2</v>
      </c>
      <c r="BB29">
        <v>1.1859999999999999</v>
      </c>
      <c r="BC29">
        <v>1.7528570000000001</v>
      </c>
      <c r="BF29">
        <v>0.83218800000000004</v>
      </c>
      <c r="BG29">
        <v>0.492143</v>
      </c>
    </row>
    <row r="30" spans="13:59">
      <c r="M30" s="19">
        <v>26.64</v>
      </c>
      <c r="N30">
        <v>0.67</v>
      </c>
      <c r="O30">
        <v>6.6957698088669068E-2</v>
      </c>
      <c r="Q30">
        <v>0.74333300000000002</v>
      </c>
      <c r="R30">
        <v>6.5659052011974361E-2</v>
      </c>
      <c r="T30">
        <v>0.29061199999999998</v>
      </c>
      <c r="U30">
        <v>0.10333299999999999</v>
      </c>
      <c r="X30">
        <v>0.68163300000000004</v>
      </c>
      <c r="Y30">
        <v>0.17236399999999999</v>
      </c>
      <c r="AB30">
        <v>26.44</v>
      </c>
      <c r="AC30">
        <v>0.64230769230769225</v>
      </c>
      <c r="AD30">
        <v>0.11322204188774738</v>
      </c>
      <c r="AE30">
        <v>3.1402144426077291E-2</v>
      </c>
      <c r="AG30">
        <v>0.5704999999999999</v>
      </c>
      <c r="AH30">
        <v>4.4659530720894555E-2</v>
      </c>
      <c r="AI30">
        <v>9.9861746535160403E-3</v>
      </c>
      <c r="AK30">
        <v>1.04375</v>
      </c>
      <c r="AL30">
        <v>0.32566699999999998</v>
      </c>
      <c r="AO30">
        <v>130</v>
      </c>
      <c r="AP30">
        <v>3.8</v>
      </c>
      <c r="AQ30">
        <v>0.16666666666666666</v>
      </c>
      <c r="AV30">
        <v>26.17</v>
      </c>
      <c r="AW30">
        <v>0.50909090909090915</v>
      </c>
      <c r="AX30">
        <v>3.8717028094403173E-2</v>
      </c>
      <c r="AY30">
        <v>0.32649999999999996</v>
      </c>
      <c r="AZ30">
        <v>8.7078738891404397E-3</v>
      </c>
      <c r="BB30">
        <v>1.314486</v>
      </c>
      <c r="BC30">
        <v>0.606429</v>
      </c>
      <c r="BF30">
        <v>0.37218800000000002</v>
      </c>
      <c r="BG30">
        <v>0.42214299999999999</v>
      </c>
    </row>
    <row r="31" spans="13:59">
      <c r="M31" s="19">
        <v>27.64</v>
      </c>
      <c r="N31">
        <v>0.6925</v>
      </c>
      <c r="O31">
        <v>7.4316328398721737E-2</v>
      </c>
      <c r="Q31">
        <v>0.81333299999999997</v>
      </c>
      <c r="R31">
        <v>9.2616293262998806E-2</v>
      </c>
      <c r="T31">
        <v>0.13020399999999999</v>
      </c>
      <c r="U31">
        <v>0.13722200000000001</v>
      </c>
      <c r="X31">
        <v>1.3142860000000001</v>
      </c>
      <c r="Y31">
        <v>0.30199999999999999</v>
      </c>
      <c r="AB31">
        <v>27.44</v>
      </c>
      <c r="AC31">
        <v>0.64846153846153842</v>
      </c>
      <c r="AD31">
        <v>0.12870160280316109</v>
      </c>
      <c r="AE31">
        <v>3.5695402164707478E-2</v>
      </c>
      <c r="AG31">
        <v>0.57150000000000001</v>
      </c>
      <c r="AH31">
        <v>4.5914680601489989E-2</v>
      </c>
      <c r="AI31">
        <v>1.0266834699012255E-2</v>
      </c>
      <c r="AK31">
        <v>1.6025</v>
      </c>
      <c r="AL31">
        <v>0.151667</v>
      </c>
      <c r="AV31">
        <v>27.17</v>
      </c>
      <c r="AW31">
        <v>0.51636363636363647</v>
      </c>
      <c r="AX31">
        <v>3.9823992934199054E-2</v>
      </c>
      <c r="AY31">
        <v>0.32299999999999995</v>
      </c>
      <c r="AZ31">
        <v>8.6739895802391467E-3</v>
      </c>
      <c r="BB31">
        <v>1.4811099999999999</v>
      </c>
      <c r="BC31">
        <v>0.50404800000000005</v>
      </c>
      <c r="BF31">
        <v>0.30437500000000001</v>
      </c>
      <c r="BG31">
        <v>0.23499999999999999</v>
      </c>
    </row>
    <row r="32" spans="13:59">
      <c r="M32" s="19">
        <v>28.64</v>
      </c>
      <c r="N32">
        <v>0.66500000000000004</v>
      </c>
      <c r="O32">
        <v>7.2399355429911424E-2</v>
      </c>
      <c r="Q32">
        <v>0.8</v>
      </c>
      <c r="R32">
        <v>0.11269427669584649</v>
      </c>
      <c r="T32">
        <v>0.43428600000000001</v>
      </c>
      <c r="U32">
        <v>0.28999999999999998</v>
      </c>
      <c r="X32">
        <v>1.4755100000000001</v>
      </c>
      <c r="Y32">
        <v>0.288545</v>
      </c>
      <c r="AB32">
        <v>28.45</v>
      </c>
      <c r="AC32">
        <v>0.63615384615384607</v>
      </c>
      <c r="AD32">
        <v>0.10642199502753633</v>
      </c>
      <c r="AE32">
        <v>2.951615076222738E-2</v>
      </c>
      <c r="AG32">
        <v>0.57099999999999995</v>
      </c>
      <c r="AH32">
        <v>4.6100576546229177E-2</v>
      </c>
      <c r="AI32">
        <v>1.0308402295930091E-2</v>
      </c>
      <c r="AK32">
        <v>0.93946430000000003</v>
      </c>
      <c r="AL32">
        <v>0.10206899999999999</v>
      </c>
      <c r="AV32">
        <v>28.17</v>
      </c>
      <c r="AW32">
        <v>0.51909090909090905</v>
      </c>
      <c r="AX32">
        <v>4.2328897188446547E-2</v>
      </c>
      <c r="AY32">
        <v>0.33150000000000002</v>
      </c>
      <c r="AZ32">
        <v>9.7145989924422461E-3</v>
      </c>
      <c r="BB32">
        <v>0.123</v>
      </c>
      <c r="BC32">
        <v>0.71618999999999999</v>
      </c>
      <c r="BF32">
        <v>0.189688</v>
      </c>
      <c r="BG32">
        <v>6.2618999999999994E-2</v>
      </c>
    </row>
    <row r="33" spans="13:59">
      <c r="M33" s="19">
        <v>29.64</v>
      </c>
      <c r="N33">
        <v>0.755</v>
      </c>
      <c r="O33">
        <v>9.9707906740973476E-2</v>
      </c>
      <c r="Q33">
        <v>0.68666700000000003</v>
      </c>
      <c r="R33">
        <v>7.6230644173528664E-2</v>
      </c>
      <c r="T33">
        <v>0.33489799999999997</v>
      </c>
      <c r="U33">
        <v>6.9439999999999997E-3</v>
      </c>
      <c r="X33">
        <v>0.12102</v>
      </c>
      <c r="Y33">
        <v>0.29672700000000002</v>
      </c>
      <c r="AB33">
        <v>30.45</v>
      </c>
      <c r="AC33">
        <v>0.64307692307692299</v>
      </c>
      <c r="AD33">
        <v>9.7756893651600715E-2</v>
      </c>
      <c r="AE33">
        <v>2.7112884045455886E-2</v>
      </c>
      <c r="AG33">
        <v>0.57099999999999995</v>
      </c>
      <c r="AH33">
        <v>4.5756794146075343E-2</v>
      </c>
      <c r="AI33">
        <v>1.0231530214308891E-2</v>
      </c>
      <c r="AK33">
        <v>0.44392860000000001</v>
      </c>
      <c r="AL33">
        <v>0.24620700000000001</v>
      </c>
      <c r="AV33">
        <v>29.17</v>
      </c>
      <c r="AW33">
        <v>0.52181818181818185</v>
      </c>
      <c r="AX33">
        <v>4.1005945950627495E-2</v>
      </c>
      <c r="AY33">
        <v>0.32199999999999995</v>
      </c>
      <c r="AZ33">
        <v>9.2744292327877238E-3</v>
      </c>
      <c r="BB33">
        <v>0.35111999999999999</v>
      </c>
      <c r="BC33">
        <v>0.58357099999999995</v>
      </c>
      <c r="BF33">
        <v>0.21343799999999999</v>
      </c>
      <c r="BG33">
        <v>0.34725</v>
      </c>
    </row>
    <row r="34" spans="13:59">
      <c r="M34" s="19">
        <v>30.64</v>
      </c>
      <c r="N34">
        <v>0.6925</v>
      </c>
      <c r="O34">
        <v>6.7623344095561158E-2</v>
      </c>
      <c r="Q34">
        <v>0.83666700000000005</v>
      </c>
      <c r="R34">
        <v>0.1036554120364418</v>
      </c>
      <c r="T34">
        <v>0.99959200000000004</v>
      </c>
      <c r="U34">
        <v>0.20055600000000001</v>
      </c>
      <c r="X34">
        <v>0.29061199999999998</v>
      </c>
      <c r="Y34">
        <v>0.21290899999999999</v>
      </c>
      <c r="AB34">
        <v>31.45</v>
      </c>
      <c r="AC34">
        <v>0.67307692307692291</v>
      </c>
      <c r="AD34">
        <v>0.13091884352431366</v>
      </c>
      <c r="AE34">
        <v>3.6310354096258428E-2</v>
      </c>
      <c r="AG34">
        <v>0.5764999999999999</v>
      </c>
      <c r="AH34">
        <v>4.8043291880728173E-2</v>
      </c>
      <c r="AI34">
        <v>1.0742806650817191E-2</v>
      </c>
      <c r="AK34">
        <v>0.91482140000000001</v>
      </c>
      <c r="AL34">
        <v>0.33551700000000001</v>
      </c>
      <c r="AV34">
        <v>30.17</v>
      </c>
      <c r="AW34">
        <v>0.52272727272727271</v>
      </c>
      <c r="AX34">
        <v>4.2492585643977246E-2</v>
      </c>
      <c r="AY34">
        <v>0.32399999999999995</v>
      </c>
      <c r="AZ34">
        <v>9.4564030633875647E-3</v>
      </c>
      <c r="BB34">
        <v>0.43428600000000001</v>
      </c>
      <c r="BC34">
        <v>1.517857</v>
      </c>
      <c r="BF34">
        <v>0.40312500000000001</v>
      </c>
      <c r="BG34">
        <v>0.76700000000000002</v>
      </c>
    </row>
    <row r="35" spans="13:59">
      <c r="M35" s="19">
        <v>31.64</v>
      </c>
      <c r="N35">
        <v>0.74</v>
      </c>
      <c r="O35">
        <v>9.3005376188691424E-2</v>
      </c>
      <c r="Q35">
        <v>0.74333300000000002</v>
      </c>
      <c r="R35">
        <v>8.5114302232024805E-2</v>
      </c>
      <c r="T35">
        <v>1.3951020000000001</v>
      </c>
      <c r="U35">
        <v>0.21682899999999999</v>
      </c>
      <c r="X35">
        <v>0.43428600000000001</v>
      </c>
      <c r="Y35">
        <v>-7.2999999999999996E-4</v>
      </c>
      <c r="AB35">
        <v>32.450000000000003</v>
      </c>
      <c r="AC35">
        <v>0.62769230769230766</v>
      </c>
      <c r="AD35">
        <v>0.10489310798410052</v>
      </c>
      <c r="AE35">
        <v>2.9092113790727354E-2</v>
      </c>
      <c r="AG35">
        <v>0.57299999999999984</v>
      </c>
      <c r="AH35">
        <v>4.2686124948956107E-2</v>
      </c>
      <c r="AI35">
        <v>9.5449077081915593E-3</v>
      </c>
      <c r="AK35">
        <v>0.1183929</v>
      </c>
      <c r="AL35">
        <v>0.26241399999999998</v>
      </c>
      <c r="AV35">
        <v>31.17</v>
      </c>
      <c r="AW35">
        <v>0.52181818181818185</v>
      </c>
      <c r="AX35">
        <v>4.0380422390023249E-2</v>
      </c>
      <c r="AY35">
        <v>0.32249999999999995</v>
      </c>
      <c r="AZ35">
        <v>9.2276961339140089E-3</v>
      </c>
      <c r="BB35">
        <v>1</v>
      </c>
      <c r="BC35">
        <v>1.4445239999999999</v>
      </c>
      <c r="BF35">
        <v>0.13437499999999999</v>
      </c>
      <c r="BG35">
        <v>3.15E-2</v>
      </c>
    </row>
    <row r="36" spans="13:59">
      <c r="M36" s="19">
        <v>32.64</v>
      </c>
      <c r="N36">
        <v>0.73</v>
      </c>
      <c r="O36">
        <v>8.8223201785773822E-2</v>
      </c>
      <c r="Q36">
        <v>0.74333300000000002</v>
      </c>
      <c r="R36">
        <v>5.5477723256977411E-2</v>
      </c>
      <c r="T36">
        <v>0.56333299999999997</v>
      </c>
      <c r="U36">
        <v>0.38122</v>
      </c>
      <c r="X36">
        <v>0.33489799999999997</v>
      </c>
      <c r="Y36">
        <v>0.25763599999999998</v>
      </c>
      <c r="AB36">
        <v>33.450000000000003</v>
      </c>
      <c r="AC36">
        <v>0.61461538461538467</v>
      </c>
      <c r="AD36">
        <v>0.10728586304940842</v>
      </c>
      <c r="AE36">
        <v>2.9755744642849954E-2</v>
      </c>
      <c r="AG36">
        <v>0.57199999999999984</v>
      </c>
      <c r="AH36">
        <v>4.2500773986760325E-2</v>
      </c>
      <c r="AI36">
        <v>9.5034619730750836E-3</v>
      </c>
      <c r="AK36">
        <v>0.78625</v>
      </c>
      <c r="AL36">
        <v>0.12069000000000001</v>
      </c>
      <c r="AV36">
        <v>32.17</v>
      </c>
      <c r="AW36">
        <v>0.52090909090909099</v>
      </c>
      <c r="AX36">
        <v>3.9668044053220608E-2</v>
      </c>
      <c r="AY36">
        <v>0.33250000000000007</v>
      </c>
      <c r="AZ36">
        <v>9.3357050334282408E-3</v>
      </c>
      <c r="BB36">
        <v>0.29703000000000002</v>
      </c>
      <c r="BC36">
        <v>1.4126190000000001</v>
      </c>
      <c r="BF36">
        <v>0.48749999999999999</v>
      </c>
      <c r="BG36">
        <v>0.48049999999999998</v>
      </c>
    </row>
    <row r="37" spans="13:59">
      <c r="M37" s="19">
        <v>33.64</v>
      </c>
      <c r="N37">
        <v>0.78500000000000003</v>
      </c>
      <c r="O37">
        <v>9.5262794416288543E-2</v>
      </c>
      <c r="Q37">
        <v>0.81333299999999997</v>
      </c>
      <c r="R37">
        <v>8.2529456020932923E-2</v>
      </c>
      <c r="T37">
        <v>0.60224500000000003</v>
      </c>
      <c r="U37">
        <v>0.48926799999999998</v>
      </c>
      <c r="X37">
        <v>0.99959200000000004</v>
      </c>
      <c r="Y37">
        <v>0.40200000000000002</v>
      </c>
      <c r="AB37">
        <v>34.450000000000003</v>
      </c>
      <c r="AC37">
        <v>0.62538461538461532</v>
      </c>
      <c r="AD37">
        <v>9.7861754924603847E-2</v>
      </c>
      <c r="AE37">
        <v>2.7141967329811518E-2</v>
      </c>
      <c r="AG37">
        <v>0.5754999999999999</v>
      </c>
      <c r="AH37">
        <v>4.547700402111865E-2</v>
      </c>
      <c r="AI37">
        <v>1.0168967240425257E-2</v>
      </c>
      <c r="AK37">
        <v>0.90333330000000001</v>
      </c>
      <c r="AL37">
        <v>0.33310299999999998</v>
      </c>
      <c r="AV37">
        <v>33.17</v>
      </c>
      <c r="AW37">
        <v>0.52272727272727271</v>
      </c>
      <c r="AX37">
        <v>4.1496788683877399E-2</v>
      </c>
      <c r="AY37">
        <v>0.32349999999999995</v>
      </c>
      <c r="AZ37">
        <v>8.3553593624206661E-3</v>
      </c>
      <c r="BB37">
        <v>1.3942060000000001</v>
      </c>
      <c r="BC37">
        <v>1.5171429999999999</v>
      </c>
      <c r="BF37">
        <v>0.86031299999999999</v>
      </c>
      <c r="BG37">
        <v>0.1255</v>
      </c>
    </row>
    <row r="38" spans="13:59">
      <c r="M38" s="19">
        <v>34.64</v>
      </c>
      <c r="N38">
        <v>0.72</v>
      </c>
      <c r="O38">
        <v>7.8209121377667057E-2</v>
      </c>
      <c r="Q38">
        <v>0.85</v>
      </c>
      <c r="R38">
        <v>9.2915732431775366E-2</v>
      </c>
      <c r="T38">
        <v>0.60666699999999996</v>
      </c>
      <c r="U38">
        <v>0.25195099999999998</v>
      </c>
      <c r="X38">
        <v>1.3951020000000001</v>
      </c>
      <c r="Y38">
        <v>0.334727</v>
      </c>
      <c r="AB38">
        <v>35.450000000000003</v>
      </c>
      <c r="AC38">
        <v>0.63538461538461533</v>
      </c>
      <c r="AD38">
        <v>9.9298823811042269E-2</v>
      </c>
      <c r="AE38">
        <v>2.7540538526459803E-2</v>
      </c>
      <c r="AG38">
        <v>0.57050000000000001</v>
      </c>
      <c r="AH38">
        <v>4.418561328139093E-2</v>
      </c>
      <c r="AI38">
        <v>9.8802034924707662E-3</v>
      </c>
      <c r="AK38">
        <v>0.76375000000000004</v>
      </c>
      <c r="AL38">
        <v>0.29172399999999998</v>
      </c>
      <c r="AV38">
        <v>34.17</v>
      </c>
      <c r="AW38">
        <v>0.52272727272727271</v>
      </c>
      <c r="AX38">
        <v>4.184584065549752E-2</v>
      </c>
      <c r="AY38">
        <v>0.32999999999999996</v>
      </c>
      <c r="AZ38">
        <v>8.9274435377828566E-3</v>
      </c>
      <c r="BB38">
        <v>2.4285999999999999E-2</v>
      </c>
      <c r="BC38">
        <v>0.89404799999999995</v>
      </c>
      <c r="BF38">
        <v>0.210313</v>
      </c>
      <c r="BG38">
        <v>0.38174999999999998</v>
      </c>
    </row>
    <row r="39" spans="13:59">
      <c r="M39" s="19">
        <v>35.64</v>
      </c>
      <c r="N39">
        <v>0.71499999999999997</v>
      </c>
      <c r="O39">
        <v>7.8792977690485197E-2</v>
      </c>
      <c r="Q39">
        <v>0.88</v>
      </c>
      <c r="R39">
        <v>7.5055534994652159E-2</v>
      </c>
      <c r="T39">
        <v>1.155</v>
      </c>
      <c r="U39">
        <v>0.29121999999999998</v>
      </c>
      <c r="X39">
        <v>2.4285999999999999E-2</v>
      </c>
      <c r="Y39">
        <v>2.7269999999999998E-3</v>
      </c>
      <c r="AB39">
        <v>36.450000000000003</v>
      </c>
      <c r="AC39">
        <v>0.61769230769230765</v>
      </c>
      <c r="AD39">
        <v>8.7764252988128177E-2</v>
      </c>
      <c r="AE39">
        <v>2.4341424177037677E-2</v>
      </c>
      <c r="AG39">
        <v>0.5714999999999999</v>
      </c>
      <c r="AH39">
        <v>4.7158746467872222E-2</v>
      </c>
      <c r="AI39">
        <v>1.0545016283584039E-2</v>
      </c>
      <c r="AK39">
        <v>0.49249999999999999</v>
      </c>
      <c r="AL39">
        <v>0.23724100000000001</v>
      </c>
      <c r="AV39">
        <v>35.17</v>
      </c>
      <c r="AW39">
        <v>0.52090909090909099</v>
      </c>
      <c r="AX39">
        <v>4.0327174358433963E-2</v>
      </c>
      <c r="AY39">
        <v>0.32950000000000002</v>
      </c>
      <c r="AZ39">
        <v>9.0244724364857455E-3</v>
      </c>
      <c r="BB39">
        <v>0.60229999999999995</v>
      </c>
      <c r="BC39">
        <v>2.370714</v>
      </c>
      <c r="BF39">
        <v>0.53593800000000003</v>
      </c>
      <c r="BG39">
        <v>0.54574999999999996</v>
      </c>
    </row>
    <row r="40" spans="13:59">
      <c r="M40" s="19">
        <v>36.64</v>
      </c>
      <c r="N40">
        <v>0.72750000000000004</v>
      </c>
      <c r="O40">
        <v>0.10028085560065784</v>
      </c>
      <c r="Q40">
        <v>0.78333299999999995</v>
      </c>
      <c r="R40">
        <v>7.7531355664086504E-2</v>
      </c>
      <c r="T40">
        <v>0.52833300000000005</v>
      </c>
      <c r="U40">
        <v>7.6341000000000006E-2</v>
      </c>
      <c r="X40">
        <v>0.60224500000000003</v>
      </c>
      <c r="Y40">
        <v>2.2727000000000001E-2</v>
      </c>
      <c r="AB40">
        <v>37.450000000000003</v>
      </c>
      <c r="AC40">
        <v>0.62923076923076926</v>
      </c>
      <c r="AD40">
        <v>9.7848653411066536E-2</v>
      </c>
      <c r="AE40">
        <v>2.7138333623746524E-2</v>
      </c>
      <c r="AG40">
        <v>0.58250000000000002</v>
      </c>
      <c r="AH40">
        <v>4.7669365645586589E-2</v>
      </c>
      <c r="AI40">
        <v>1.0659194202782475E-2</v>
      </c>
      <c r="AK40">
        <v>0.29791669999999998</v>
      </c>
      <c r="AL40">
        <v>0.256552</v>
      </c>
      <c r="AV40">
        <v>36.17</v>
      </c>
      <c r="AW40">
        <v>0.52545454545454551</v>
      </c>
      <c r="AX40">
        <v>4.309321052542299E-2</v>
      </c>
      <c r="AY40">
        <v>0.33250000000000002</v>
      </c>
      <c r="AZ40">
        <v>8.6094603209227721E-3</v>
      </c>
      <c r="BB40">
        <v>0.60666699999999996</v>
      </c>
      <c r="BC40">
        <v>1.992143</v>
      </c>
      <c r="BF40">
        <v>6.0937999999999999E-2</v>
      </c>
      <c r="BG40">
        <v>0.44274999999999998</v>
      </c>
    </row>
    <row r="41" spans="13:59">
      <c r="M41" s="19">
        <v>37.64</v>
      </c>
      <c r="N41">
        <v>0.77500000000000002</v>
      </c>
      <c r="O41">
        <v>9.0415706600125448E-2</v>
      </c>
      <c r="Q41">
        <v>0.776667</v>
      </c>
      <c r="R41">
        <v>6.7412494720522409E-2</v>
      </c>
      <c r="T41">
        <v>1.5993329999999999</v>
      </c>
      <c r="U41">
        <v>0.14317099999999999</v>
      </c>
      <c r="X41">
        <v>0.60666699999999996</v>
      </c>
      <c r="Y41">
        <v>3.7455000000000002E-2</v>
      </c>
      <c r="AB41">
        <v>38.450000000000003</v>
      </c>
      <c r="AC41">
        <v>0.67076923076923078</v>
      </c>
      <c r="AD41">
        <v>0.13413062901897393</v>
      </c>
      <c r="AE41">
        <v>3.7201143118319131E-2</v>
      </c>
      <c r="AG41">
        <v>0.73149999999999993</v>
      </c>
      <c r="AH41">
        <v>0.16893707953585946</v>
      </c>
      <c r="AI41">
        <v>3.7775479376247034E-2</v>
      </c>
      <c r="AK41">
        <v>0.74041659999999998</v>
      </c>
      <c r="AL41">
        <v>0.47275899999999998</v>
      </c>
      <c r="AV41">
        <v>37.17</v>
      </c>
      <c r="AW41">
        <v>0.5181818181818183</v>
      </c>
      <c r="AX41">
        <v>3.8324409070180088E-2</v>
      </c>
      <c r="AY41">
        <v>0.32549999999999996</v>
      </c>
      <c r="AZ41">
        <v>9.3249604405620176E-3</v>
      </c>
      <c r="BB41">
        <v>0.56333299999999997</v>
      </c>
      <c r="BC41">
        <v>0.91952400000000001</v>
      </c>
      <c r="BF41">
        <v>0.40406300000000001</v>
      </c>
      <c r="BG41">
        <v>0.22225</v>
      </c>
    </row>
    <row r="42" spans="13:59">
      <c r="M42" s="19">
        <v>38.64</v>
      </c>
      <c r="N42">
        <v>0.74</v>
      </c>
      <c r="O42">
        <v>9.3094933625126317E-2</v>
      </c>
      <c r="Q42">
        <v>0.89666699999999999</v>
      </c>
      <c r="R42">
        <v>4.2557151116012354E-2</v>
      </c>
      <c r="U42">
        <v>0.25536599999999998</v>
      </c>
      <c r="X42">
        <v>0.56333299999999997</v>
      </c>
      <c r="Y42">
        <v>0.04</v>
      </c>
      <c r="AB42">
        <v>39.450000000000003</v>
      </c>
      <c r="AC42">
        <v>1.5438461538461539</v>
      </c>
      <c r="AD42">
        <v>0.66072609632053558</v>
      </c>
      <c r="AE42">
        <v>0.18325244764006537</v>
      </c>
      <c r="AG42">
        <v>0.92999999999999994</v>
      </c>
      <c r="AH42">
        <v>0.13692102987143015</v>
      </c>
      <c r="AI42">
        <v>3.0616473034179709E-2</v>
      </c>
      <c r="AK42">
        <v>1.2370829999999999</v>
      </c>
      <c r="AL42">
        <v>0.220278</v>
      </c>
      <c r="AV42">
        <v>38.17</v>
      </c>
      <c r="AW42">
        <v>0.51909090909090916</v>
      </c>
      <c r="AX42">
        <v>3.8763960428459421E-2</v>
      </c>
      <c r="AY42">
        <v>0.31899999999999995</v>
      </c>
      <c r="AZ42">
        <v>8.6101880551975266E-3</v>
      </c>
      <c r="BB42">
        <v>1.1519999999999999</v>
      </c>
      <c r="BC42">
        <v>0.90690499999999996</v>
      </c>
      <c r="BF42">
        <v>0.40500000000000003</v>
      </c>
      <c r="BG42">
        <v>0.748</v>
      </c>
    </row>
    <row r="43" spans="13:59">
      <c r="M43" s="19">
        <v>39.64</v>
      </c>
      <c r="N43">
        <v>0.72</v>
      </c>
      <c r="O43">
        <v>8.4261497731763557E-2</v>
      </c>
      <c r="Q43">
        <v>0.88</v>
      </c>
      <c r="R43">
        <v>7.0945988845975111E-2</v>
      </c>
      <c r="U43">
        <v>0.220244</v>
      </c>
      <c r="X43">
        <v>1.155</v>
      </c>
      <c r="Y43">
        <v>8.1071000000000004E-2</v>
      </c>
      <c r="AB43">
        <v>40.450000000000003</v>
      </c>
      <c r="AC43">
        <v>1.0630769230769228</v>
      </c>
      <c r="AD43">
        <v>0.24614983971098625</v>
      </c>
      <c r="AE43">
        <v>6.8269682194246381E-2</v>
      </c>
      <c r="AG43">
        <v>0.86950000000000005</v>
      </c>
      <c r="AH43">
        <v>8.1658789451821048E-2</v>
      </c>
      <c r="AI43">
        <v>1.8259460417461463E-2</v>
      </c>
      <c r="AK43">
        <v>0.23208329999999999</v>
      </c>
      <c r="AL43">
        <v>0.36536600000000002</v>
      </c>
      <c r="AV43">
        <v>39.17</v>
      </c>
      <c r="AW43">
        <v>0.52</v>
      </c>
      <c r="AX43">
        <v>4.0407020092148124E-2</v>
      </c>
      <c r="AY43">
        <v>0.33300000000000002</v>
      </c>
      <c r="AZ43">
        <v>9.4218856830552162E-3</v>
      </c>
      <c r="BB43">
        <v>0.19866700000000001</v>
      </c>
      <c r="BC43">
        <v>0.64547600000000005</v>
      </c>
      <c r="BF43">
        <v>0.86124999999999996</v>
      </c>
      <c r="BG43">
        <v>0.14000000000000001</v>
      </c>
    </row>
    <row r="44" spans="13:59">
      <c r="M44" s="19">
        <v>40.64</v>
      </c>
      <c r="N44">
        <v>0.93</v>
      </c>
      <c r="O44">
        <v>0.12089940722214748</v>
      </c>
      <c r="Q44">
        <v>0.87333300000000003</v>
      </c>
      <c r="R44">
        <v>4.7022453265552953E-2</v>
      </c>
      <c r="U44">
        <v>0.25585400000000003</v>
      </c>
      <c r="X44">
        <v>0.19866700000000001</v>
      </c>
      <c r="Y44">
        <v>0.165357</v>
      </c>
      <c r="AB44">
        <v>41.45</v>
      </c>
      <c r="AC44">
        <v>0.94000000000000006</v>
      </c>
      <c r="AD44">
        <v>0.18316659084014153</v>
      </c>
      <c r="AE44">
        <v>5.080127194046638E-2</v>
      </c>
      <c r="AG44">
        <v>0.80449999999999999</v>
      </c>
      <c r="AH44">
        <v>7.6328583319611967E-2</v>
      </c>
      <c r="AI44">
        <v>1.706759009289089E-2</v>
      </c>
      <c r="AK44">
        <v>0.92874999999999996</v>
      </c>
      <c r="AL44">
        <v>0.38804899999999998</v>
      </c>
      <c r="AV44">
        <v>40.17</v>
      </c>
      <c r="AW44">
        <v>0.52727272727272745</v>
      </c>
      <c r="AX44">
        <v>4.0364045861968449E-2</v>
      </c>
      <c r="AY44">
        <v>0.3249999999999999</v>
      </c>
      <c r="AZ44">
        <v>9.7461514800295732E-3</v>
      </c>
      <c r="BB44">
        <v>1.6</v>
      </c>
      <c r="BC44">
        <v>1.775714</v>
      </c>
      <c r="BF44">
        <v>0.37375000000000003</v>
      </c>
      <c r="BG44">
        <v>0.51724999999999999</v>
      </c>
    </row>
    <row r="45" spans="13:59">
      <c r="M45" s="19">
        <v>41.64</v>
      </c>
      <c r="N45">
        <v>0.79500000000000004</v>
      </c>
      <c r="O45">
        <v>0.12938959257477678</v>
      </c>
      <c r="Q45">
        <v>0.78333299999999995</v>
      </c>
      <c r="R45">
        <v>5.0442486501405197E-2</v>
      </c>
      <c r="U45">
        <v>0.19902400000000001</v>
      </c>
      <c r="X45">
        <v>0.52833300000000005</v>
      </c>
      <c r="Y45">
        <v>0.176786</v>
      </c>
      <c r="AB45">
        <v>42.45</v>
      </c>
      <c r="AC45">
        <v>0.87538461538461543</v>
      </c>
      <c r="AD45">
        <v>0.16746220392551159</v>
      </c>
      <c r="AE45">
        <v>4.644565868889531E-2</v>
      </c>
      <c r="AG45">
        <v>0.76500000000000001</v>
      </c>
      <c r="AH45">
        <v>8.7449233393166875E-2</v>
      </c>
      <c r="AI45">
        <v>1.9554243044736571E-2</v>
      </c>
      <c r="AK45">
        <v>1.06125</v>
      </c>
      <c r="AL45">
        <v>0.454878</v>
      </c>
      <c r="AV45">
        <v>41.17</v>
      </c>
      <c r="AW45">
        <v>0.52636363636363637</v>
      </c>
      <c r="AX45">
        <v>4.1435003368314488E-2</v>
      </c>
      <c r="AY45">
        <v>0.32550000000000001</v>
      </c>
      <c r="AZ45">
        <v>9.052201715037355E-3</v>
      </c>
      <c r="BB45">
        <v>0.19400000000000001</v>
      </c>
      <c r="BC45">
        <v>1.375</v>
      </c>
      <c r="BF45">
        <v>0.38781300000000002</v>
      </c>
      <c r="BG45">
        <v>0.35125000000000001</v>
      </c>
    </row>
    <row r="46" spans="13:59">
      <c r="M46" s="19">
        <v>42.64</v>
      </c>
      <c r="N46">
        <v>0.73750000000000004</v>
      </c>
      <c r="O46">
        <v>0.10069549807877883</v>
      </c>
      <c r="Q46">
        <v>0.74666699999999997</v>
      </c>
      <c r="R46">
        <v>7.0553368295055277E-2</v>
      </c>
      <c r="U46">
        <v>0.152195</v>
      </c>
      <c r="X46">
        <v>1.5993329999999999</v>
      </c>
      <c r="Y46">
        <v>7.9643000000000005E-2</v>
      </c>
      <c r="AB46">
        <v>43.45</v>
      </c>
      <c r="AC46">
        <v>0.8484615384615386</v>
      </c>
      <c r="AD46">
        <v>0.14392394715300957</v>
      </c>
      <c r="AE46">
        <v>3.9917320863641963E-2</v>
      </c>
      <c r="AG46">
        <v>0.74850000000000017</v>
      </c>
      <c r="AH46">
        <v>0.10297035853507494</v>
      </c>
      <c r="AI46">
        <v>2.3024872135195322E-2</v>
      </c>
      <c r="AK46">
        <v>6.3750000000000001E-2</v>
      </c>
      <c r="AL46">
        <v>0.367317</v>
      </c>
      <c r="AV46">
        <v>42.17</v>
      </c>
      <c r="AW46">
        <v>0.52</v>
      </c>
      <c r="AX46">
        <v>3.8963852712248725E-2</v>
      </c>
      <c r="AY46">
        <v>0.33899999999999997</v>
      </c>
      <c r="AZ46">
        <v>1.0711528467276025E-2</v>
      </c>
      <c r="BB46">
        <v>0.68212099999999998</v>
      </c>
      <c r="BC46">
        <v>0.37357099999999999</v>
      </c>
      <c r="BF46">
        <v>0.65222199999999997</v>
      </c>
      <c r="BG46">
        <v>0.50375000000000003</v>
      </c>
    </row>
    <row r="47" spans="13:59">
      <c r="M47" s="19">
        <v>43.64</v>
      </c>
      <c r="N47">
        <v>0.71499999999999997</v>
      </c>
      <c r="O47">
        <v>0.10881942228603622</v>
      </c>
      <c r="Q47">
        <v>0.78666700000000001</v>
      </c>
      <c r="R47">
        <v>9.7353879110068389E-2</v>
      </c>
      <c r="U47">
        <v>0.16634099999999999</v>
      </c>
      <c r="X47">
        <v>0.19400000000000001</v>
      </c>
      <c r="Y47">
        <v>5.1785999999999999E-2</v>
      </c>
      <c r="AB47">
        <v>44.45</v>
      </c>
      <c r="AC47">
        <v>0.7992307692307693</v>
      </c>
      <c r="AD47">
        <v>0.12750565598314581</v>
      </c>
      <c r="AE47">
        <v>3.5363706196838769E-2</v>
      </c>
      <c r="AG47">
        <v>0.73650000000000015</v>
      </c>
      <c r="AH47">
        <v>0.11744091459560613</v>
      </c>
      <c r="AI47">
        <v>2.6260586837552252E-2</v>
      </c>
      <c r="AK47">
        <v>0.2291667</v>
      </c>
      <c r="AL47">
        <v>0.33609800000000001</v>
      </c>
      <c r="AV47">
        <v>43.17</v>
      </c>
      <c r="AW47">
        <v>0.52181818181818196</v>
      </c>
      <c r="AX47">
        <v>3.9995867555131077E-2</v>
      </c>
      <c r="AY47">
        <v>0.32750000000000001</v>
      </c>
      <c r="AZ47">
        <v>8.8958045361768705E-3</v>
      </c>
      <c r="BB47">
        <v>0.53810000000000002</v>
      </c>
      <c r="BC47">
        <v>1.330714</v>
      </c>
      <c r="BF47">
        <v>0.25666699999999998</v>
      </c>
      <c r="BG47">
        <v>4.5249999999999999E-2</v>
      </c>
    </row>
    <row r="48" spans="13:59">
      <c r="M48" s="19">
        <v>44.64</v>
      </c>
      <c r="N48">
        <v>0.82750000000000001</v>
      </c>
      <c r="O48">
        <v>0.14150235569299427</v>
      </c>
      <c r="Q48">
        <v>0.81666700000000003</v>
      </c>
      <c r="R48">
        <v>8.0897740663410309E-2</v>
      </c>
      <c r="U48">
        <v>0.176098</v>
      </c>
      <c r="X48">
        <v>0.31829299999999999</v>
      </c>
      <c r="Y48">
        <v>3.5357E-2</v>
      </c>
      <c r="AB48">
        <v>45.45</v>
      </c>
      <c r="AC48">
        <v>0.78</v>
      </c>
      <c r="AD48">
        <v>0.12301761391497214</v>
      </c>
      <c r="AE48">
        <v>3.4118947288897264E-2</v>
      </c>
      <c r="AG48">
        <v>0.72349999999999992</v>
      </c>
      <c r="AH48">
        <v>0.12930075100526878</v>
      </c>
      <c r="AI48">
        <v>2.8912526878955524E-2</v>
      </c>
      <c r="AK48">
        <v>0.77541669999999996</v>
      </c>
      <c r="AL48">
        <v>0.43121999999999999</v>
      </c>
      <c r="AV48">
        <v>44.17</v>
      </c>
      <c r="AW48">
        <v>0.52363636363636379</v>
      </c>
      <c r="AX48">
        <v>4.0028915168747244E-2</v>
      </c>
      <c r="AY48">
        <v>0.33199999999999996</v>
      </c>
      <c r="AZ48">
        <v>1.0176389204580787E-2</v>
      </c>
      <c r="BC48">
        <v>1.3897619999999999</v>
      </c>
      <c r="BF48">
        <v>0.93962999999999997</v>
      </c>
      <c r="BG48">
        <v>0.505</v>
      </c>
    </row>
    <row r="49" spans="13:59">
      <c r="M49" s="19">
        <v>45.64</v>
      </c>
      <c r="N49">
        <v>0.79500000000000004</v>
      </c>
      <c r="O49">
        <v>0.14682756326158047</v>
      </c>
      <c r="Q49">
        <v>0.79333299999999995</v>
      </c>
      <c r="R49">
        <v>5.8972686709847316E-2</v>
      </c>
      <c r="U49">
        <v>0.17536599999999999</v>
      </c>
      <c r="X49">
        <v>0.525814</v>
      </c>
      <c r="Y49">
        <v>4.1071000000000003E-2</v>
      </c>
      <c r="AB49">
        <v>46.45</v>
      </c>
      <c r="AC49">
        <v>0.75923076923076926</v>
      </c>
      <c r="AD49">
        <v>0.11153934570825422</v>
      </c>
      <c r="AE49">
        <v>3.0935448475601143E-2</v>
      </c>
      <c r="AG49">
        <v>0.71899999999999997</v>
      </c>
      <c r="AH49">
        <v>0.13776027996792883</v>
      </c>
      <c r="AI49">
        <v>3.080413506076914E-2</v>
      </c>
      <c r="AK49">
        <v>1.1612499999999999</v>
      </c>
      <c r="AL49">
        <v>0.12853700000000001</v>
      </c>
      <c r="AV49">
        <v>45.17</v>
      </c>
      <c r="AW49">
        <v>0.52181818181818196</v>
      </c>
      <c r="AX49">
        <v>3.8749033578990941E-2</v>
      </c>
      <c r="AY49">
        <v>0.33349999999999991</v>
      </c>
      <c r="AZ49">
        <v>1.0339475900874575E-2</v>
      </c>
      <c r="BC49">
        <v>0.68285700000000005</v>
      </c>
      <c r="BF49">
        <v>0.53481500000000004</v>
      </c>
      <c r="BG49">
        <v>0.42</v>
      </c>
    </row>
    <row r="50" spans="13:59">
      <c r="M50" s="19">
        <v>46.64</v>
      </c>
      <c r="N50">
        <v>0.86</v>
      </c>
      <c r="O50">
        <v>0.14702607478493962</v>
      </c>
      <c r="Q50">
        <v>0.79666700000000001</v>
      </c>
      <c r="R50">
        <v>6.3595946761129701E-2</v>
      </c>
      <c r="U50">
        <v>0.32634099999999999</v>
      </c>
      <c r="X50">
        <v>0.71534900000000001</v>
      </c>
      <c r="Y50">
        <v>3.6070999999999999E-2</v>
      </c>
      <c r="AB50">
        <v>47.45</v>
      </c>
      <c r="AC50">
        <v>0.75538461538461532</v>
      </c>
      <c r="AD50">
        <v>0.12507433687047861</v>
      </c>
      <c r="AE50">
        <v>3.4689379602397451E-2</v>
      </c>
      <c r="AK50">
        <v>1.1679170000000001</v>
      </c>
      <c r="AL50">
        <v>0.36</v>
      </c>
      <c r="AV50">
        <v>46.17</v>
      </c>
      <c r="AW50">
        <v>0.53181818181818186</v>
      </c>
      <c r="AX50">
        <v>4.2529523046685037E-2</v>
      </c>
      <c r="AY50">
        <v>0.32750000000000001</v>
      </c>
      <c r="AZ50">
        <v>9.0355743597196354E-3</v>
      </c>
      <c r="BC50">
        <v>1.1342859999999999</v>
      </c>
      <c r="BF50">
        <v>0.54037000000000002</v>
      </c>
      <c r="BG50">
        <v>4.8571000000000003E-2</v>
      </c>
    </row>
    <row r="51" spans="13:59">
      <c r="M51" s="19">
        <v>47.64</v>
      </c>
      <c r="N51">
        <v>0.83</v>
      </c>
      <c r="O51">
        <v>0.13619838471876247</v>
      </c>
      <c r="Q51">
        <v>0.67</v>
      </c>
      <c r="R51">
        <v>3.7859388972001834E-2</v>
      </c>
      <c r="U51">
        <v>0.32073200000000002</v>
      </c>
      <c r="X51">
        <v>0.95279100000000005</v>
      </c>
      <c r="Y51">
        <v>2.6071E-2</v>
      </c>
      <c r="AB51">
        <v>48.45</v>
      </c>
      <c r="AC51">
        <v>0.72923076923076913</v>
      </c>
      <c r="AD51">
        <v>0.10649425168066956</v>
      </c>
      <c r="AE51">
        <v>2.9536191152063171E-2</v>
      </c>
      <c r="AK51">
        <v>1.076875</v>
      </c>
      <c r="AL51">
        <v>0.46585399999999999</v>
      </c>
      <c r="AV51">
        <v>47.17</v>
      </c>
      <c r="AW51">
        <v>0.52363636363636368</v>
      </c>
      <c r="AX51">
        <v>3.8477212318053844E-2</v>
      </c>
      <c r="AY51">
        <v>0.32700000000000001</v>
      </c>
      <c r="AZ51">
        <v>1.0359454413208643E-2</v>
      </c>
      <c r="BC51">
        <v>0.81142899999999996</v>
      </c>
      <c r="BF51">
        <v>0.25592599999999999</v>
      </c>
      <c r="BG51">
        <v>0.105102</v>
      </c>
    </row>
    <row r="52" spans="13:59">
      <c r="M52" s="19">
        <v>48.64</v>
      </c>
      <c r="N52">
        <v>0.83750000000000002</v>
      </c>
      <c r="O52">
        <v>0.13707510106993656</v>
      </c>
      <c r="Q52">
        <v>0.80333299999999996</v>
      </c>
      <c r="R52">
        <v>6.6916199666282067E-2</v>
      </c>
      <c r="U52">
        <v>0.368537</v>
      </c>
      <c r="X52">
        <v>0.79302300000000003</v>
      </c>
      <c r="AB52">
        <v>49.45</v>
      </c>
      <c r="AC52">
        <v>0.71846153846153848</v>
      </c>
      <c r="AD52">
        <v>0.12921855864169032</v>
      </c>
      <c r="AE52">
        <v>3.5838779917243449E-2</v>
      </c>
      <c r="AK52">
        <v>0.84687500000000004</v>
      </c>
      <c r="AL52">
        <v>0.38219500000000001</v>
      </c>
      <c r="AV52">
        <v>48.17</v>
      </c>
      <c r="AW52">
        <v>0.52909090909090917</v>
      </c>
      <c r="AX52">
        <v>3.9345891444389873E-2</v>
      </c>
      <c r="AY52">
        <v>0.32649999999999996</v>
      </c>
      <c r="AZ52">
        <v>9.4265396155114953E-3</v>
      </c>
      <c r="BC52">
        <v>1.351667</v>
      </c>
      <c r="BF52">
        <v>0.346667</v>
      </c>
      <c r="BG52">
        <v>3.8779999999999999E-3</v>
      </c>
    </row>
    <row r="53" spans="13:59">
      <c r="M53" s="19">
        <v>49.64</v>
      </c>
      <c r="N53">
        <v>0.85</v>
      </c>
      <c r="O53">
        <v>0.15518805795979687</v>
      </c>
      <c r="Q53">
        <v>0.85666699999999996</v>
      </c>
      <c r="R53">
        <v>0.10525102269231244</v>
      </c>
      <c r="U53">
        <v>0.141707</v>
      </c>
      <c r="X53">
        <v>0.90790700000000002</v>
      </c>
      <c r="AB53">
        <v>50.45</v>
      </c>
      <c r="AC53">
        <v>0.70153846153846144</v>
      </c>
      <c r="AD53">
        <v>0.12641506726165699</v>
      </c>
      <c r="AE53">
        <v>3.5061231307933337E-2</v>
      </c>
      <c r="AK53">
        <v>7.2499999999999995E-2</v>
      </c>
      <c r="AL53">
        <v>0.55756099999999997</v>
      </c>
      <c r="AV53">
        <v>49.17</v>
      </c>
      <c r="AW53">
        <v>0.53181818181818197</v>
      </c>
      <c r="AX53">
        <v>4.1116645198710944E-2</v>
      </c>
      <c r="AY53">
        <v>0.32649999999999996</v>
      </c>
      <c r="AZ53">
        <v>8.6210966976758702E-3</v>
      </c>
      <c r="BC53">
        <v>1.082333</v>
      </c>
      <c r="BF53">
        <v>7.2221999999999995E-2</v>
      </c>
      <c r="BG53">
        <v>0.42224499999999998</v>
      </c>
    </row>
    <row r="54" spans="13:59">
      <c r="M54" s="19">
        <v>50.64</v>
      </c>
      <c r="N54">
        <v>0.81</v>
      </c>
      <c r="O54">
        <v>0.15346009253222792</v>
      </c>
      <c r="Q54">
        <v>0.88333300000000003</v>
      </c>
      <c r="R54">
        <v>0.11551815634108945</v>
      </c>
      <c r="U54">
        <v>0.22268299999999999</v>
      </c>
      <c r="X54">
        <v>0.99687499999999996</v>
      </c>
      <c r="AK54">
        <v>0.38</v>
      </c>
      <c r="AL54">
        <v>0.204878</v>
      </c>
      <c r="AV54">
        <v>50.17</v>
      </c>
      <c r="AW54">
        <v>0.52727272727272734</v>
      </c>
      <c r="AX54">
        <v>3.9337488691182608E-2</v>
      </c>
      <c r="AY54">
        <v>0.3274999999999999</v>
      </c>
      <c r="AZ54">
        <v>9.0355743597198817E-3</v>
      </c>
      <c r="BC54">
        <v>0.85866699999999996</v>
      </c>
      <c r="BF54">
        <v>0.7</v>
      </c>
      <c r="BG54">
        <v>0.103265</v>
      </c>
    </row>
    <row r="55" spans="13:59">
      <c r="M55" s="19">
        <v>51.64</v>
      </c>
      <c r="N55">
        <v>0.74750000000000005</v>
      </c>
      <c r="O55">
        <v>0.14979847573768343</v>
      </c>
      <c r="Q55">
        <v>0.88666699999999998</v>
      </c>
      <c r="R55">
        <v>5.4569018479149654E-2</v>
      </c>
      <c r="U55">
        <v>0.246341</v>
      </c>
      <c r="X55">
        <v>0.71968799999999999</v>
      </c>
      <c r="AK55">
        <v>0.86937500000000001</v>
      </c>
      <c r="AL55">
        <v>0.243171</v>
      </c>
      <c r="AV55">
        <v>51.17</v>
      </c>
      <c r="AW55">
        <v>0.53363636363636369</v>
      </c>
      <c r="AX55">
        <v>4.1936591253348213E-2</v>
      </c>
      <c r="AY55">
        <v>0.33699999999999997</v>
      </c>
      <c r="AZ55">
        <v>1.2244378793147362E-2</v>
      </c>
      <c r="BC55">
        <v>1.058333</v>
      </c>
      <c r="BF55">
        <v>0.348889</v>
      </c>
      <c r="BG55">
        <v>0.15387799999999999</v>
      </c>
    </row>
    <row r="56" spans="13:59">
      <c r="M56" s="19">
        <v>52.64</v>
      </c>
      <c r="N56">
        <v>0.71250000000000002</v>
      </c>
      <c r="O56">
        <v>0.10911576421397584</v>
      </c>
      <c r="Q56">
        <v>0.85</v>
      </c>
      <c r="R56">
        <v>0.11150485789118471</v>
      </c>
      <c r="U56">
        <v>0.26292700000000002</v>
      </c>
      <c r="X56">
        <v>0.59390600000000004</v>
      </c>
      <c r="AK56">
        <v>0.89249999999999996</v>
      </c>
      <c r="AL56">
        <v>0.31975599999999998</v>
      </c>
      <c r="AV56">
        <v>52.17</v>
      </c>
      <c r="AW56">
        <v>0.53272727272727272</v>
      </c>
      <c r="AX56">
        <v>3.922176828545617E-2</v>
      </c>
      <c r="AY56">
        <v>0.32449999999999996</v>
      </c>
      <c r="AZ56">
        <v>8.539309076192738E-3</v>
      </c>
      <c r="BC56">
        <v>0.58266700000000005</v>
      </c>
      <c r="BF56">
        <v>0.42</v>
      </c>
      <c r="BG56">
        <v>0.55306100000000002</v>
      </c>
    </row>
    <row r="57" spans="13:59">
      <c r="M57" s="19">
        <v>53.64</v>
      </c>
      <c r="N57">
        <v>0.82750000000000001</v>
      </c>
      <c r="O57">
        <v>0.16814552229145657</v>
      </c>
      <c r="Q57">
        <v>0.84</v>
      </c>
      <c r="R57">
        <v>8.9628864398325028E-2</v>
      </c>
      <c r="U57">
        <v>0.35877999999999999</v>
      </c>
      <c r="X57">
        <v>0.61156299999999997</v>
      </c>
      <c r="AK57">
        <v>7.3124999999999996E-2</v>
      </c>
      <c r="AL57">
        <v>0.145366</v>
      </c>
      <c r="AV57">
        <v>53.17</v>
      </c>
      <c r="AW57">
        <v>0.52909090909090917</v>
      </c>
      <c r="AX57">
        <v>4.1130712821322135E-2</v>
      </c>
      <c r="AY57">
        <v>0.39299999999999996</v>
      </c>
      <c r="AZ57">
        <v>1.595890713025112E-2</v>
      </c>
      <c r="BC57">
        <v>1.099</v>
      </c>
      <c r="BF57">
        <v>0.68074100000000004</v>
      </c>
      <c r="BG57">
        <v>0.116327</v>
      </c>
    </row>
    <row r="58" spans="13:59">
      <c r="M58" s="19">
        <v>54.64</v>
      </c>
      <c r="N58">
        <v>0.76500000000000001</v>
      </c>
      <c r="O58">
        <v>0.13206690223771697</v>
      </c>
      <c r="Q58">
        <v>0.85</v>
      </c>
      <c r="R58">
        <v>0.12858201014657258</v>
      </c>
      <c r="U58">
        <v>0.15121999999999999</v>
      </c>
      <c r="X58">
        <v>0.96968799999999999</v>
      </c>
      <c r="AK58">
        <v>0.77937500000000004</v>
      </c>
      <c r="AL58">
        <v>0.39780500000000002</v>
      </c>
      <c r="AV58">
        <v>54.17</v>
      </c>
      <c r="AW58">
        <v>0.52363636363636357</v>
      </c>
      <c r="AX58">
        <v>4.1893213320465771E-2</v>
      </c>
      <c r="AY58">
        <v>0.54249999999999987</v>
      </c>
      <c r="AZ58">
        <v>4.2895659383962947E-2</v>
      </c>
      <c r="BC58">
        <v>2.6920000000000002</v>
      </c>
      <c r="BF58">
        <v>0.22963</v>
      </c>
      <c r="BG58">
        <v>0.42081600000000002</v>
      </c>
    </row>
    <row r="59" spans="13:59">
      <c r="M59" s="19">
        <v>55.64</v>
      </c>
      <c r="N59">
        <v>0.79249999999999998</v>
      </c>
      <c r="O59">
        <v>0.15918411771697999</v>
      </c>
      <c r="Q59">
        <v>0.78666700000000001</v>
      </c>
      <c r="R59">
        <v>5.6960024968783003E-2</v>
      </c>
      <c r="U59">
        <v>0.21439</v>
      </c>
      <c r="X59">
        <v>1.3114060000000001</v>
      </c>
      <c r="AK59">
        <v>0.34125</v>
      </c>
      <c r="AL59">
        <v>0.28048800000000002</v>
      </c>
      <c r="AV59">
        <v>55.17</v>
      </c>
      <c r="AW59">
        <v>0.53090909090909078</v>
      </c>
      <c r="AX59">
        <v>3.7886302284947944E-2</v>
      </c>
      <c r="AY59">
        <v>0.58750000000000002</v>
      </c>
      <c r="AZ59">
        <v>5.4533220888290879E-2</v>
      </c>
      <c r="BC59">
        <v>1.199667</v>
      </c>
      <c r="BF59">
        <v>0.56259300000000001</v>
      </c>
      <c r="BG59">
        <v>9.3468999999999997E-2</v>
      </c>
    </row>
    <row r="60" spans="13:59">
      <c r="M60" s="19">
        <v>56.64</v>
      </c>
      <c r="N60">
        <v>0.7</v>
      </c>
      <c r="O60">
        <v>0.11276819882691526</v>
      </c>
      <c r="Q60">
        <v>0.82333299999999998</v>
      </c>
      <c r="R60">
        <v>0.11095544651395449</v>
      </c>
      <c r="U60">
        <v>0.37512200000000001</v>
      </c>
      <c r="X60">
        <v>0.24090900000000001</v>
      </c>
      <c r="AK60">
        <v>0.68562500000000004</v>
      </c>
      <c r="AL60">
        <v>0.31439</v>
      </c>
      <c r="AV60">
        <v>56.17</v>
      </c>
      <c r="AW60">
        <v>0.53818181818181821</v>
      </c>
      <c r="AX60">
        <v>3.9029550152723712E-2</v>
      </c>
      <c r="AY60">
        <v>0.61899999999999988</v>
      </c>
      <c r="AZ60">
        <v>6.1051356827068727E-2</v>
      </c>
      <c r="BC60">
        <v>1.4206669999999999</v>
      </c>
      <c r="BF60">
        <v>0.54814799999999997</v>
      </c>
      <c r="BG60">
        <v>6.3672999999999993E-2</v>
      </c>
    </row>
    <row r="61" spans="13:59">
      <c r="M61" s="19">
        <v>57.64</v>
      </c>
      <c r="N61">
        <v>0.76749999999999996</v>
      </c>
      <c r="O61">
        <v>0.15369748425614088</v>
      </c>
      <c r="Q61">
        <v>0.85333300000000001</v>
      </c>
      <c r="R61">
        <v>9.527737285304283E-2</v>
      </c>
      <c r="U61">
        <v>0.33731699999999998</v>
      </c>
      <c r="X61">
        <v>3.0606000000000001E-2</v>
      </c>
      <c r="AK61">
        <v>0.74624999999999997</v>
      </c>
      <c r="AL61">
        <v>4.6829000000000003E-2</v>
      </c>
      <c r="AV61">
        <v>57.17</v>
      </c>
      <c r="AW61">
        <v>0.56272727272727263</v>
      </c>
      <c r="AX61">
        <v>4.5827560367711087E-2</v>
      </c>
      <c r="AY61">
        <v>0.63349999999999995</v>
      </c>
      <c r="AZ61">
        <v>6.1163632780741092E-2</v>
      </c>
      <c r="BC61">
        <v>1.5029999999999999</v>
      </c>
      <c r="BF61">
        <v>0.52296299999999996</v>
      </c>
      <c r="BG61">
        <v>0.100408</v>
      </c>
    </row>
    <row r="62" spans="13:59">
      <c r="M62" s="19">
        <v>58.64</v>
      </c>
      <c r="N62">
        <v>0.71250000000000002</v>
      </c>
      <c r="O62">
        <v>0.11967838846954211</v>
      </c>
      <c r="Q62">
        <v>0.90333300000000005</v>
      </c>
      <c r="R62">
        <v>0</v>
      </c>
      <c r="U62">
        <v>0.21512200000000001</v>
      </c>
      <c r="X62">
        <v>0.31454500000000002</v>
      </c>
      <c r="AK62">
        <v>0.65749999999999997</v>
      </c>
      <c r="AL62">
        <v>0.39292700000000003</v>
      </c>
      <c r="AV62">
        <v>58.17</v>
      </c>
      <c r="AW62">
        <v>0.57727272727272727</v>
      </c>
      <c r="AX62">
        <v>4.6692240139622726E-2</v>
      </c>
      <c r="AY62">
        <v>0.65549999999999986</v>
      </c>
      <c r="AZ62">
        <v>6.4167993020826278E-2</v>
      </c>
      <c r="BC62">
        <v>2.2410000000000001</v>
      </c>
      <c r="BF62">
        <v>0.247778</v>
      </c>
      <c r="BG62">
        <v>8.9183999999999999E-2</v>
      </c>
    </row>
    <row r="63" spans="13:59">
      <c r="M63" s="19">
        <v>59.64</v>
      </c>
      <c r="N63">
        <v>0.8075</v>
      </c>
      <c r="O63">
        <v>0.153154333924966</v>
      </c>
      <c r="Q63">
        <v>0.95666700000000005</v>
      </c>
      <c r="R63">
        <v>3.4801021696368506E-2</v>
      </c>
      <c r="U63">
        <v>0.29146300000000003</v>
      </c>
      <c r="X63">
        <v>0.23272699999999999</v>
      </c>
      <c r="AK63">
        <v>0.79437500000000005</v>
      </c>
      <c r="AL63">
        <v>3.4877999999999999E-2</v>
      </c>
      <c r="AV63">
        <v>59.17</v>
      </c>
      <c r="AW63">
        <v>0.60000000000000009</v>
      </c>
      <c r="AX63">
        <v>4.4066066103274633E-2</v>
      </c>
      <c r="AY63">
        <v>0.73199999999999998</v>
      </c>
      <c r="AZ63">
        <v>7.5492036792284417E-2</v>
      </c>
      <c r="BC63">
        <v>5.085</v>
      </c>
      <c r="BF63">
        <v>0.95888899999999999</v>
      </c>
      <c r="BG63">
        <v>0.39387800000000001</v>
      </c>
    </row>
    <row r="64" spans="13:59">
      <c r="M64" s="19">
        <v>60.64</v>
      </c>
      <c r="N64">
        <v>0.89</v>
      </c>
      <c r="O64">
        <v>0.17573654524125965</v>
      </c>
      <c r="Q64">
        <v>0.88666699999999998</v>
      </c>
      <c r="R64">
        <v>0.11623730516108428</v>
      </c>
      <c r="U64">
        <v>0.17536599999999999</v>
      </c>
      <c r="X64">
        <v>0.27727299999999999</v>
      </c>
      <c r="AK64">
        <v>0.361875</v>
      </c>
      <c r="AL64">
        <v>0.46707300000000002</v>
      </c>
      <c r="AV64">
        <v>60.17</v>
      </c>
      <c r="AW64">
        <v>0.59454545454545449</v>
      </c>
      <c r="AX64">
        <v>3.0670199820425011E-2</v>
      </c>
      <c r="AY64">
        <v>0.75600000000000012</v>
      </c>
      <c r="AZ64">
        <v>7.0417302498945955E-2</v>
      </c>
      <c r="BC64">
        <v>0.84799999999999998</v>
      </c>
      <c r="BF64">
        <v>0.90222199999999997</v>
      </c>
      <c r="BG64">
        <v>0.428367</v>
      </c>
    </row>
    <row r="65" spans="13:59">
      <c r="M65" s="19">
        <v>61.64</v>
      </c>
      <c r="N65">
        <v>0.79500000000000004</v>
      </c>
      <c r="O65">
        <v>0.14545904349105737</v>
      </c>
      <c r="Q65">
        <v>0.86</v>
      </c>
      <c r="R65">
        <v>0.11566234381931652</v>
      </c>
      <c r="U65">
        <v>0.489512</v>
      </c>
      <c r="X65">
        <v>0.19878799999999999</v>
      </c>
      <c r="AK65">
        <v>1.66</v>
      </c>
      <c r="AL65">
        <v>0.34024399999999999</v>
      </c>
      <c r="AV65">
        <v>61.17</v>
      </c>
      <c r="AW65">
        <v>0.60999999999999988</v>
      </c>
      <c r="AX65">
        <v>2.3471452679991896E-2</v>
      </c>
      <c r="AY65">
        <v>0.80549999999999999</v>
      </c>
      <c r="AZ65">
        <v>7.9649844597217564E-2</v>
      </c>
      <c r="BC65">
        <v>2.6263329999999998</v>
      </c>
      <c r="BF65">
        <v>0.69444399999999995</v>
      </c>
      <c r="BG65">
        <v>0.46510200000000002</v>
      </c>
    </row>
    <row r="66" spans="13:59">
      <c r="M66" s="19">
        <v>62.64</v>
      </c>
      <c r="N66">
        <v>0.78500000000000003</v>
      </c>
      <c r="O66">
        <v>0.11757976016304837</v>
      </c>
      <c r="Q66">
        <v>0.98333300000000001</v>
      </c>
      <c r="R66">
        <v>9.6436507609929611E-2</v>
      </c>
      <c r="U66">
        <v>0.28658499999999998</v>
      </c>
      <c r="X66">
        <v>0.21757599999999999</v>
      </c>
      <c r="AK66">
        <v>1.2135</v>
      </c>
      <c r="AL66">
        <v>0.23805599999999999</v>
      </c>
      <c r="AV66">
        <v>62.17</v>
      </c>
      <c r="AW66">
        <v>0.63363636363636366</v>
      </c>
      <c r="AX66">
        <v>2.3636363636363716E-2</v>
      </c>
      <c r="AY66">
        <v>0.85</v>
      </c>
      <c r="AZ66">
        <v>8.0742171419983758E-2</v>
      </c>
      <c r="BC66">
        <v>3.0096669999999999</v>
      </c>
      <c r="BF66">
        <v>0.66074100000000002</v>
      </c>
      <c r="BG66">
        <v>1.102E-2</v>
      </c>
    </row>
    <row r="67" spans="13:59">
      <c r="M67" s="19">
        <v>63.64</v>
      </c>
      <c r="N67">
        <v>0.82750000000000001</v>
      </c>
      <c r="O67">
        <v>0.16392960887730662</v>
      </c>
      <c r="Q67">
        <v>0.89666699999999999</v>
      </c>
      <c r="R67">
        <v>0.16148615351719126</v>
      </c>
      <c r="U67">
        <v>0.13073199999999999</v>
      </c>
      <c r="X67">
        <v>0.22909099999999999</v>
      </c>
      <c r="AK67">
        <v>0.26500000000000001</v>
      </c>
      <c r="AL67">
        <v>0.276389</v>
      </c>
      <c r="AV67">
        <v>63.17</v>
      </c>
      <c r="AW67">
        <v>0.65272727272727271</v>
      </c>
      <c r="AX67">
        <v>2.6426257915906654E-2</v>
      </c>
      <c r="AY67">
        <v>0.87850000000000006</v>
      </c>
      <c r="AZ67">
        <v>8.1607517836401272E-2</v>
      </c>
      <c r="BC67">
        <v>1.830667</v>
      </c>
      <c r="BF67">
        <v>0.84296300000000002</v>
      </c>
      <c r="BG67">
        <v>1.5713999999999999E-2</v>
      </c>
    </row>
    <row r="68" spans="13:59">
      <c r="M68" s="19">
        <v>64.64</v>
      </c>
      <c r="N68">
        <v>0.73250000000000004</v>
      </c>
      <c r="O68">
        <v>0.13205901458565167</v>
      </c>
      <c r="Q68">
        <v>0.9</v>
      </c>
      <c r="R68">
        <v>8.4524815554039068E-2</v>
      </c>
      <c r="U68">
        <v>0.21853700000000001</v>
      </c>
      <c r="X68">
        <v>0.68212099999999998</v>
      </c>
      <c r="AK68">
        <v>0.74099999999999999</v>
      </c>
      <c r="AL68">
        <v>0.28444399999999997</v>
      </c>
      <c r="AV68">
        <v>64.17</v>
      </c>
      <c r="AW68">
        <v>0.67181818181818187</v>
      </c>
      <c r="AX68">
        <v>3.0205904956065704E-2</v>
      </c>
      <c r="AY68">
        <v>0.92900000000000005</v>
      </c>
      <c r="AZ68">
        <v>8.018118580060396E-2</v>
      </c>
      <c r="BC68">
        <v>1.3466670000000001</v>
      </c>
      <c r="BF68">
        <v>0.78222199999999997</v>
      </c>
      <c r="BG68">
        <v>0.192245</v>
      </c>
    </row>
    <row r="69" spans="13:59">
      <c r="M69" s="19">
        <v>65.64</v>
      </c>
      <c r="N69">
        <v>0.75</v>
      </c>
      <c r="O69">
        <v>0.14195069566578403</v>
      </c>
      <c r="Q69">
        <v>0.88</v>
      </c>
      <c r="R69">
        <v>7.37111479583199E-2</v>
      </c>
      <c r="U69">
        <v>0.288049</v>
      </c>
      <c r="X69">
        <v>0.794848</v>
      </c>
      <c r="AK69">
        <v>1.1944999999999999</v>
      </c>
      <c r="AL69">
        <v>0.23361100000000001</v>
      </c>
      <c r="AV69">
        <v>65.17</v>
      </c>
      <c r="AW69">
        <v>0.68272727272727274</v>
      </c>
      <c r="AX69">
        <v>3.4274053507014013E-2</v>
      </c>
      <c r="AY69">
        <v>0.97150000000000003</v>
      </c>
      <c r="AZ69">
        <v>8.9577887868532977E-2</v>
      </c>
      <c r="BC69">
        <v>1.2066669999999999</v>
      </c>
      <c r="BF69">
        <v>0.92962999999999996</v>
      </c>
      <c r="BG69">
        <v>0.19020400000000001</v>
      </c>
    </row>
    <row r="70" spans="13:59">
      <c r="M70" s="19">
        <v>66.64</v>
      </c>
      <c r="N70">
        <v>0.70750000000000002</v>
      </c>
      <c r="O70">
        <v>0.12133802646601213</v>
      </c>
      <c r="Q70">
        <v>0.87</v>
      </c>
      <c r="R70">
        <v>9.5393920141694746E-2</v>
      </c>
      <c r="U70">
        <v>0.31170700000000001</v>
      </c>
      <c r="X70">
        <v>1.186061</v>
      </c>
      <c r="AK70">
        <v>0.36</v>
      </c>
      <c r="AL70">
        <v>0.26194400000000001</v>
      </c>
      <c r="AV70">
        <v>66.17</v>
      </c>
      <c r="AW70">
        <v>0.70727272727272739</v>
      </c>
      <c r="AX70">
        <v>3.8259660909272956E-2</v>
      </c>
      <c r="AY70">
        <v>1.0204999999999997</v>
      </c>
      <c r="AZ70">
        <v>8.3655442636488289E-2</v>
      </c>
      <c r="BC70">
        <v>1.4546669999999999</v>
      </c>
      <c r="BF70">
        <v>0.6925</v>
      </c>
      <c r="BG70">
        <v>0.1145</v>
      </c>
    </row>
    <row r="71" spans="13:59">
      <c r="M71" s="19">
        <v>67.64</v>
      </c>
      <c r="N71">
        <v>0.90249999999999997</v>
      </c>
      <c r="O71">
        <v>0.11455529960096396</v>
      </c>
      <c r="Q71">
        <v>0.89666699999999999</v>
      </c>
      <c r="R71">
        <v>8.0829037686546812E-2</v>
      </c>
      <c r="U71">
        <v>5.7838000000000001E-2</v>
      </c>
      <c r="X71">
        <v>0.68163300000000004</v>
      </c>
      <c r="AK71">
        <v>0.873</v>
      </c>
      <c r="AL71">
        <v>0.16944400000000001</v>
      </c>
      <c r="AV71">
        <v>67.17</v>
      </c>
      <c r="AW71">
        <v>0.71909090909090911</v>
      </c>
      <c r="AX71">
        <v>4.4342767073509801E-2</v>
      </c>
      <c r="AY71">
        <v>1.0829999999999997</v>
      </c>
      <c r="AZ71">
        <v>9.0962825313269866E-2</v>
      </c>
      <c r="BC71">
        <v>2.050465</v>
      </c>
      <c r="BF71">
        <v>1.174167</v>
      </c>
      <c r="BG71">
        <v>0.45574999999999999</v>
      </c>
    </row>
    <row r="72" spans="13:59">
      <c r="M72" s="19">
        <v>68.64</v>
      </c>
      <c r="N72">
        <v>0.89</v>
      </c>
      <c r="O72">
        <v>0.17209493504071124</v>
      </c>
      <c r="Q72">
        <v>0.91</v>
      </c>
      <c r="R72">
        <v>0.11406625754845739</v>
      </c>
      <c r="U72">
        <v>7.2703000000000004E-2</v>
      </c>
      <c r="X72">
        <v>1.3142860000000001</v>
      </c>
      <c r="AK72">
        <v>0.81599999999999995</v>
      </c>
      <c r="AL72">
        <v>0.252778</v>
      </c>
      <c r="AV72">
        <v>68.17</v>
      </c>
      <c r="AW72">
        <v>0.74818181818181839</v>
      </c>
      <c r="AX72">
        <v>4.5303385019387438E-2</v>
      </c>
      <c r="AY72">
        <v>1.0990000000000002</v>
      </c>
      <c r="AZ72">
        <v>8.9333090187825939E-2</v>
      </c>
      <c r="BC72">
        <v>1.340465</v>
      </c>
      <c r="BF72">
        <v>0.46111099999999999</v>
      </c>
      <c r="BG72">
        <v>0.16200000000000001</v>
      </c>
    </row>
    <row r="73" spans="13:59">
      <c r="M73" s="19">
        <v>69.64</v>
      </c>
      <c r="N73">
        <v>0.82750000000000001</v>
      </c>
      <c r="O73">
        <v>0.14619479014885103</v>
      </c>
      <c r="Q73">
        <v>0.96333299999999999</v>
      </c>
      <c r="R73">
        <v>9.2915732431776157E-2</v>
      </c>
      <c r="U73">
        <v>0.18135100000000001</v>
      </c>
      <c r="X73">
        <v>1.4755100000000001</v>
      </c>
      <c r="AK73">
        <v>0.59799999999999998</v>
      </c>
      <c r="AL73">
        <v>0.151944</v>
      </c>
      <c r="AV73">
        <v>69.17</v>
      </c>
      <c r="AW73">
        <v>0.76363636363636356</v>
      </c>
      <c r="AX73">
        <v>5.0744864984686576E-2</v>
      </c>
      <c r="AY73">
        <v>1.1254999999999999</v>
      </c>
      <c r="AZ73">
        <v>8.5228500181029704E-2</v>
      </c>
      <c r="BC73">
        <v>4.7116280000000001</v>
      </c>
      <c r="BF73">
        <v>0.348611</v>
      </c>
      <c r="BG73">
        <v>0.52500000000000002</v>
      </c>
    </row>
    <row r="74" spans="13:59">
      <c r="M74" s="19">
        <v>70.64</v>
      </c>
      <c r="N74">
        <v>0.86750000000000005</v>
      </c>
      <c r="O74">
        <v>0.16635178588361096</v>
      </c>
      <c r="Q74">
        <v>0.85666699999999996</v>
      </c>
      <c r="R74">
        <v>0.11836853936376475</v>
      </c>
      <c r="U74">
        <v>0.13972999999999999</v>
      </c>
      <c r="X74">
        <v>0.12102</v>
      </c>
      <c r="AK74">
        <v>0.48399999999999999</v>
      </c>
      <c r="AL74">
        <v>0.38527800000000001</v>
      </c>
      <c r="AV74">
        <v>70.17</v>
      </c>
      <c r="AW74">
        <v>0.78272727272727283</v>
      </c>
      <c r="AX74">
        <v>5.4357251069214581E-2</v>
      </c>
      <c r="AY74">
        <v>1.1644999999999999</v>
      </c>
      <c r="AZ74">
        <v>9.6861720934826243E-2</v>
      </c>
      <c r="BC74">
        <v>5.2574420000000002</v>
      </c>
      <c r="BF74">
        <v>0.42333300000000001</v>
      </c>
      <c r="BG74">
        <v>0.20574999999999999</v>
      </c>
    </row>
    <row r="75" spans="13:59">
      <c r="M75" s="19">
        <v>71.64</v>
      </c>
      <c r="N75">
        <v>0.99750000000000005</v>
      </c>
      <c r="O75">
        <v>0.19576239850049501</v>
      </c>
      <c r="Q75">
        <v>0.79666700000000001</v>
      </c>
      <c r="R75">
        <v>9.8206132417708106E-2</v>
      </c>
      <c r="U75">
        <v>0.124865</v>
      </c>
      <c r="X75">
        <v>0.29061199999999998</v>
      </c>
      <c r="AK75">
        <v>0.64100000000000001</v>
      </c>
      <c r="AL75">
        <v>0.27750000000000002</v>
      </c>
      <c r="AV75">
        <v>71.17</v>
      </c>
      <c r="AW75">
        <v>0.80181818181818187</v>
      </c>
      <c r="AX75">
        <v>5.9311476458350186E-2</v>
      </c>
      <c r="AY75">
        <v>1.1880000000000002</v>
      </c>
      <c r="AZ75">
        <v>8.5510702257093146E-2</v>
      </c>
      <c r="BC75">
        <v>1.354419</v>
      </c>
      <c r="BF75">
        <v>0.68111100000000002</v>
      </c>
      <c r="BG75">
        <v>9.8500000000000004E-2</v>
      </c>
    </row>
    <row r="76" spans="13:59">
      <c r="M76" s="19">
        <v>72.64</v>
      </c>
      <c r="N76">
        <v>0.98499999999999999</v>
      </c>
      <c r="O76">
        <v>0.18825957257644751</v>
      </c>
      <c r="Q76">
        <v>0.81</v>
      </c>
      <c r="R76">
        <v>5.9254629448770454E-2</v>
      </c>
      <c r="U76">
        <v>8.4864999999999996E-2</v>
      </c>
      <c r="X76">
        <v>0.13020399999999999</v>
      </c>
      <c r="AK76">
        <v>0.53800000000000003</v>
      </c>
      <c r="AL76">
        <v>0.26916699999999999</v>
      </c>
      <c r="AV76">
        <v>72.17</v>
      </c>
      <c r="AW76">
        <v>0.81727272727272726</v>
      </c>
      <c r="AX76">
        <v>6.5325630624808506E-2</v>
      </c>
      <c r="AY76">
        <v>1.2425000000000002</v>
      </c>
      <c r="AZ76">
        <v>9.0142952468283605E-2</v>
      </c>
      <c r="BC76">
        <v>2.1358139999999999</v>
      </c>
      <c r="BF76">
        <v>0.67277799999999999</v>
      </c>
      <c r="BG76">
        <v>0.54225000000000001</v>
      </c>
    </row>
    <row r="77" spans="13:59">
      <c r="M77" s="19">
        <v>73.64</v>
      </c>
      <c r="N77">
        <v>1.0349999999999999</v>
      </c>
      <c r="O77">
        <v>0.20966242709015223</v>
      </c>
      <c r="Q77">
        <v>0.81</v>
      </c>
      <c r="R77">
        <v>8.962886439832525E-2</v>
      </c>
      <c r="U77">
        <v>3.1621999999999997E-2</v>
      </c>
      <c r="X77">
        <v>0.43428600000000001</v>
      </c>
      <c r="AK77">
        <v>0.42699999999999999</v>
      </c>
      <c r="AL77">
        <v>0.33833299999999999</v>
      </c>
      <c r="AV77">
        <v>73.17</v>
      </c>
      <c r="AW77">
        <v>0.83090909090909093</v>
      </c>
      <c r="AX77">
        <v>6.8866861610640998E-2</v>
      </c>
      <c r="AY77">
        <v>1.268</v>
      </c>
      <c r="AZ77">
        <v>9.5894679068675284E-2</v>
      </c>
      <c r="BC77">
        <v>5.4111630000000002</v>
      </c>
      <c r="BF77">
        <v>0.23083300000000001</v>
      </c>
      <c r="BG77">
        <v>0.61350000000000005</v>
      </c>
    </row>
    <row r="78" spans="13:59">
      <c r="M78" s="19">
        <v>74.64</v>
      </c>
      <c r="N78">
        <v>1.105</v>
      </c>
      <c r="O78">
        <v>0.19194183146637592</v>
      </c>
      <c r="Q78">
        <v>0.82333299999999998</v>
      </c>
      <c r="R78">
        <v>0.10692676621563592</v>
      </c>
      <c r="U78">
        <v>7.2703000000000004E-2</v>
      </c>
      <c r="X78">
        <v>0.33489799999999997</v>
      </c>
      <c r="AK78">
        <v>6.9000000000000006E-2</v>
      </c>
      <c r="AL78">
        <v>0.215278</v>
      </c>
      <c r="AV78">
        <v>74.17</v>
      </c>
      <c r="AW78">
        <v>0.86181818181818182</v>
      </c>
      <c r="AX78">
        <v>7.5351517832552201E-2</v>
      </c>
      <c r="AY78">
        <v>1.3009999999999997</v>
      </c>
      <c r="AZ78">
        <v>9.567567395355113E-2</v>
      </c>
      <c r="BC78">
        <v>1.582093</v>
      </c>
      <c r="BF78">
        <v>0.55138900000000002</v>
      </c>
      <c r="BG78">
        <v>0.26300000000000001</v>
      </c>
    </row>
    <row r="79" spans="13:59">
      <c r="M79" s="19">
        <v>75.64</v>
      </c>
      <c r="N79">
        <v>1.1924999999999999</v>
      </c>
      <c r="O79">
        <v>0.19006029744969544</v>
      </c>
      <c r="Q79">
        <v>0.85666699999999996</v>
      </c>
      <c r="R79">
        <v>9.3867518935524391E-2</v>
      </c>
      <c r="U79">
        <v>6.6756999999999997E-2</v>
      </c>
      <c r="X79">
        <v>0.99959200000000004</v>
      </c>
      <c r="AK79">
        <v>0.94799999999999995</v>
      </c>
      <c r="AL79">
        <v>0.120278</v>
      </c>
      <c r="AV79">
        <v>75.17</v>
      </c>
      <c r="AW79">
        <v>0.87545454545454549</v>
      </c>
      <c r="AX79">
        <v>8.0761868099016573E-2</v>
      </c>
      <c r="AY79">
        <v>1.288</v>
      </c>
      <c r="AZ79">
        <v>9.1527280675050143E-2</v>
      </c>
      <c r="BC79">
        <v>1.734186</v>
      </c>
      <c r="BF79">
        <v>0.52861100000000005</v>
      </c>
      <c r="BG79">
        <v>0.622</v>
      </c>
    </row>
    <row r="80" spans="13:59">
      <c r="M80" s="19">
        <v>76.64</v>
      </c>
      <c r="N80">
        <v>1.22</v>
      </c>
      <c r="O80">
        <v>0.22334577079795673</v>
      </c>
      <c r="Q80">
        <v>0.91</v>
      </c>
      <c r="R80">
        <v>5.2387445485005693E-2</v>
      </c>
      <c r="U80">
        <v>7.7026999999999998E-2</v>
      </c>
      <c r="X80">
        <v>1.3951020000000001</v>
      </c>
      <c r="AK80">
        <v>0.80600000000000005</v>
      </c>
      <c r="AL80">
        <v>0.26888899999999999</v>
      </c>
      <c r="AV80">
        <v>76.17</v>
      </c>
      <c r="AW80">
        <v>0.90454545454545443</v>
      </c>
      <c r="AX80">
        <v>8.6280342608621927E-2</v>
      </c>
      <c r="AY80">
        <v>1.3169999999999997</v>
      </c>
      <c r="AZ80">
        <v>9.3278089629947589E-2</v>
      </c>
      <c r="BC80">
        <v>1.683953</v>
      </c>
      <c r="BF80">
        <v>0.57083300000000003</v>
      </c>
      <c r="BG80">
        <v>0.1295</v>
      </c>
    </row>
    <row r="81" spans="13:59">
      <c r="M81" s="19">
        <v>77.64</v>
      </c>
      <c r="N81">
        <v>1.1675</v>
      </c>
      <c r="O81">
        <v>0.19897131284015113</v>
      </c>
      <c r="Q81">
        <v>0.9</v>
      </c>
      <c r="R81">
        <v>6.9999999999999327E-2</v>
      </c>
      <c r="U81">
        <v>6.1081000000000003E-2</v>
      </c>
      <c r="X81">
        <v>0.56333299999999997</v>
      </c>
      <c r="AK81">
        <v>0.76200000000000001</v>
      </c>
      <c r="AL81">
        <v>0.26454499999999997</v>
      </c>
      <c r="AV81">
        <v>77.17</v>
      </c>
      <c r="AW81">
        <v>0.93181818181818177</v>
      </c>
      <c r="AX81">
        <v>9.1042629194122621E-2</v>
      </c>
      <c r="AY81">
        <v>1.3519999999999999</v>
      </c>
      <c r="AZ81">
        <v>9.4284271273229053E-2</v>
      </c>
      <c r="BC81">
        <v>1.9186049999999999</v>
      </c>
      <c r="BF81">
        <v>0.247778</v>
      </c>
      <c r="BG81">
        <v>0.50775000000000003</v>
      </c>
    </row>
    <row r="82" spans="13:59">
      <c r="M82" s="19">
        <v>78.64</v>
      </c>
      <c r="N82">
        <v>1.2975000000000001</v>
      </c>
      <c r="O82">
        <v>0.17992475279034506</v>
      </c>
      <c r="Q82">
        <v>0.75666699999999998</v>
      </c>
      <c r="R82">
        <v>0.11239810200058252</v>
      </c>
      <c r="U82">
        <v>7.1350999999999998E-2</v>
      </c>
      <c r="X82">
        <v>0.60224500000000003</v>
      </c>
      <c r="AK82">
        <v>0.60454549999999996</v>
      </c>
      <c r="AL82">
        <v>0.17454500000000001</v>
      </c>
      <c r="AV82">
        <v>78.17</v>
      </c>
      <c r="AW82">
        <v>0.94545454545454533</v>
      </c>
      <c r="AX82">
        <v>9.4372218912555844E-2</v>
      </c>
      <c r="AY82">
        <v>1.3675000000000002</v>
      </c>
      <c r="AZ82">
        <v>8.9587959605438361E-2</v>
      </c>
      <c r="BC82">
        <v>1.4774419999999999</v>
      </c>
      <c r="BF82">
        <v>0.96194400000000002</v>
      </c>
      <c r="BG82">
        <v>0.32524999999999998</v>
      </c>
    </row>
    <row r="83" spans="13:59">
      <c r="M83" s="19">
        <v>79.64</v>
      </c>
      <c r="N83">
        <v>1.3325</v>
      </c>
      <c r="O83">
        <v>0.2676245815814885</v>
      </c>
      <c r="Q83">
        <v>0.843333</v>
      </c>
      <c r="R83">
        <v>6.8879927732572718E-2</v>
      </c>
      <c r="U83">
        <v>9.4590000000000004E-3</v>
      </c>
      <c r="X83">
        <v>0.60666699999999996</v>
      </c>
      <c r="AK83">
        <v>0.90545450000000005</v>
      </c>
      <c r="AL83">
        <v>0.38545499999999999</v>
      </c>
      <c r="AV83">
        <v>79.17</v>
      </c>
      <c r="AW83">
        <v>0.95000000000000007</v>
      </c>
      <c r="AX83">
        <v>9.9279220566861878E-2</v>
      </c>
      <c r="AY83">
        <v>1.3359999999999999</v>
      </c>
      <c r="AZ83">
        <v>8.1724520451990496E-2</v>
      </c>
      <c r="BC83">
        <v>1.3883719999999999</v>
      </c>
      <c r="BF83">
        <v>0.91583300000000001</v>
      </c>
      <c r="BG83">
        <v>0.22650000000000001</v>
      </c>
    </row>
    <row r="84" spans="13:59">
      <c r="M84" s="19">
        <v>80.64</v>
      </c>
      <c r="N84">
        <v>1.29</v>
      </c>
      <c r="O84">
        <v>0.25661254840712672</v>
      </c>
      <c r="Q84">
        <v>0.8</v>
      </c>
      <c r="R84">
        <v>0.10588253449512371</v>
      </c>
      <c r="U84">
        <v>3.6316000000000001E-2</v>
      </c>
      <c r="X84">
        <v>1.155</v>
      </c>
      <c r="AK84">
        <v>1.0830299999999999</v>
      </c>
      <c r="AL84">
        <v>0.20727300000000001</v>
      </c>
      <c r="AV84">
        <v>80.17</v>
      </c>
      <c r="AW84">
        <v>0.97727272727272729</v>
      </c>
      <c r="AX84">
        <v>0.10440385667807585</v>
      </c>
      <c r="AY84">
        <v>1.3605</v>
      </c>
      <c r="AZ84">
        <v>8.4777387986328376E-2</v>
      </c>
      <c r="BC84">
        <v>1.1125579999999999</v>
      </c>
      <c r="BF84">
        <v>0.68166700000000002</v>
      </c>
      <c r="BG84">
        <v>0.25374999999999998</v>
      </c>
    </row>
    <row r="85" spans="13:59">
      <c r="M85" s="19">
        <v>81.64</v>
      </c>
      <c r="N85">
        <v>1.2825</v>
      </c>
      <c r="O85">
        <v>0.23774548716361932</v>
      </c>
      <c r="Q85">
        <v>0.9</v>
      </c>
      <c r="R85">
        <v>9.6090235369330604E-2</v>
      </c>
      <c r="U85">
        <v>0.14605299999999999</v>
      </c>
      <c r="X85">
        <v>0.52833300000000005</v>
      </c>
      <c r="AK85">
        <v>0.89818180000000003</v>
      </c>
      <c r="AL85">
        <v>0.17727299999999999</v>
      </c>
      <c r="AV85">
        <v>81.17</v>
      </c>
      <c r="AW85">
        <v>0.99636363636363645</v>
      </c>
      <c r="AX85">
        <v>0.10842905286007171</v>
      </c>
      <c r="AY85">
        <v>1.3779999999999999</v>
      </c>
      <c r="AZ85">
        <v>8.3478870407494646E-2</v>
      </c>
      <c r="BC85">
        <v>1.585116</v>
      </c>
      <c r="BF85">
        <v>0.35888900000000001</v>
      </c>
      <c r="BG85">
        <v>0.27</v>
      </c>
    </row>
    <row r="86" spans="13:59">
      <c r="M86" s="19">
        <v>82.64</v>
      </c>
      <c r="N86">
        <v>1.19</v>
      </c>
      <c r="O86">
        <v>0.21667948680020463</v>
      </c>
      <c r="Q86">
        <v>0.906667</v>
      </c>
      <c r="R86">
        <v>8.3864970836060621E-2</v>
      </c>
      <c r="U86">
        <v>6.2631999999999993E-2</v>
      </c>
      <c r="X86">
        <v>1.5993329999999999</v>
      </c>
      <c r="AK86">
        <v>0.61545459999999996</v>
      </c>
      <c r="AL86">
        <v>0.190909</v>
      </c>
      <c r="AV86">
        <v>82.17</v>
      </c>
      <c r="AW86">
        <v>1.0027272727272729</v>
      </c>
      <c r="AX86">
        <v>0.10980222641467617</v>
      </c>
      <c r="AY86">
        <v>1.4395000000000002</v>
      </c>
      <c r="AZ86">
        <v>8.8941069166393077E-2</v>
      </c>
      <c r="BC86">
        <v>0.81</v>
      </c>
      <c r="BF86">
        <v>0.651667</v>
      </c>
      <c r="BG86">
        <v>0.63875000000000004</v>
      </c>
    </row>
    <row r="87" spans="13:59">
      <c r="M87" s="19">
        <v>83.64</v>
      </c>
      <c r="N87">
        <v>1.345</v>
      </c>
      <c r="O87">
        <v>0.23489359293092701</v>
      </c>
      <c r="Q87">
        <v>0.85666699999999996</v>
      </c>
      <c r="R87">
        <v>7.2188026092359178E-2</v>
      </c>
      <c r="U87">
        <v>2.9474E-2</v>
      </c>
      <c r="AK87">
        <v>0.92212119999999997</v>
      </c>
      <c r="AL87">
        <v>0.35363600000000001</v>
      </c>
      <c r="AV87">
        <v>83.17</v>
      </c>
      <c r="AW87">
        <v>1.0136363636363637</v>
      </c>
      <c r="AX87">
        <v>0.11225193035208174</v>
      </c>
      <c r="AY87">
        <v>1.4370000000000001</v>
      </c>
      <c r="AZ87">
        <v>8.6154550177519468E-2</v>
      </c>
      <c r="BC87">
        <v>2.2290700000000001</v>
      </c>
      <c r="BF87">
        <v>0.85444399999999998</v>
      </c>
      <c r="BG87">
        <v>0.23874999999999999</v>
      </c>
    </row>
    <row r="88" spans="13:59">
      <c r="M88" s="19">
        <v>84.64</v>
      </c>
      <c r="N88">
        <v>1.3925000000000001</v>
      </c>
      <c r="O88">
        <v>0.25430870348194279</v>
      </c>
      <c r="Q88">
        <v>0.85</v>
      </c>
      <c r="R88">
        <v>0.13131810402394789</v>
      </c>
      <c r="U88">
        <v>4.0526E-2</v>
      </c>
      <c r="AK88">
        <v>0.92181820000000003</v>
      </c>
      <c r="AL88">
        <v>0.43545499999999998</v>
      </c>
      <c r="AV88">
        <v>84.17</v>
      </c>
      <c r="AW88">
        <v>1.0190909090909093</v>
      </c>
      <c r="AX88">
        <v>0.11433964194017857</v>
      </c>
      <c r="AY88">
        <v>1.4164999999999999</v>
      </c>
      <c r="AZ88">
        <v>9.0238544909970173E-2</v>
      </c>
      <c r="BC88">
        <v>2.0344190000000002</v>
      </c>
      <c r="BF88">
        <v>0.79166700000000001</v>
      </c>
      <c r="BG88">
        <v>0.13325000000000001</v>
      </c>
    </row>
    <row r="89" spans="13:59">
      <c r="M89" s="19">
        <v>85.64</v>
      </c>
      <c r="N89">
        <v>1.44</v>
      </c>
      <c r="O89">
        <v>0.2649842762630768</v>
      </c>
      <c r="Q89">
        <v>0.84666699999999995</v>
      </c>
      <c r="R89">
        <v>0.10115993936995671</v>
      </c>
      <c r="U89">
        <v>1.1316E-2</v>
      </c>
      <c r="AK89">
        <v>0.8551282</v>
      </c>
      <c r="AL89">
        <v>0.46</v>
      </c>
      <c r="AV89">
        <v>85.17</v>
      </c>
      <c r="AW89">
        <v>1.0436363636363635</v>
      </c>
      <c r="AX89">
        <v>0.12101294241280548</v>
      </c>
      <c r="AY89">
        <v>1.46</v>
      </c>
      <c r="AZ89">
        <v>9.6518337499587228E-2</v>
      </c>
      <c r="BC89">
        <v>1.028511</v>
      </c>
      <c r="BF89">
        <v>0.16166700000000001</v>
      </c>
      <c r="BG89">
        <v>6.2903000000000001E-2</v>
      </c>
    </row>
    <row r="90" spans="13:59">
      <c r="M90" s="19">
        <v>86.64</v>
      </c>
      <c r="N90">
        <v>1.28</v>
      </c>
      <c r="O90">
        <v>0.171221104618171</v>
      </c>
      <c r="Q90">
        <v>0.83</v>
      </c>
      <c r="R90">
        <v>0.12978614889287884</v>
      </c>
      <c r="U90">
        <v>7.3421E-2</v>
      </c>
      <c r="AK90">
        <v>0.80743589999999998</v>
      </c>
      <c r="AL90">
        <v>0.10545499999999999</v>
      </c>
      <c r="AV90">
        <v>86.17</v>
      </c>
      <c r="AW90">
        <v>1.0454545454545452</v>
      </c>
      <c r="AX90">
        <v>0.12053187912041172</v>
      </c>
      <c r="AY90">
        <v>1.3894999999999997</v>
      </c>
      <c r="AZ90">
        <v>7.6448337921287371E-2</v>
      </c>
      <c r="BC90">
        <v>1.1000000000000001</v>
      </c>
      <c r="BF90">
        <v>0.91527800000000004</v>
      </c>
      <c r="BG90">
        <v>0.32193500000000003</v>
      </c>
    </row>
    <row r="91" spans="13:59">
      <c r="M91" s="19">
        <v>87.64</v>
      </c>
      <c r="N91">
        <v>1.0925</v>
      </c>
      <c r="O91">
        <v>0.11912003749719585</v>
      </c>
      <c r="Q91">
        <v>0.86333300000000002</v>
      </c>
      <c r="R91">
        <v>0.10115993936995707</v>
      </c>
      <c r="U91">
        <v>0.34842099999999998</v>
      </c>
      <c r="AL91">
        <v>0.25702700000000001</v>
      </c>
      <c r="AV91">
        <v>87.17</v>
      </c>
      <c r="AW91">
        <v>1.0654545454545454</v>
      </c>
      <c r="AX91">
        <v>0.12191922539395164</v>
      </c>
      <c r="AY91">
        <v>1.3780000000000001</v>
      </c>
      <c r="AZ91">
        <v>7.3295501747658934E-2</v>
      </c>
      <c r="BC91">
        <v>1.02383</v>
      </c>
      <c r="BF91">
        <v>1.9713890000000001</v>
      </c>
      <c r="BG91">
        <v>0.263548</v>
      </c>
    </row>
    <row r="92" spans="13:59">
      <c r="M92" s="19">
        <v>88.64</v>
      </c>
      <c r="N92">
        <v>1.8225</v>
      </c>
      <c r="O92">
        <v>0.31364457059969431</v>
      </c>
      <c r="Q92">
        <v>0.82333299999999998</v>
      </c>
      <c r="R92">
        <v>7.7960103756843785E-2</v>
      </c>
      <c r="U92">
        <v>0.18578900000000001</v>
      </c>
      <c r="AL92">
        <v>0.327297</v>
      </c>
      <c r="AV92">
        <v>88.17</v>
      </c>
      <c r="AW92">
        <v>1.0754545454545452</v>
      </c>
      <c r="AX92">
        <v>0.12265519769117483</v>
      </c>
      <c r="AY92">
        <v>1.4369999999999998</v>
      </c>
      <c r="AZ92">
        <v>7.4578514916952332E-2</v>
      </c>
      <c r="BC92">
        <v>1.039574</v>
      </c>
      <c r="BF92">
        <v>0.61177800000000004</v>
      </c>
      <c r="BG92">
        <v>0.14580599999999999</v>
      </c>
    </row>
    <row r="93" spans="13:59">
      <c r="M93" s="19">
        <v>89.64</v>
      </c>
      <c r="N93">
        <v>1.5475000000000001</v>
      </c>
      <c r="O93">
        <v>0.31768367390639818</v>
      </c>
      <c r="Q93">
        <v>0.86</v>
      </c>
      <c r="R93">
        <v>8.6858761471968707E-2</v>
      </c>
      <c r="U93">
        <v>0.14763200000000001</v>
      </c>
      <c r="AL93">
        <v>0.58486499999999997</v>
      </c>
      <c r="AV93">
        <v>89.17</v>
      </c>
      <c r="AW93">
        <v>1.0809090909090908</v>
      </c>
      <c r="AX93">
        <v>0.12747516368050663</v>
      </c>
      <c r="AY93">
        <v>1.42</v>
      </c>
      <c r="AZ93">
        <v>7.0668132580435722E-2</v>
      </c>
      <c r="BC93">
        <v>1.7319150000000001</v>
      </c>
      <c r="BF93">
        <v>0.187333</v>
      </c>
      <c r="BG93">
        <v>0.462258</v>
      </c>
    </row>
    <row r="94" spans="13:59">
      <c r="M94" s="19">
        <v>90.64</v>
      </c>
      <c r="N94">
        <v>1.3125</v>
      </c>
      <c r="O94">
        <v>0.26039633253945799</v>
      </c>
      <c r="Q94">
        <v>0.86666699999999997</v>
      </c>
      <c r="R94">
        <v>9.5393920141693983E-2</v>
      </c>
      <c r="U94">
        <v>0.21904799999999999</v>
      </c>
      <c r="AL94">
        <v>0.26621600000000001</v>
      </c>
      <c r="AV94">
        <v>90.17</v>
      </c>
      <c r="AW94">
        <v>1.0836363636363637</v>
      </c>
      <c r="AX94">
        <v>0.12720972466594993</v>
      </c>
      <c r="AY94">
        <v>1.4055</v>
      </c>
      <c r="AZ94">
        <v>7.5875755850037724E-2</v>
      </c>
      <c r="BC94">
        <v>1.5929789999999999</v>
      </c>
      <c r="BF94">
        <v>9.1332999999999998E-2</v>
      </c>
      <c r="BG94">
        <v>0.51451599999999997</v>
      </c>
    </row>
    <row r="95" spans="13:59">
      <c r="M95" s="19">
        <v>91.64</v>
      </c>
      <c r="N95">
        <v>1.0974999999999999</v>
      </c>
      <c r="O95">
        <v>0.19623009453190376</v>
      </c>
      <c r="Q95">
        <v>0.97</v>
      </c>
      <c r="R95">
        <v>7.5351030369716201E-2</v>
      </c>
      <c r="U95">
        <v>0.12809499999999999</v>
      </c>
      <c r="AL95">
        <v>0.442162</v>
      </c>
      <c r="AV95">
        <v>91.17</v>
      </c>
      <c r="AW95">
        <v>1.0854545454545454</v>
      </c>
      <c r="AX95">
        <v>0.12894934619569637</v>
      </c>
      <c r="AY95">
        <v>1.4275</v>
      </c>
      <c r="AZ95">
        <v>7.2950269736558077E-2</v>
      </c>
      <c r="BC95">
        <v>0.78829800000000005</v>
      </c>
      <c r="BF95">
        <v>0.188667</v>
      </c>
      <c r="BG95">
        <v>2.3547999999999999E-2</v>
      </c>
    </row>
    <row r="96" spans="13:59">
      <c r="M96" s="19">
        <v>92.64</v>
      </c>
      <c r="N96">
        <v>1.6425000000000001</v>
      </c>
      <c r="O96">
        <v>0.33375078027374455</v>
      </c>
      <c r="Q96">
        <v>0.81</v>
      </c>
      <c r="R96">
        <v>0.10969655114602826</v>
      </c>
      <c r="U96">
        <v>0.116905</v>
      </c>
      <c r="AL96">
        <v>0.45594600000000002</v>
      </c>
      <c r="AV96">
        <v>92.17</v>
      </c>
      <c r="AW96">
        <v>1.1145454545454547</v>
      </c>
      <c r="AX96">
        <v>0.13081120077399286</v>
      </c>
      <c r="AY96">
        <v>1.411</v>
      </c>
      <c r="AZ96">
        <v>7.3032762929748626E-2</v>
      </c>
      <c r="BC96">
        <v>2.2431909999999999</v>
      </c>
      <c r="BF96">
        <v>0.65444400000000003</v>
      </c>
      <c r="BG96">
        <v>8.5484000000000004E-2</v>
      </c>
    </row>
    <row r="97" spans="13:59">
      <c r="M97" s="19">
        <v>93.64</v>
      </c>
      <c r="N97">
        <v>1.3075000000000001</v>
      </c>
      <c r="O97">
        <v>0.22757324828136793</v>
      </c>
      <c r="Q97">
        <v>0.82</v>
      </c>
      <c r="R97">
        <v>9.0737717258774567E-2</v>
      </c>
      <c r="U97">
        <v>6.8809999999999996E-2</v>
      </c>
      <c r="AL97">
        <v>0.55027000000000004</v>
      </c>
      <c r="AV97">
        <v>93.17</v>
      </c>
      <c r="AW97">
        <v>1.0990909090909089</v>
      </c>
      <c r="AX97">
        <v>0.13047085739006706</v>
      </c>
      <c r="AY97">
        <v>1.4509999999999998</v>
      </c>
      <c r="AZ97">
        <v>6.8235549573253673E-2</v>
      </c>
      <c r="BC97">
        <v>0.69255299999999997</v>
      </c>
      <c r="BF97">
        <v>0.374</v>
      </c>
      <c r="BG97">
        <v>0.65354800000000002</v>
      </c>
    </row>
    <row r="98" spans="13:59">
      <c r="M98" s="19">
        <v>94.64</v>
      </c>
      <c r="N98">
        <v>1.3525</v>
      </c>
      <c r="O98">
        <v>0.25837230888777535</v>
      </c>
      <c r="Q98">
        <v>0.84</v>
      </c>
      <c r="R98">
        <v>6.658328118479416E-2</v>
      </c>
      <c r="U98">
        <v>7.4761999999999995E-2</v>
      </c>
      <c r="AL98">
        <v>0.35675699999999999</v>
      </c>
      <c r="AV98">
        <v>94.17</v>
      </c>
      <c r="AW98">
        <v>1.1018181818181818</v>
      </c>
      <c r="AX98">
        <v>0.13258148905359832</v>
      </c>
      <c r="AY98">
        <v>1.4330000000000001</v>
      </c>
      <c r="AZ98">
        <v>6.4431580544237504E-2</v>
      </c>
      <c r="BC98">
        <v>0.895957</v>
      </c>
      <c r="BF98">
        <v>0.33800000000000002</v>
      </c>
      <c r="BG98">
        <v>0.40967700000000001</v>
      </c>
    </row>
    <row r="99" spans="13:59">
      <c r="M99" s="19">
        <v>95.64</v>
      </c>
      <c r="N99">
        <v>1.5774999999999999</v>
      </c>
      <c r="O99">
        <v>0.32937756956619441</v>
      </c>
      <c r="Q99">
        <v>0.86666699999999997</v>
      </c>
      <c r="R99">
        <v>6.9282032302756091E-2</v>
      </c>
      <c r="U99">
        <v>0.187143</v>
      </c>
      <c r="AL99">
        <v>5.0811000000000002E-2</v>
      </c>
      <c r="AV99">
        <v>95.17</v>
      </c>
      <c r="AW99">
        <v>1.1100000000000001</v>
      </c>
      <c r="AX99">
        <v>0.13174355254191242</v>
      </c>
      <c r="AY99">
        <v>1.4400000000000004</v>
      </c>
      <c r="AZ99">
        <v>6.9502348457463656E-2</v>
      </c>
      <c r="BC99">
        <v>1.3178719999999999</v>
      </c>
      <c r="BF99">
        <v>0.41511100000000001</v>
      </c>
      <c r="BG99">
        <v>0.461613</v>
      </c>
    </row>
    <row r="100" spans="13:59">
      <c r="M100" s="19">
        <v>96.64</v>
      </c>
      <c r="N100">
        <v>1.3374999999999999</v>
      </c>
      <c r="O100">
        <v>0.24502976009728566</v>
      </c>
      <c r="Q100">
        <v>0.93333299999999997</v>
      </c>
      <c r="R100">
        <v>8.1103500403976819E-2</v>
      </c>
      <c r="U100">
        <v>0.29833300000000001</v>
      </c>
      <c r="AL100">
        <v>0.48081099999999999</v>
      </c>
      <c r="AV100">
        <v>96.17</v>
      </c>
      <c r="AW100">
        <v>1.1054545454545455</v>
      </c>
      <c r="AX100">
        <v>0.13300966223524482</v>
      </c>
      <c r="AY100">
        <v>1.3964999999999999</v>
      </c>
      <c r="AZ100">
        <v>6.8049351839046424E-2</v>
      </c>
      <c r="BC100">
        <v>1.1608510000000001</v>
      </c>
      <c r="BF100">
        <v>0.30577799999999999</v>
      </c>
      <c r="BG100">
        <v>0.204516</v>
      </c>
    </row>
    <row r="101" spans="13:59">
      <c r="M101" s="19">
        <v>97.64</v>
      </c>
      <c r="N101">
        <v>1.2625</v>
      </c>
      <c r="O101">
        <v>0.20237650555338688</v>
      </c>
      <c r="Q101">
        <v>0.89</v>
      </c>
      <c r="R101">
        <v>0.10137937550497095</v>
      </c>
      <c r="U101">
        <v>0.10928599999999999</v>
      </c>
      <c r="AL101">
        <v>0.12729699999999999</v>
      </c>
      <c r="AV101">
        <v>97.17</v>
      </c>
      <c r="AW101">
        <v>1.0936363636363637</v>
      </c>
      <c r="AX101">
        <v>0.12698799318527368</v>
      </c>
      <c r="AY101">
        <v>1.4310000000000003</v>
      </c>
      <c r="AZ101">
        <v>6.7763779591765341E-2</v>
      </c>
      <c r="BC101">
        <v>1.25383</v>
      </c>
      <c r="BF101">
        <v>0.47822199999999998</v>
      </c>
      <c r="BG101">
        <v>0.26741900000000002</v>
      </c>
    </row>
    <row r="102" spans="13:59">
      <c r="M102" s="19">
        <v>98.64</v>
      </c>
      <c r="N102">
        <v>1.4225000000000001</v>
      </c>
      <c r="O102">
        <v>0.28665818785910646</v>
      </c>
      <c r="Q102">
        <v>0.80666700000000002</v>
      </c>
      <c r="R102">
        <v>0.1401189970465577</v>
      </c>
      <c r="U102">
        <v>0.13714299999999999</v>
      </c>
      <c r="AL102">
        <v>0.27567599999999998</v>
      </c>
      <c r="AV102">
        <v>98.17</v>
      </c>
      <c r="AW102">
        <v>1.1081818181818182</v>
      </c>
      <c r="AX102">
        <v>0.12562439095695474</v>
      </c>
      <c r="AY102">
        <v>1.4164999999999999</v>
      </c>
      <c r="AZ102">
        <v>6.8756498895383641E-2</v>
      </c>
      <c r="BC102">
        <v>1.6187229999999999</v>
      </c>
      <c r="BF102">
        <v>0.66288899999999995</v>
      </c>
      <c r="BG102">
        <v>0.51161299999999998</v>
      </c>
    </row>
    <row r="103" spans="13:59">
      <c r="M103" s="19">
        <v>99.64</v>
      </c>
      <c r="N103">
        <v>1.2275</v>
      </c>
      <c r="O103">
        <v>0.20360807940747336</v>
      </c>
      <c r="Q103">
        <v>0.81666700000000003</v>
      </c>
      <c r="R103">
        <v>9.8375697089157901E-2</v>
      </c>
      <c r="U103">
        <v>8.6666999999999994E-2</v>
      </c>
      <c r="AL103">
        <v>0.70324299999999995</v>
      </c>
      <c r="AV103">
        <v>99.17</v>
      </c>
      <c r="AW103">
        <v>1.1054545454545455</v>
      </c>
      <c r="AX103">
        <v>0.12525148256327159</v>
      </c>
      <c r="AY103">
        <v>1.3840000000000003</v>
      </c>
      <c r="AZ103">
        <v>6.715634696246732E-2</v>
      </c>
      <c r="BC103">
        <v>0.61021300000000001</v>
      </c>
      <c r="BF103">
        <v>0.62688900000000003</v>
      </c>
      <c r="BG103">
        <v>0.54419399999999996</v>
      </c>
    </row>
    <row r="104" spans="13:59">
      <c r="M104" s="19">
        <v>100.64</v>
      </c>
      <c r="N104">
        <v>1.605</v>
      </c>
      <c r="O104">
        <v>0.34733509276585717</v>
      </c>
      <c r="Q104">
        <v>0.94333299999999998</v>
      </c>
      <c r="R104">
        <v>6.9362173488948756E-2</v>
      </c>
      <c r="U104">
        <v>6.8667000000000006E-2</v>
      </c>
      <c r="AL104">
        <v>8.6485999999999993E-2</v>
      </c>
      <c r="AV104">
        <v>100.17</v>
      </c>
      <c r="AW104">
        <v>1.1009090909090911</v>
      </c>
      <c r="AX104">
        <v>0.1281863313196461</v>
      </c>
      <c r="AY104">
        <v>1.3794999999999999</v>
      </c>
      <c r="AZ104">
        <v>6.538290917380557E-2</v>
      </c>
      <c r="BC104">
        <v>1.181915</v>
      </c>
      <c r="BF104">
        <v>0.48911100000000002</v>
      </c>
      <c r="BG104">
        <v>0.399677</v>
      </c>
    </row>
    <row r="105" spans="13:59">
      <c r="M105" s="19">
        <v>101.64</v>
      </c>
      <c r="N105">
        <v>1.5075000000000001</v>
      </c>
      <c r="O105">
        <v>0.30842003285562802</v>
      </c>
      <c r="Q105">
        <v>0.96</v>
      </c>
      <c r="R105">
        <v>0.12440971737680956</v>
      </c>
      <c r="U105">
        <v>8.4889000000000006E-2</v>
      </c>
      <c r="AL105">
        <v>0.83351399999999998</v>
      </c>
      <c r="AV105">
        <v>101.17</v>
      </c>
      <c r="AW105">
        <v>1.1054545454545455</v>
      </c>
      <c r="AX105">
        <v>0.12823532087791245</v>
      </c>
      <c r="AY105">
        <v>1.3895</v>
      </c>
      <c r="AZ105">
        <v>6.2409734315596849E-2</v>
      </c>
      <c r="BC105">
        <v>1.144468</v>
      </c>
      <c r="BF105">
        <v>0.13533300000000001</v>
      </c>
      <c r="BG105">
        <v>0.117419</v>
      </c>
    </row>
    <row r="106" spans="13:59">
      <c r="M106" s="19">
        <v>102.64</v>
      </c>
      <c r="N106">
        <v>1.54</v>
      </c>
      <c r="O106">
        <v>0.2960011261239841</v>
      </c>
      <c r="Q106">
        <v>0.83333299999999999</v>
      </c>
      <c r="R106">
        <v>0.11269427669584649</v>
      </c>
      <c r="U106">
        <v>0.34977799999999998</v>
      </c>
      <c r="AL106">
        <v>0.860541</v>
      </c>
      <c r="AV106">
        <v>102.17</v>
      </c>
      <c r="AW106">
        <v>1.0900000000000001</v>
      </c>
      <c r="AX106">
        <v>0.13559297380563121</v>
      </c>
      <c r="AY106">
        <v>1.3979999999999997</v>
      </c>
      <c r="AZ106">
        <v>6.5360385172325494E-2</v>
      </c>
      <c r="BC106">
        <v>1.243617</v>
      </c>
      <c r="BF106">
        <v>0.55111100000000002</v>
      </c>
      <c r="BG106">
        <v>0.584839</v>
      </c>
    </row>
    <row r="107" spans="13:59">
      <c r="M107" s="19">
        <v>103.64</v>
      </c>
      <c r="N107">
        <v>1.1975</v>
      </c>
      <c r="O107">
        <v>0.18418174900534162</v>
      </c>
      <c r="Q107">
        <v>0.83333299999999999</v>
      </c>
      <c r="R107">
        <v>0.10728984626287384</v>
      </c>
      <c r="U107">
        <v>0.431778</v>
      </c>
      <c r="AL107">
        <v>0.28297299999999997</v>
      </c>
      <c r="AV107">
        <v>103.17</v>
      </c>
      <c r="AW107">
        <v>1.0936363636363637</v>
      </c>
      <c r="AX107">
        <v>0.13436904897450919</v>
      </c>
      <c r="AY107">
        <v>1.3885000000000001</v>
      </c>
      <c r="AZ107">
        <v>6.4096868264395368E-2</v>
      </c>
      <c r="BC107">
        <v>0.96340400000000004</v>
      </c>
      <c r="BF107">
        <v>0.26400000000000001</v>
      </c>
      <c r="BG107">
        <v>7.7561000000000005E-2</v>
      </c>
    </row>
    <row r="108" spans="13:59">
      <c r="M108" s="19">
        <v>104.64</v>
      </c>
      <c r="N108">
        <v>1.175</v>
      </c>
      <c r="O108">
        <v>0.2018869320519123</v>
      </c>
      <c r="Q108">
        <v>0.96666700000000005</v>
      </c>
      <c r="R108">
        <v>8.3732377913869172E-2</v>
      </c>
      <c r="U108">
        <v>0.27466699999999999</v>
      </c>
      <c r="AL108">
        <v>0.109459</v>
      </c>
      <c r="AV108">
        <v>104.17</v>
      </c>
      <c r="AW108">
        <v>1.1027272727272726</v>
      </c>
      <c r="AX108">
        <v>0.13530498149192061</v>
      </c>
      <c r="AY108">
        <v>1.423</v>
      </c>
      <c r="AZ108">
        <v>7.3389474978323474E-2</v>
      </c>
      <c r="BC108">
        <v>1.051064</v>
      </c>
      <c r="BF108">
        <v>0.32711099999999999</v>
      </c>
      <c r="BG108">
        <v>0.77170700000000003</v>
      </c>
    </row>
    <row r="109" spans="13:59">
      <c r="M109" s="19">
        <v>105.64</v>
      </c>
      <c r="N109">
        <v>1.4325000000000001</v>
      </c>
      <c r="O109">
        <v>0.28848382392547889</v>
      </c>
      <c r="Q109">
        <v>0.89333300000000004</v>
      </c>
      <c r="R109">
        <v>0.14449144534462188</v>
      </c>
      <c r="U109">
        <v>0.13844400000000001</v>
      </c>
      <c r="AL109">
        <v>0.27378400000000003</v>
      </c>
      <c r="AV109">
        <v>105.17</v>
      </c>
      <c r="AW109">
        <v>1.1009090909090911</v>
      </c>
      <c r="AX109">
        <v>0.13451903917597113</v>
      </c>
      <c r="AY109">
        <v>1.3645</v>
      </c>
      <c r="AZ109">
        <v>6.3846915128521031E-2</v>
      </c>
      <c r="BC109">
        <v>0.88489399999999996</v>
      </c>
      <c r="BF109">
        <v>0.318222</v>
      </c>
      <c r="BG109">
        <v>0.54073199999999999</v>
      </c>
    </row>
    <row r="110" spans="13:59">
      <c r="M110" s="19">
        <v>106.64</v>
      </c>
      <c r="N110">
        <v>1.33</v>
      </c>
      <c r="O110">
        <v>0.24849547279578332</v>
      </c>
      <c r="Q110">
        <v>0.89</v>
      </c>
      <c r="R110">
        <v>9.6838926975559694E-2</v>
      </c>
      <c r="U110">
        <v>0.104</v>
      </c>
      <c r="AL110">
        <v>0.28837800000000002</v>
      </c>
      <c r="AV110">
        <v>106.17</v>
      </c>
      <c r="AW110">
        <v>1.1090909090909091</v>
      </c>
      <c r="AX110">
        <v>0.1304499524056818</v>
      </c>
      <c r="AY110">
        <v>1.4084999999999996</v>
      </c>
      <c r="AZ110">
        <v>6.6901622309696068E-2</v>
      </c>
      <c r="BC110">
        <v>0.71127700000000005</v>
      </c>
      <c r="BF110">
        <v>0.56000000000000005</v>
      </c>
    </row>
    <row r="111" spans="13:59">
      <c r="M111" s="19">
        <v>107.64</v>
      </c>
      <c r="N111">
        <v>1.4575</v>
      </c>
      <c r="O111">
        <v>0.28128796040119924</v>
      </c>
      <c r="Q111">
        <v>0.93333299999999997</v>
      </c>
      <c r="R111">
        <v>9.1651513899117021E-2</v>
      </c>
      <c r="U111">
        <v>0.112444</v>
      </c>
      <c r="AL111">
        <v>0.41432400000000003</v>
      </c>
      <c r="AV111">
        <v>107.17</v>
      </c>
      <c r="AW111">
        <v>1.091818181818182</v>
      </c>
      <c r="AX111">
        <v>0.13039672459507537</v>
      </c>
      <c r="AY111">
        <v>1.3945000000000003</v>
      </c>
      <c r="AZ111">
        <v>6.4755081278448104E-2</v>
      </c>
      <c r="BC111">
        <v>1.1195740000000001</v>
      </c>
      <c r="BF111">
        <v>0.222</v>
      </c>
      <c r="BG111">
        <v>0.612927</v>
      </c>
    </row>
    <row r="112" spans="13:59">
      <c r="M112" s="19">
        <v>108.64</v>
      </c>
      <c r="N112">
        <v>1.405</v>
      </c>
      <c r="O112">
        <v>0.24954959426935547</v>
      </c>
      <c r="Q112">
        <v>0.87333300000000003</v>
      </c>
      <c r="R112">
        <v>0.13383239933256497</v>
      </c>
      <c r="U112">
        <v>1.8443999999999999E-2</v>
      </c>
      <c r="AL112">
        <v>0.54459500000000005</v>
      </c>
      <c r="AV112">
        <v>108.17</v>
      </c>
      <c r="AW112">
        <v>1.0945454545454547</v>
      </c>
      <c r="AX112">
        <v>0.12790880015473827</v>
      </c>
      <c r="AY112">
        <v>1.357</v>
      </c>
      <c r="AZ112">
        <v>5.9833101206606273E-2</v>
      </c>
      <c r="BC112">
        <v>0.97574499999999997</v>
      </c>
      <c r="BF112">
        <v>0.45066699999999998</v>
      </c>
      <c r="BG112">
        <v>5.3901999999999999E-2</v>
      </c>
    </row>
    <row r="113" spans="13:59">
      <c r="M113" s="19">
        <v>109.64</v>
      </c>
      <c r="N113">
        <v>1.4125000000000001</v>
      </c>
      <c r="O113">
        <v>0.28146565805914336</v>
      </c>
      <c r="Q113">
        <v>0.87666699999999997</v>
      </c>
      <c r="R113">
        <v>9.8375697089157527E-2</v>
      </c>
      <c r="U113">
        <v>0.26200000000000001</v>
      </c>
      <c r="AL113">
        <v>0.35266700000000001</v>
      </c>
      <c r="AV113">
        <v>109.17</v>
      </c>
      <c r="AW113">
        <v>1.1072727272727272</v>
      </c>
      <c r="AX113">
        <v>0.12966453856773444</v>
      </c>
      <c r="AY113">
        <v>1.3625000000000003</v>
      </c>
      <c r="AZ113">
        <v>6.2943165675576812E-2</v>
      </c>
      <c r="BC113">
        <v>0.651702</v>
      </c>
      <c r="BF113">
        <v>0.470889</v>
      </c>
      <c r="BG113">
        <v>0.25076900000000002</v>
      </c>
    </row>
    <row r="114" spans="13:59">
      <c r="M114" s="19">
        <v>110.64</v>
      </c>
      <c r="N114">
        <v>1.3225</v>
      </c>
      <c r="O114">
        <v>0.2833541659007916</v>
      </c>
      <c r="Q114">
        <v>0.88333300000000003</v>
      </c>
      <c r="R114">
        <v>9.7695672598352226E-2</v>
      </c>
      <c r="U114">
        <v>7.9111000000000001E-2</v>
      </c>
      <c r="AL114">
        <v>0.31733299999999998</v>
      </c>
      <c r="AV114">
        <v>110.17</v>
      </c>
      <c r="AW114">
        <v>1.1000000000000001</v>
      </c>
      <c r="AX114">
        <v>0.13092676648347421</v>
      </c>
      <c r="AY114">
        <v>1.361</v>
      </c>
      <c r="AZ114">
        <v>5.6421702573595287E-2</v>
      </c>
      <c r="BC114">
        <v>1.4457450000000001</v>
      </c>
      <c r="BF114">
        <v>0.42486499999999999</v>
      </c>
      <c r="BG114">
        <v>0.192692</v>
      </c>
    </row>
    <row r="115" spans="13:59">
      <c r="M115" s="19">
        <v>111.64</v>
      </c>
      <c r="N115">
        <v>1.3425</v>
      </c>
      <c r="O115">
        <v>0.22118525417998983</v>
      </c>
      <c r="Q115">
        <v>0.91666700000000001</v>
      </c>
      <c r="R115">
        <v>0.10170764201594855</v>
      </c>
      <c r="U115">
        <v>1.9556E-2</v>
      </c>
      <c r="AL115">
        <v>0.13100000000000001</v>
      </c>
      <c r="AV115">
        <v>111.17</v>
      </c>
      <c r="AW115">
        <v>1.0990909090909093</v>
      </c>
      <c r="AX115">
        <v>0.1284484654033001</v>
      </c>
      <c r="AY115">
        <v>1.3070000000000002</v>
      </c>
      <c r="AZ115">
        <v>5.7098165480627482E-2</v>
      </c>
      <c r="BC115">
        <v>0.61574499999999999</v>
      </c>
      <c r="BF115">
        <v>0.66135100000000002</v>
      </c>
      <c r="BG115">
        <v>0.21538499999999999</v>
      </c>
    </row>
    <row r="116" spans="13:59">
      <c r="M116" s="19">
        <v>112.64</v>
      </c>
      <c r="N116">
        <v>1.2549999999999999</v>
      </c>
      <c r="O116">
        <v>0.19657483731817449</v>
      </c>
      <c r="Q116">
        <v>0.906667</v>
      </c>
      <c r="R116">
        <v>8.8380490557085856E-2</v>
      </c>
      <c r="U116">
        <v>0.112667</v>
      </c>
      <c r="AL116">
        <v>0.23033300000000001</v>
      </c>
      <c r="AV116">
        <v>112.17</v>
      </c>
      <c r="AW116">
        <v>1.1009090909090911</v>
      </c>
      <c r="AX116">
        <v>0.13031747629577226</v>
      </c>
      <c r="AY116">
        <v>1.3704999999999998</v>
      </c>
      <c r="AZ116">
        <v>5.9553371105463881E-2</v>
      </c>
      <c r="BC116">
        <v>0.81744700000000003</v>
      </c>
      <c r="BF116">
        <v>0.58594599999999997</v>
      </c>
      <c r="BG116">
        <v>1.4999999999999999E-2</v>
      </c>
    </row>
    <row r="117" spans="13:59">
      <c r="M117" s="19">
        <v>113.64</v>
      </c>
      <c r="N117">
        <v>1.3774999999999999</v>
      </c>
      <c r="O117">
        <v>0.28379496706836316</v>
      </c>
      <c r="Q117">
        <v>0.906667</v>
      </c>
      <c r="R117">
        <v>0.12238373167123871</v>
      </c>
      <c r="U117">
        <v>6.6699999999999995E-4</v>
      </c>
      <c r="AL117">
        <v>0.30233300000000002</v>
      </c>
      <c r="AV117">
        <v>113.17</v>
      </c>
      <c r="AW117">
        <v>1.1072727272727274</v>
      </c>
      <c r="AX117">
        <v>0.12683626459545744</v>
      </c>
      <c r="AY117">
        <v>1.3699999999999999</v>
      </c>
      <c r="AZ117">
        <v>5.7465255929977019E-2</v>
      </c>
      <c r="BC117">
        <v>0.99936199999999997</v>
      </c>
      <c r="BF117">
        <v>0.22648599999999999</v>
      </c>
      <c r="BG117">
        <v>0.280385</v>
      </c>
    </row>
    <row r="118" spans="13:59">
      <c r="M118" s="19">
        <v>114.64</v>
      </c>
      <c r="N118">
        <v>1.35</v>
      </c>
      <c r="O118">
        <v>0.2457980200625437</v>
      </c>
      <c r="Q118">
        <v>0.87333300000000003</v>
      </c>
      <c r="R118">
        <v>0.11215069227507192</v>
      </c>
      <c r="U118">
        <v>0.15629599999999999</v>
      </c>
      <c r="AL118">
        <v>0.70366700000000004</v>
      </c>
      <c r="AV118">
        <v>114.17</v>
      </c>
      <c r="AW118">
        <v>1.1036363636363637</v>
      </c>
      <c r="AX118">
        <v>0.1240181271740893</v>
      </c>
      <c r="AY118">
        <v>1.3574999999999999</v>
      </c>
      <c r="AZ118">
        <v>5.1977800350950919E-2</v>
      </c>
      <c r="BC118">
        <v>0.88340399999999997</v>
      </c>
      <c r="BF118">
        <v>2.2162000000000001E-2</v>
      </c>
      <c r="BG118">
        <v>0.155278</v>
      </c>
    </row>
    <row r="119" spans="13:59">
      <c r="M119" s="19">
        <v>115.64</v>
      </c>
      <c r="N119">
        <v>1.4225000000000001</v>
      </c>
      <c r="O119">
        <v>0.28001116049186353</v>
      </c>
      <c r="Q119">
        <v>0.82333299999999998</v>
      </c>
      <c r="R119">
        <v>9.0246575804538778E-2</v>
      </c>
      <c r="U119">
        <v>0.14740700000000001</v>
      </c>
      <c r="AL119">
        <v>0.597333</v>
      </c>
      <c r="AV119">
        <v>115.17</v>
      </c>
      <c r="AW119">
        <v>1.1063636363636364</v>
      </c>
      <c r="AX119">
        <v>0.12671566400462184</v>
      </c>
      <c r="AY119">
        <v>1.3414999999999999</v>
      </c>
      <c r="AZ119">
        <v>5.7462093858268407E-2</v>
      </c>
      <c r="BC119">
        <v>1.3438300000000001</v>
      </c>
      <c r="BF119">
        <v>0.29189199999999998</v>
      </c>
      <c r="BG119">
        <v>0.29083300000000001</v>
      </c>
    </row>
    <row r="120" spans="13:59">
      <c r="M120" s="19">
        <v>116.64</v>
      </c>
      <c r="N120">
        <v>1.27</v>
      </c>
      <c r="O120">
        <v>0.22535157717072524</v>
      </c>
      <c r="Q120">
        <v>0.9</v>
      </c>
      <c r="R120">
        <v>9.207484877955438E-2</v>
      </c>
      <c r="U120">
        <v>1.0370000000000001E-2</v>
      </c>
      <c r="AL120">
        <v>0.36833300000000002</v>
      </c>
      <c r="AV120">
        <v>116.17</v>
      </c>
      <c r="AW120">
        <v>1.1072727272727272</v>
      </c>
      <c r="AX120">
        <v>0.12334792557559153</v>
      </c>
      <c r="AY120">
        <v>1.3725000000000001</v>
      </c>
      <c r="AZ120">
        <v>6.2145737841219503E-2</v>
      </c>
      <c r="BC120">
        <v>1.009444</v>
      </c>
      <c r="BF120">
        <v>0.59891899999999998</v>
      </c>
      <c r="BG120">
        <v>0.37888899999999998</v>
      </c>
    </row>
    <row r="121" spans="13:59">
      <c r="M121" s="19">
        <v>117.64</v>
      </c>
      <c r="N121">
        <v>1.35</v>
      </c>
      <c r="O121">
        <v>0.25478749315197263</v>
      </c>
      <c r="Q121">
        <v>0.86333300000000002</v>
      </c>
      <c r="R121">
        <v>9.4516312525052049E-2</v>
      </c>
      <c r="U121">
        <v>6.0741000000000003E-2</v>
      </c>
      <c r="AL121">
        <v>0.17699999999999999</v>
      </c>
      <c r="AV121">
        <v>117.17</v>
      </c>
      <c r="AW121">
        <v>1.1154545454545455</v>
      </c>
      <c r="AX121">
        <v>0.12591745951840921</v>
      </c>
      <c r="AY121">
        <v>1.3344999999999998</v>
      </c>
      <c r="AZ121">
        <v>5.3851531720757122E-2</v>
      </c>
      <c r="BC121">
        <v>0.99805600000000005</v>
      </c>
      <c r="BF121">
        <v>0.89945900000000001</v>
      </c>
      <c r="BG121">
        <v>0.25166699999999997</v>
      </c>
    </row>
    <row r="122" spans="13:59">
      <c r="M122" s="19">
        <v>118.64</v>
      </c>
      <c r="N122">
        <v>1.3725000000000001</v>
      </c>
      <c r="O122">
        <v>0.26988809409333581</v>
      </c>
      <c r="Q122">
        <v>0.89</v>
      </c>
      <c r="R122">
        <v>9.6666666666667095E-2</v>
      </c>
      <c r="U122">
        <v>0.117037</v>
      </c>
      <c r="AL122">
        <v>0.40699999999999997</v>
      </c>
      <c r="AV122">
        <v>118.17</v>
      </c>
      <c r="AW122">
        <v>1.1145454545454547</v>
      </c>
      <c r="AX122">
        <v>0.12165049517041261</v>
      </c>
      <c r="AY122">
        <v>1.329</v>
      </c>
      <c r="AZ122">
        <v>6.0829273390803636E-2</v>
      </c>
      <c r="BC122">
        <v>1.2933330000000001</v>
      </c>
      <c r="BF122">
        <v>0.32756800000000003</v>
      </c>
      <c r="BG122">
        <v>0.19361100000000001</v>
      </c>
    </row>
    <row r="123" spans="13:59">
      <c r="M123" s="19">
        <v>119.64</v>
      </c>
      <c r="N123">
        <v>1.4075</v>
      </c>
      <c r="O123">
        <v>0.28560972789221784</v>
      </c>
      <c r="Q123">
        <v>0.96333299999999999</v>
      </c>
      <c r="R123">
        <v>8.6602540378443796E-2</v>
      </c>
      <c r="U123">
        <v>0.11888899999999999</v>
      </c>
      <c r="AL123">
        <v>0.21066699999999999</v>
      </c>
      <c r="AV123">
        <v>119.17</v>
      </c>
      <c r="AW123">
        <v>1.1209090909090909</v>
      </c>
      <c r="AX123">
        <v>0.12041937737042567</v>
      </c>
      <c r="AY123">
        <v>1.3895</v>
      </c>
      <c r="AZ123">
        <v>5.8074686163011931E-2</v>
      </c>
      <c r="BC123">
        <v>0.80249999999999999</v>
      </c>
      <c r="BF123">
        <v>0.608182</v>
      </c>
      <c r="BG123">
        <v>0.214167</v>
      </c>
    </row>
    <row r="124" spans="13:59">
      <c r="M124" s="19">
        <v>120.64</v>
      </c>
      <c r="N124">
        <v>1.4475</v>
      </c>
      <c r="O124">
        <v>0.29098611077964998</v>
      </c>
      <c r="Q124">
        <v>0.90333300000000005</v>
      </c>
      <c r="R124">
        <v>0.10898521816181256</v>
      </c>
      <c r="U124">
        <v>3.4074E-2</v>
      </c>
      <c r="AL124">
        <v>0.347667</v>
      </c>
      <c r="AV124">
        <v>120.17</v>
      </c>
      <c r="AW124">
        <v>1.1045454545454545</v>
      </c>
      <c r="AX124">
        <v>0.12096854314139729</v>
      </c>
      <c r="AY124">
        <v>1.3844999999999998</v>
      </c>
      <c r="AZ124">
        <v>5.9725667752409319E-2</v>
      </c>
      <c r="BC124">
        <v>0.89138899999999999</v>
      </c>
      <c r="BF124">
        <v>1.9369700000000001</v>
      </c>
      <c r="BG124">
        <v>0.281111</v>
      </c>
    </row>
    <row r="125" spans="13:59">
      <c r="M125" s="19">
        <v>121.64</v>
      </c>
      <c r="N125">
        <v>1.4325000000000001</v>
      </c>
      <c r="O125">
        <v>0.27378139089426817</v>
      </c>
      <c r="Q125">
        <v>0.93333299999999997</v>
      </c>
      <c r="R125">
        <v>9.4044906531105851E-2</v>
      </c>
      <c r="U125">
        <v>1.4444E-2</v>
      </c>
      <c r="AL125">
        <v>0.61433300000000002</v>
      </c>
      <c r="AV125">
        <v>121.17</v>
      </c>
      <c r="AW125">
        <v>1.1090909090909091</v>
      </c>
      <c r="AX125">
        <v>0.11819440492414141</v>
      </c>
      <c r="AY125">
        <v>1.385</v>
      </c>
      <c r="AZ125">
        <v>5.4278129004420833E-2</v>
      </c>
      <c r="BC125">
        <v>0.89361100000000004</v>
      </c>
      <c r="BF125">
        <v>0.58545499999999995</v>
      </c>
      <c r="BG125">
        <v>0.25111099999999997</v>
      </c>
    </row>
    <row r="126" spans="13:59">
      <c r="M126" s="19">
        <v>122.64</v>
      </c>
      <c r="N126">
        <v>1.4675</v>
      </c>
      <c r="O126">
        <v>0.29101474762171969</v>
      </c>
      <c r="Q126">
        <v>0.85666699999999996</v>
      </c>
      <c r="R126">
        <v>9.7010881405702049E-2</v>
      </c>
      <c r="U126">
        <v>0.17740700000000001</v>
      </c>
      <c r="AL126">
        <v>0.65333300000000005</v>
      </c>
      <c r="AV126">
        <v>122.17</v>
      </c>
      <c r="AW126">
        <v>1.1154545454545455</v>
      </c>
      <c r="AX126">
        <v>0.12044133718320858</v>
      </c>
      <c r="AY126">
        <v>1.3534999999999999</v>
      </c>
      <c r="AZ126">
        <v>5.2944738769858099E-2</v>
      </c>
      <c r="BC126">
        <v>1.0413889999999999</v>
      </c>
      <c r="BF126">
        <v>0.52363599999999999</v>
      </c>
      <c r="BG126">
        <v>0.19305600000000001</v>
      </c>
    </row>
    <row r="127" spans="13:59">
      <c r="M127" s="19">
        <v>123.64</v>
      </c>
      <c r="N127">
        <v>1.4350000000000001</v>
      </c>
      <c r="O127">
        <v>0.27944886234634525</v>
      </c>
      <c r="Q127">
        <v>0.88</v>
      </c>
      <c r="R127">
        <v>0.10837178804672591</v>
      </c>
      <c r="U127">
        <v>4.9630000000000001E-2</v>
      </c>
      <c r="AL127">
        <v>0.68633299999999997</v>
      </c>
      <c r="AV127">
        <v>123.17</v>
      </c>
      <c r="AW127">
        <v>1.1018181818181818</v>
      </c>
      <c r="AX127">
        <v>0.12014247740093027</v>
      </c>
      <c r="AY127">
        <v>1.3420000000000001</v>
      </c>
      <c r="AZ127">
        <v>5.5705095315512196E-2</v>
      </c>
      <c r="BC127">
        <v>0.85166699999999995</v>
      </c>
      <c r="BF127">
        <v>0.43181799999999998</v>
      </c>
      <c r="BG127">
        <v>0.21333299999999999</v>
      </c>
    </row>
    <row r="128" spans="13:59">
      <c r="M128" s="19">
        <v>124.64</v>
      </c>
      <c r="N128">
        <v>1.4450000000000001</v>
      </c>
      <c r="O128">
        <v>0.31332890067786584</v>
      </c>
      <c r="Q128">
        <v>0.9</v>
      </c>
      <c r="R128">
        <v>8.0000000000000696E-2</v>
      </c>
      <c r="U128">
        <v>0.05</v>
      </c>
      <c r="AL128">
        <v>0.26033299999999998</v>
      </c>
      <c r="AV128">
        <v>124.17</v>
      </c>
      <c r="AW128">
        <v>1.1154545454545455</v>
      </c>
      <c r="AX128">
        <v>0.11620799249905822</v>
      </c>
      <c r="AY128">
        <v>1.3509999999999998</v>
      </c>
      <c r="AZ128">
        <v>5.6047330517567023E-2</v>
      </c>
      <c r="BC128">
        <v>0.567778</v>
      </c>
      <c r="BF128">
        <v>0.30575799999999997</v>
      </c>
      <c r="BG128">
        <v>0.281111</v>
      </c>
    </row>
    <row r="129" spans="13:59">
      <c r="M129" s="19">
        <v>125.64</v>
      </c>
      <c r="N129">
        <v>1.4824999999999999</v>
      </c>
      <c r="O129">
        <v>0.30219681776396451</v>
      </c>
      <c r="Q129">
        <v>0.92666700000000002</v>
      </c>
      <c r="R129">
        <v>7.505553499465116E-2</v>
      </c>
      <c r="AL129">
        <v>0.26366699999999998</v>
      </c>
      <c r="AV129">
        <v>125.17</v>
      </c>
      <c r="AW129">
        <v>1.1200000000000001</v>
      </c>
      <c r="AX129">
        <v>0.11542805709027751</v>
      </c>
      <c r="AY129">
        <v>1.4495000000000002</v>
      </c>
      <c r="AZ129">
        <v>6.1475080021575319E-2</v>
      </c>
      <c r="BC129">
        <v>0.75305599999999995</v>
      </c>
      <c r="BF129">
        <v>0.190606</v>
      </c>
      <c r="BG129">
        <v>0.19666700000000001</v>
      </c>
    </row>
    <row r="130" spans="13:59">
      <c r="M130" s="19">
        <v>126.64</v>
      </c>
      <c r="N130">
        <v>1.3525</v>
      </c>
      <c r="O130">
        <v>0.27893771706242954</v>
      </c>
      <c r="Q130">
        <v>0.87333300000000003</v>
      </c>
      <c r="R130">
        <v>0.12128936932440111</v>
      </c>
      <c r="AL130">
        <v>0.41499999999999998</v>
      </c>
      <c r="AV130">
        <v>126.17</v>
      </c>
      <c r="AW130">
        <v>1.1345454545454545</v>
      </c>
      <c r="AX130">
        <v>0.11194449628246084</v>
      </c>
      <c r="AY130">
        <v>1.3925000000000003</v>
      </c>
      <c r="AZ130">
        <v>5.3084672516088074E-2</v>
      </c>
      <c r="BC130">
        <v>0.91583300000000001</v>
      </c>
      <c r="BF130">
        <v>0.19212099999999999</v>
      </c>
      <c r="BG130">
        <v>0.31</v>
      </c>
    </row>
    <row r="131" spans="13:59">
      <c r="M131" s="19">
        <v>127.64</v>
      </c>
      <c r="N131">
        <v>1.51</v>
      </c>
      <c r="O131">
        <v>0.31075177661063602</v>
      </c>
      <c r="Q131">
        <v>0.85666699999999996</v>
      </c>
      <c r="R131">
        <v>7.1724782637833051E-2</v>
      </c>
      <c r="AL131">
        <v>0.45866699999999999</v>
      </c>
      <c r="AV131">
        <v>127.17</v>
      </c>
      <c r="AW131">
        <v>1.1309090909090909</v>
      </c>
      <c r="AX131">
        <v>0.11756974367625021</v>
      </c>
      <c r="AY131">
        <v>1.3935</v>
      </c>
      <c r="AZ131">
        <v>5.3500404045976016E-2</v>
      </c>
      <c r="BC131">
        <v>1.1530560000000001</v>
      </c>
      <c r="BF131">
        <v>0.2</v>
      </c>
      <c r="BG131">
        <v>0.40909099999999998</v>
      </c>
    </row>
    <row r="132" spans="13:59">
      <c r="M132" s="19">
        <v>128.63999999999999</v>
      </c>
      <c r="N132">
        <v>1.3625</v>
      </c>
      <c r="O132">
        <v>0.28411778660736248</v>
      </c>
      <c r="Q132">
        <v>0.86666699999999997</v>
      </c>
      <c r="R132">
        <v>9.0615181460454081E-2</v>
      </c>
      <c r="AL132">
        <v>0.28733300000000001</v>
      </c>
      <c r="AV132">
        <v>128.16999999999999</v>
      </c>
      <c r="AW132">
        <v>1.1200000000000001</v>
      </c>
      <c r="AX132">
        <v>0.11599373023808432</v>
      </c>
      <c r="AY132">
        <v>1.3975</v>
      </c>
      <c r="AZ132">
        <v>5.7608457155521799E-2</v>
      </c>
      <c r="BC132">
        <v>0.97888900000000001</v>
      </c>
      <c r="BF132">
        <v>0.94131600000000004</v>
      </c>
      <c r="BG132">
        <v>0.41909099999999999</v>
      </c>
    </row>
    <row r="133" spans="13:59">
      <c r="M133" s="19">
        <v>129.63999999999999</v>
      </c>
      <c r="N133">
        <v>1.375</v>
      </c>
      <c r="O133">
        <v>0.28288690319631271</v>
      </c>
      <c r="Q133">
        <v>0.87</v>
      </c>
      <c r="R133">
        <v>0.10137937550497095</v>
      </c>
      <c r="AL133">
        <v>0.61899999999999999</v>
      </c>
      <c r="AV133">
        <v>129.16999999999999</v>
      </c>
      <c r="AW133">
        <v>1.1145454545454543</v>
      </c>
      <c r="AX133">
        <v>0.11905204084664874</v>
      </c>
      <c r="AY133">
        <v>1.391</v>
      </c>
      <c r="AZ133">
        <v>5.7521489936468793E-2</v>
      </c>
      <c r="BC133">
        <v>0.96250000000000002</v>
      </c>
      <c r="BF133">
        <v>0.771316</v>
      </c>
      <c r="BG133">
        <v>0.45848499999999998</v>
      </c>
    </row>
    <row r="134" spans="13:59">
      <c r="M134" s="19">
        <v>130.63999999999999</v>
      </c>
      <c r="N134">
        <v>1.36</v>
      </c>
      <c r="O134">
        <v>0.28098042636454262</v>
      </c>
      <c r="Q134">
        <v>0.94333299999999998</v>
      </c>
      <c r="R134">
        <v>6.3508529610857664E-2</v>
      </c>
      <c r="AL134">
        <v>0.53100000000000003</v>
      </c>
      <c r="AV134">
        <v>130.16999999999999</v>
      </c>
      <c r="AW134">
        <v>1.112727272727273</v>
      </c>
      <c r="AX134">
        <v>0.12441931236450456</v>
      </c>
      <c r="AY134">
        <v>1.4215000000000002</v>
      </c>
      <c r="AZ134">
        <v>5.6649451903813347E-2</v>
      </c>
      <c r="BC134">
        <v>1.203611</v>
      </c>
      <c r="BF134">
        <v>0.54394699999999996</v>
      </c>
      <c r="BG134">
        <v>0.19318199999999999</v>
      </c>
    </row>
    <row r="135" spans="13:59">
      <c r="M135" s="19">
        <v>131.63999999999999</v>
      </c>
      <c r="N135">
        <v>1.35</v>
      </c>
      <c r="O135">
        <v>0.28809720581775849</v>
      </c>
      <c r="Q135">
        <v>0.85666699999999996</v>
      </c>
      <c r="R135">
        <v>0.10397649306988145</v>
      </c>
      <c r="AL135">
        <v>0.44424999999999998</v>
      </c>
      <c r="AV135">
        <v>131.16999999999999</v>
      </c>
      <c r="AW135">
        <v>1.1100000000000001</v>
      </c>
      <c r="AX135">
        <v>0.1181370544594863</v>
      </c>
      <c r="AY135">
        <v>1.3890000000000002</v>
      </c>
      <c r="AZ135">
        <v>5.5304579297089235E-2</v>
      </c>
      <c r="BC135">
        <v>0.76416700000000004</v>
      </c>
      <c r="BF135">
        <v>0.14236799999999999</v>
      </c>
      <c r="BG135">
        <v>0.188636</v>
      </c>
    </row>
    <row r="136" spans="13:59">
      <c r="M136" s="19">
        <v>132.63999999999999</v>
      </c>
      <c r="N136">
        <v>1.1425000000000001</v>
      </c>
      <c r="O136">
        <v>0.21151733577495113</v>
      </c>
      <c r="Q136">
        <v>0.88333300000000003</v>
      </c>
      <c r="R136">
        <v>0.10651030205780274</v>
      </c>
      <c r="AL136">
        <v>0.50775000000000003</v>
      </c>
      <c r="AV136">
        <v>132.16999999999999</v>
      </c>
      <c r="AW136">
        <v>1.1090909090909091</v>
      </c>
      <c r="AX136">
        <v>0.1222847239805866</v>
      </c>
      <c r="AY136">
        <v>1.3950000000000002</v>
      </c>
      <c r="AZ136">
        <v>5.9300432994906623E-2</v>
      </c>
      <c r="BC136">
        <v>0.70694400000000002</v>
      </c>
      <c r="BF136">
        <v>0.37736799999999998</v>
      </c>
      <c r="BG136">
        <v>1.4545000000000001E-2</v>
      </c>
    </row>
    <row r="137" spans="13:59">
      <c r="M137" s="19">
        <v>133.63999999999999</v>
      </c>
      <c r="N137">
        <v>1.375</v>
      </c>
      <c r="O137">
        <v>0.26600438592875369</v>
      </c>
      <c r="Q137">
        <v>0.86</v>
      </c>
      <c r="R137">
        <v>7.0553368295056068E-2</v>
      </c>
      <c r="AL137">
        <v>0.57474999999999998</v>
      </c>
      <c r="AV137">
        <v>133.16999999999999</v>
      </c>
      <c r="AW137">
        <v>1.1254545454545455</v>
      </c>
      <c r="AX137">
        <v>0.11889922116392691</v>
      </c>
      <c r="AY137">
        <v>1.4339999999999999</v>
      </c>
      <c r="AZ137">
        <v>5.7432100042469139E-2</v>
      </c>
      <c r="BC137">
        <v>0.67555600000000005</v>
      </c>
      <c r="BF137">
        <v>0.50789499999999999</v>
      </c>
      <c r="BG137">
        <v>1.7273E-2</v>
      </c>
    </row>
    <row r="138" spans="13:59">
      <c r="M138" s="19">
        <v>134.63999999999999</v>
      </c>
      <c r="N138">
        <v>1.3474999999999999</v>
      </c>
      <c r="O138">
        <v>0.25607209271349074</v>
      </c>
      <c r="Q138">
        <v>0.87333300000000003</v>
      </c>
      <c r="R138">
        <v>7.234178138070195E-2</v>
      </c>
      <c r="AL138">
        <v>0.58825000000000005</v>
      </c>
      <c r="BC138">
        <v>0.96222200000000002</v>
      </c>
      <c r="BF138">
        <v>0.57026299999999996</v>
      </c>
      <c r="BG138">
        <v>5.9090000000000002E-3</v>
      </c>
    </row>
    <row r="139" spans="13:59">
      <c r="M139" s="19">
        <v>135.63999999999999</v>
      </c>
      <c r="N139">
        <v>1.4125000000000001</v>
      </c>
      <c r="O139">
        <v>0.32195690705434477</v>
      </c>
      <c r="Q139">
        <v>0.91333299999999995</v>
      </c>
      <c r="R139">
        <v>0.10837178804672556</v>
      </c>
      <c r="AL139">
        <v>0.36525000000000002</v>
      </c>
      <c r="BC139">
        <v>1.0836110000000001</v>
      </c>
      <c r="BF139">
        <v>0.61815799999999999</v>
      </c>
      <c r="BG139">
        <v>0.43863600000000003</v>
      </c>
    </row>
    <row r="140" spans="13:59">
      <c r="M140" s="19">
        <v>136.63999999999999</v>
      </c>
      <c r="N140">
        <v>1.2725</v>
      </c>
      <c r="O140">
        <v>0.23228484668613233</v>
      </c>
      <c r="Q140">
        <v>0.86666699999999997</v>
      </c>
      <c r="R140">
        <v>8.3533093907611392E-2</v>
      </c>
      <c r="AL140">
        <v>0.62350000000000005</v>
      </c>
      <c r="BC140">
        <v>1.2652779999999999</v>
      </c>
      <c r="BF140">
        <v>0.49363600000000002</v>
      </c>
      <c r="BG140">
        <v>0.13863600000000001</v>
      </c>
    </row>
    <row r="141" spans="13:59">
      <c r="M141" s="19">
        <v>137.63999999999999</v>
      </c>
      <c r="N141">
        <v>1.415</v>
      </c>
      <c r="O141">
        <v>0.28055005495157775</v>
      </c>
      <c r="Q141">
        <v>0.94</v>
      </c>
      <c r="R141">
        <v>0.10088497300281106</v>
      </c>
      <c r="AL141">
        <v>0.48425000000000001</v>
      </c>
      <c r="BC141">
        <v>0.67666700000000002</v>
      </c>
      <c r="BF141">
        <v>0.47181800000000002</v>
      </c>
    </row>
    <row r="142" spans="13:59">
      <c r="M142" s="19">
        <v>138.63999999999999</v>
      </c>
      <c r="N142">
        <v>1.365</v>
      </c>
      <c r="O142">
        <v>0.25220692562523617</v>
      </c>
      <c r="Q142">
        <v>0.83333299999999999</v>
      </c>
      <c r="R142">
        <v>0.10440306508910543</v>
      </c>
      <c r="AL142">
        <v>0.21725</v>
      </c>
      <c r="BC142">
        <v>0.78749999999999998</v>
      </c>
      <c r="BF142">
        <v>0.321212</v>
      </c>
    </row>
    <row r="143" spans="13:59">
      <c r="M143" s="19">
        <v>139.63999999999999</v>
      </c>
      <c r="N143">
        <v>1.355</v>
      </c>
      <c r="O143">
        <v>0.25815047291582977</v>
      </c>
      <c r="Q143">
        <v>0.90333300000000005</v>
      </c>
      <c r="R143">
        <v>7.6883750631138753E-2</v>
      </c>
      <c r="AL143">
        <v>0.55374999999999996</v>
      </c>
      <c r="BC143">
        <v>0.84805600000000003</v>
      </c>
      <c r="BF143">
        <v>0.51484799999999997</v>
      </c>
    </row>
    <row r="144" spans="13:59">
      <c r="M144" s="19">
        <v>140.63999999999999</v>
      </c>
      <c r="N144">
        <v>1.31</v>
      </c>
      <c r="O144">
        <v>0.24065881796989408</v>
      </c>
      <c r="Q144">
        <v>0.87333300000000003</v>
      </c>
      <c r="R144">
        <v>9.4044906531105851E-2</v>
      </c>
      <c r="AL144">
        <v>0.46750000000000003</v>
      </c>
      <c r="BC144">
        <v>1.0413889999999999</v>
      </c>
      <c r="BF144">
        <v>0.47454499999999999</v>
      </c>
    </row>
    <row r="145" spans="13:58">
      <c r="M145" s="19">
        <v>141.63999999999999</v>
      </c>
      <c r="N145">
        <v>1.39</v>
      </c>
      <c r="O145">
        <v>0.270524182529646</v>
      </c>
      <c r="Q145">
        <v>0.89333300000000004</v>
      </c>
      <c r="R145">
        <v>9.7695672598351851E-2</v>
      </c>
      <c r="AL145">
        <v>0.33174999999999999</v>
      </c>
      <c r="BC145">
        <v>1.450556</v>
      </c>
      <c r="BF145">
        <v>0.54818199999999995</v>
      </c>
    </row>
    <row r="146" spans="13:58">
      <c r="M146" s="19">
        <v>142.63999999999999</v>
      </c>
      <c r="N146">
        <v>1.1950000000000001</v>
      </c>
      <c r="O146">
        <v>0.2022580859529067</v>
      </c>
      <c r="Q146">
        <v>0.93</v>
      </c>
      <c r="R146">
        <v>8.2529456020932021E-2</v>
      </c>
      <c r="AL146">
        <v>0.377</v>
      </c>
      <c r="BC146">
        <v>0.68972199999999995</v>
      </c>
      <c r="BF146">
        <v>0.59181799999999996</v>
      </c>
    </row>
    <row r="147" spans="13:58">
      <c r="M147" s="19">
        <v>143.63999999999999</v>
      </c>
      <c r="N147">
        <v>1.4724999999999999</v>
      </c>
      <c r="O147">
        <v>0.29462900400333975</v>
      </c>
      <c r="Q147">
        <v>0.89666699999999999</v>
      </c>
      <c r="R147">
        <v>0.10214368964029726</v>
      </c>
      <c r="AL147">
        <v>0.62424999999999997</v>
      </c>
      <c r="BC147">
        <v>0.90749999999999997</v>
      </c>
      <c r="BF147">
        <v>0.48658000000000001</v>
      </c>
    </row>
    <row r="148" spans="13:58">
      <c r="M148" s="19">
        <v>144.63999999999999</v>
      </c>
      <c r="N148">
        <v>1.615</v>
      </c>
      <c r="O148">
        <v>0.3332791622649095</v>
      </c>
      <c r="Q148">
        <v>0.88</v>
      </c>
      <c r="R148">
        <v>8.1103500403976819E-2</v>
      </c>
      <c r="AL148">
        <v>0.61150000000000004</v>
      </c>
      <c r="BC148">
        <v>0.87805599999999995</v>
      </c>
      <c r="BF148">
        <v>0.50514300000000001</v>
      </c>
    </row>
    <row r="149" spans="13:58">
      <c r="M149" s="19">
        <v>145.63999999999999</v>
      </c>
      <c r="N149">
        <v>1.3674999999999999</v>
      </c>
      <c r="O149">
        <v>0.27396395748346192</v>
      </c>
      <c r="Q149">
        <v>0.82666700000000004</v>
      </c>
      <c r="R149">
        <v>4.5825756949558413E-2</v>
      </c>
      <c r="AL149">
        <v>0.4945</v>
      </c>
      <c r="BC149">
        <v>0.59118999999999999</v>
      </c>
      <c r="BF149">
        <v>0.40685700000000002</v>
      </c>
    </row>
    <row r="150" spans="13:58">
      <c r="M150" s="19">
        <v>146.63999999999999</v>
      </c>
      <c r="N150">
        <v>1.24</v>
      </c>
      <c r="O150">
        <v>0.23338094752285712</v>
      </c>
      <c r="Q150">
        <v>0.843333</v>
      </c>
      <c r="R150">
        <v>6.8879927732572177E-2</v>
      </c>
      <c r="AL150">
        <v>0.376</v>
      </c>
      <c r="BC150">
        <v>3.3802379999999999</v>
      </c>
      <c r="BF150">
        <v>0.58971399999999996</v>
      </c>
    </row>
    <row r="151" spans="13:58">
      <c r="M151" s="19">
        <v>147.63999999999999</v>
      </c>
      <c r="N151">
        <v>1.2250000000000001</v>
      </c>
      <c r="O151">
        <v>0.20661961830055367</v>
      </c>
      <c r="Q151">
        <v>0.86</v>
      </c>
      <c r="R151">
        <v>9.8375697089157901E-2</v>
      </c>
      <c r="AL151">
        <v>5.2941000000000002E-2</v>
      </c>
      <c r="BC151">
        <v>1.094762</v>
      </c>
      <c r="BF151">
        <v>0.68228599999999995</v>
      </c>
    </row>
    <row r="152" spans="13:58">
      <c r="M152" s="19">
        <v>148.63999999999999</v>
      </c>
      <c r="N152">
        <v>1.53</v>
      </c>
      <c r="O152">
        <v>0.33234018715767732</v>
      </c>
      <c r="Q152">
        <v>0.88666699999999998</v>
      </c>
      <c r="R152">
        <v>9.5393920141693983E-2</v>
      </c>
      <c r="AL152">
        <v>5.4705999999999998E-2</v>
      </c>
      <c r="BC152">
        <v>1.0695239999999999</v>
      </c>
      <c r="BF152">
        <v>0.76400000000000001</v>
      </c>
    </row>
    <row r="153" spans="13:58">
      <c r="M153" s="19">
        <v>149.63999999999999</v>
      </c>
      <c r="N153">
        <v>1.5725</v>
      </c>
      <c r="O153">
        <v>0.32729637435612796</v>
      </c>
      <c r="Q153">
        <v>0.91666700000000001</v>
      </c>
      <c r="R153">
        <v>0.10477489097001165</v>
      </c>
      <c r="AL153">
        <v>7.0587999999999998E-2</v>
      </c>
      <c r="BC153">
        <v>0.57738100000000003</v>
      </c>
      <c r="BF153">
        <v>0.334146</v>
      </c>
    </row>
    <row r="154" spans="13:58">
      <c r="M154" s="19">
        <v>150.63999999999999</v>
      </c>
      <c r="N154">
        <v>1.365</v>
      </c>
      <c r="O154">
        <v>0.2692118125194361</v>
      </c>
      <c r="Q154">
        <v>0.98</v>
      </c>
      <c r="R154">
        <v>0.10038813564250362</v>
      </c>
      <c r="AL154">
        <v>0.21588199999999999</v>
      </c>
      <c r="BC154">
        <v>1.04</v>
      </c>
      <c r="BF154">
        <v>0.266098</v>
      </c>
    </row>
    <row r="155" spans="13:58">
      <c r="M155" s="19">
        <v>151.63999999999999</v>
      </c>
      <c r="N155">
        <v>1.2875000000000001</v>
      </c>
      <c r="O155">
        <v>0.28367748706350759</v>
      </c>
      <c r="Q155">
        <v>0.92</v>
      </c>
      <c r="R155">
        <v>9.2915732431775769E-2</v>
      </c>
      <c r="AL155">
        <v>0.539412</v>
      </c>
      <c r="BC155">
        <v>0.97119</v>
      </c>
      <c r="BF155">
        <v>0.25658500000000001</v>
      </c>
    </row>
    <row r="156" spans="13:58">
      <c r="M156" s="19">
        <v>152.63999999999999</v>
      </c>
      <c r="N156">
        <v>1.22</v>
      </c>
      <c r="O156">
        <v>0.22177315737783379</v>
      </c>
      <c r="Q156">
        <v>0.90333300000000005</v>
      </c>
      <c r="R156">
        <v>0.13650396819628854</v>
      </c>
      <c r="AL156">
        <v>0.334706</v>
      </c>
      <c r="BC156">
        <v>0.91190499999999997</v>
      </c>
      <c r="BF156">
        <v>0.470244</v>
      </c>
    </row>
    <row r="157" spans="13:58">
      <c r="M157" s="19">
        <v>153.63999999999999</v>
      </c>
      <c r="N157">
        <v>1.3125</v>
      </c>
      <c r="O157">
        <v>0.29777998029865382</v>
      </c>
      <c r="Q157">
        <v>0.88333300000000003</v>
      </c>
      <c r="R157">
        <v>7.6883750631138253E-2</v>
      </c>
      <c r="AL157">
        <v>0.270588</v>
      </c>
      <c r="BC157">
        <v>4.0378569999999998</v>
      </c>
      <c r="BF157">
        <v>0.34414600000000001</v>
      </c>
    </row>
    <row r="158" spans="13:58">
      <c r="M158" s="19">
        <v>154.63999999999999</v>
      </c>
      <c r="N158">
        <v>1.405</v>
      </c>
      <c r="O158">
        <v>0.26821943752581873</v>
      </c>
      <c r="Q158">
        <v>0.84</v>
      </c>
      <c r="R158">
        <v>8.8380490557085425E-2</v>
      </c>
      <c r="AL158">
        <v>0.38</v>
      </c>
      <c r="BC158">
        <v>1.369286</v>
      </c>
      <c r="BF158">
        <v>0.47195100000000001</v>
      </c>
    </row>
    <row r="159" spans="13:58">
      <c r="M159" s="19">
        <v>155.63999999999999</v>
      </c>
      <c r="N159">
        <v>1.5024999999999999</v>
      </c>
      <c r="O159">
        <v>0.30595138502709862</v>
      </c>
      <c r="Q159">
        <v>0.85666699999999996</v>
      </c>
      <c r="R159">
        <v>9.8149545762236265E-2</v>
      </c>
      <c r="AL159">
        <v>0.37882399999999999</v>
      </c>
      <c r="BC159">
        <v>1.7661899999999999</v>
      </c>
      <c r="BF159">
        <v>0.645366</v>
      </c>
    </row>
    <row r="160" spans="13:58">
      <c r="M160" s="19">
        <v>156.63999999999999</v>
      </c>
      <c r="N160">
        <v>1.18</v>
      </c>
      <c r="O160">
        <v>0.22297234507146071</v>
      </c>
      <c r="Q160">
        <v>0.88</v>
      </c>
      <c r="R160">
        <v>8.0897740663409864E-2</v>
      </c>
      <c r="BC160">
        <v>2.0623809999999998</v>
      </c>
      <c r="BF160">
        <v>0.481707</v>
      </c>
    </row>
    <row r="161" spans="13:58">
      <c r="M161" s="19">
        <v>157.63999999999999</v>
      </c>
      <c r="N161">
        <v>1.3049999999999999</v>
      </c>
      <c r="O161">
        <v>0.2571154085879202</v>
      </c>
      <c r="Q161">
        <v>0.87666699999999997</v>
      </c>
      <c r="R161">
        <v>8.185352771872452E-2</v>
      </c>
      <c r="BC161">
        <v>1.307857</v>
      </c>
      <c r="BF161">
        <v>0.14097599999999999</v>
      </c>
    </row>
    <row r="162" spans="13:58">
      <c r="M162" s="19">
        <v>158.63999999999999</v>
      </c>
      <c r="N162">
        <v>1.2849999999999999</v>
      </c>
      <c r="O162">
        <v>0.23475164181179473</v>
      </c>
      <c r="Q162">
        <v>0.843333</v>
      </c>
      <c r="R162">
        <v>0.12333333333333345</v>
      </c>
      <c r="BC162">
        <v>3.5407139999999999</v>
      </c>
      <c r="BF162">
        <v>0.24585399999999999</v>
      </c>
    </row>
    <row r="163" spans="13:58">
      <c r="M163" s="19">
        <v>159.63999999999999</v>
      </c>
      <c r="N163">
        <v>1.32</v>
      </c>
      <c r="O163">
        <v>0.25089838580588725</v>
      </c>
      <c r="Q163">
        <v>0.81666700000000003</v>
      </c>
      <c r="R163">
        <v>0.10170764201594891</v>
      </c>
      <c r="BC163">
        <v>2.9607139999999998</v>
      </c>
      <c r="BF163">
        <v>0.428537</v>
      </c>
    </row>
    <row r="164" spans="13:58">
      <c r="M164" s="19">
        <v>160.63999999999999</v>
      </c>
      <c r="N164">
        <v>1.37</v>
      </c>
      <c r="O164">
        <v>0.26299556396765822</v>
      </c>
      <c r="Q164">
        <v>0.95666700000000005</v>
      </c>
      <c r="R164">
        <v>8.5114302232024361E-2</v>
      </c>
      <c r="BC164">
        <v>1.085</v>
      </c>
      <c r="BF164">
        <v>0.38317099999999998</v>
      </c>
    </row>
    <row r="165" spans="13:58">
      <c r="M165" s="19">
        <v>161.63999999999999</v>
      </c>
      <c r="N165">
        <v>1.2450000000000001</v>
      </c>
      <c r="O165">
        <v>0.24377243486497793</v>
      </c>
      <c r="Q165">
        <v>0.92333299999999996</v>
      </c>
      <c r="R165">
        <v>0.1414606344928197</v>
      </c>
      <c r="BC165">
        <v>2.6566670000000001</v>
      </c>
      <c r="BF165">
        <v>0.41756100000000002</v>
      </c>
    </row>
    <row r="166" spans="13:58">
      <c r="M166" s="19">
        <v>162.63999999999999</v>
      </c>
      <c r="N166">
        <v>1.2175</v>
      </c>
      <c r="O166">
        <v>0.23517280880237826</v>
      </c>
      <c r="Q166">
        <v>0.88</v>
      </c>
      <c r="R166">
        <v>9.820613241770848E-2</v>
      </c>
      <c r="BC166">
        <v>0.71553199999999995</v>
      </c>
      <c r="BF166">
        <v>0.47951199999999999</v>
      </c>
    </row>
    <row r="167" spans="13:58">
      <c r="M167" s="19">
        <v>163.63999999999999</v>
      </c>
      <c r="N167">
        <v>1.3125</v>
      </c>
      <c r="O167">
        <v>0.27084358954939292</v>
      </c>
      <c r="Q167">
        <v>0.91666700000000001</v>
      </c>
      <c r="R167">
        <v>8.7177978870814202E-2</v>
      </c>
      <c r="BC167">
        <v>1.577447</v>
      </c>
      <c r="BF167">
        <v>0.69772699999999999</v>
      </c>
    </row>
    <row r="168" spans="13:58">
      <c r="M168" s="19">
        <v>164.64</v>
      </c>
      <c r="N168">
        <v>1.2150000000000001</v>
      </c>
      <c r="O168">
        <v>0.22190463417122838</v>
      </c>
      <c r="Q168">
        <v>0.87</v>
      </c>
      <c r="R168">
        <v>7.2188026092359178E-2</v>
      </c>
      <c r="BC168">
        <v>0.17361699999999999</v>
      </c>
      <c r="BF168">
        <v>0.39409100000000002</v>
      </c>
    </row>
    <row r="169" spans="13:58">
      <c r="M169" s="19">
        <v>165.64</v>
      </c>
      <c r="N169">
        <v>1.3325</v>
      </c>
      <c r="O169">
        <v>0.27977297343858398</v>
      </c>
      <c r="Q169">
        <v>0.88</v>
      </c>
      <c r="R169">
        <v>6.4291005073286861E-2</v>
      </c>
      <c r="BC169">
        <v>0.57957400000000003</v>
      </c>
      <c r="BF169">
        <v>0.29636400000000002</v>
      </c>
    </row>
    <row r="170" spans="13:58">
      <c r="M170" s="19">
        <v>166.64</v>
      </c>
      <c r="N170">
        <v>1.36</v>
      </c>
      <c r="O170">
        <v>0.30323258400112607</v>
      </c>
      <c r="Q170">
        <v>0.96666700000000005</v>
      </c>
      <c r="R170">
        <v>6.9999999999999854E-2</v>
      </c>
      <c r="BC170">
        <v>0.647872</v>
      </c>
      <c r="BF170">
        <v>1.4872730000000001</v>
      </c>
    </row>
    <row r="171" spans="13:58">
      <c r="M171" s="19">
        <v>167.64</v>
      </c>
      <c r="N171">
        <v>1.3875</v>
      </c>
      <c r="O171">
        <v>0.30488727425066453</v>
      </c>
      <c r="Q171">
        <v>0.78333299999999995</v>
      </c>
      <c r="R171">
        <v>0.10974718422102821</v>
      </c>
      <c r="BC171">
        <v>0.52255300000000005</v>
      </c>
      <c r="BF171">
        <v>0.55045500000000003</v>
      </c>
    </row>
    <row r="172" spans="13:58">
      <c r="M172" s="19">
        <v>168.64</v>
      </c>
      <c r="N172">
        <v>1.345</v>
      </c>
      <c r="O172">
        <v>0.29474565306378986</v>
      </c>
      <c r="Q172">
        <v>0.91</v>
      </c>
      <c r="R172">
        <v>6.9602043392736901E-2</v>
      </c>
      <c r="BC172">
        <v>1.2095739999999999</v>
      </c>
      <c r="BF172">
        <v>0.47499999999999998</v>
      </c>
    </row>
    <row r="173" spans="13:58">
      <c r="M173" s="19">
        <v>169.64</v>
      </c>
      <c r="N173">
        <v>1.145</v>
      </c>
      <c r="O173">
        <v>0.20299835795723414</v>
      </c>
      <c r="Q173">
        <v>0.84666699999999995</v>
      </c>
      <c r="R173">
        <v>0.10214368964029763</v>
      </c>
      <c r="BC173">
        <v>0.545319</v>
      </c>
      <c r="BF173">
        <v>1.342727</v>
      </c>
    </row>
    <row r="174" spans="13:58">
      <c r="M174" s="19">
        <v>170.64</v>
      </c>
      <c r="N174">
        <v>1.2350000000000001</v>
      </c>
      <c r="O174">
        <v>0.23907809045024075</v>
      </c>
      <c r="Q174">
        <v>0.89</v>
      </c>
      <c r="R174">
        <v>0.10477489097001165</v>
      </c>
      <c r="BC174">
        <v>0.258936</v>
      </c>
      <c r="BF174">
        <v>1.265909</v>
      </c>
    </row>
    <row r="175" spans="13:58">
      <c r="M175" s="19">
        <v>171.64</v>
      </c>
      <c r="N175">
        <v>1.2749999999999999</v>
      </c>
      <c r="O175">
        <v>0.26597305627951595</v>
      </c>
      <c r="Q175">
        <v>0.88</v>
      </c>
      <c r="R175">
        <v>0.11372481406154646</v>
      </c>
      <c r="BC175">
        <v>0.71191499999999996</v>
      </c>
      <c r="BF175">
        <v>0.73151500000000003</v>
      </c>
    </row>
    <row r="176" spans="13:58">
      <c r="M176" s="19">
        <v>172.64</v>
      </c>
      <c r="N176">
        <v>1.46</v>
      </c>
      <c r="O176">
        <v>0.34732309645823073</v>
      </c>
      <c r="Q176">
        <v>0.96</v>
      </c>
      <c r="R176">
        <v>0.12662279942148361</v>
      </c>
      <c r="BC176">
        <v>0.52</v>
      </c>
      <c r="BF176">
        <v>1.337879</v>
      </c>
    </row>
    <row r="177" spans="13:58">
      <c r="M177" s="19">
        <v>173.64</v>
      </c>
      <c r="N177">
        <v>1.34</v>
      </c>
      <c r="O177">
        <v>0.28858851906015476</v>
      </c>
      <c r="Q177">
        <v>0.83666700000000005</v>
      </c>
      <c r="R177">
        <v>0.12423096769056151</v>
      </c>
      <c r="BC177">
        <v>0.83212799999999998</v>
      </c>
      <c r="BF177">
        <v>0.114242</v>
      </c>
    </row>
    <row r="178" spans="13:58">
      <c r="M178" s="19">
        <v>174.64</v>
      </c>
      <c r="N178">
        <v>1.1200000000000001</v>
      </c>
      <c r="O178">
        <v>0.1905255888325765</v>
      </c>
      <c r="Q178">
        <v>0.88</v>
      </c>
      <c r="R178">
        <v>7.8598840817011489E-2</v>
      </c>
      <c r="BC178">
        <v>0.63893599999999995</v>
      </c>
      <c r="BF178">
        <v>0.40545500000000001</v>
      </c>
    </row>
    <row r="179" spans="13:58">
      <c r="M179" s="19">
        <v>175.64</v>
      </c>
      <c r="N179">
        <v>1.1725000000000001</v>
      </c>
      <c r="O179">
        <v>0.22830443856102911</v>
      </c>
      <c r="Q179">
        <v>0.97666699999999995</v>
      </c>
      <c r="R179">
        <v>9.6436507609929237E-2</v>
      </c>
      <c r="BC179">
        <v>1.1921280000000001</v>
      </c>
      <c r="BF179">
        <v>0.61272700000000002</v>
      </c>
    </row>
    <row r="180" spans="13:58">
      <c r="M180" s="19">
        <v>176.64</v>
      </c>
      <c r="N180">
        <v>1.1525000000000001</v>
      </c>
      <c r="O180">
        <v>0.2287055967832882</v>
      </c>
      <c r="Q180">
        <v>0.80333299999999996</v>
      </c>
      <c r="R180">
        <v>0.12719189352225999</v>
      </c>
      <c r="BC180">
        <v>1.19275</v>
      </c>
      <c r="BF180">
        <v>0.42363600000000001</v>
      </c>
    </row>
    <row r="181" spans="13:58">
      <c r="M181" s="19">
        <v>177.64</v>
      </c>
      <c r="N181">
        <v>1.1499999999999999</v>
      </c>
      <c r="O181">
        <v>0.21130546609115458</v>
      </c>
      <c r="Q181">
        <v>0.92</v>
      </c>
      <c r="R181">
        <v>0.11050389636167229</v>
      </c>
      <c r="BC181">
        <v>0.75649999999999995</v>
      </c>
      <c r="BF181">
        <v>2.0824240000000001</v>
      </c>
    </row>
    <row r="182" spans="13:58">
      <c r="M182" s="19">
        <v>178.64</v>
      </c>
      <c r="N182">
        <v>1.1975</v>
      </c>
      <c r="O182">
        <v>0.23389367242403125</v>
      </c>
      <c r="Q182">
        <v>0.89333300000000004</v>
      </c>
      <c r="R182">
        <v>0.11547005383792554</v>
      </c>
      <c r="BC182">
        <v>0.61099999999999999</v>
      </c>
      <c r="BF182">
        <v>0.56393899999999997</v>
      </c>
    </row>
    <row r="183" spans="13:58">
      <c r="M183" s="19">
        <v>179.64</v>
      </c>
      <c r="N183">
        <v>1.1074999999999999</v>
      </c>
      <c r="O183">
        <v>0.20422108118409354</v>
      </c>
      <c r="Q183">
        <v>0.82</v>
      </c>
      <c r="R183">
        <v>7.3105707331537734E-2</v>
      </c>
      <c r="BC183">
        <v>0.76075000000000004</v>
      </c>
      <c r="BF183">
        <v>0.58787900000000004</v>
      </c>
    </row>
    <row r="184" spans="13:58">
      <c r="M184" s="19">
        <v>180.64</v>
      </c>
      <c r="N184">
        <v>1.2625</v>
      </c>
      <c r="O184">
        <v>0.26534176075393789</v>
      </c>
      <c r="Q184">
        <v>0.81333299999999997</v>
      </c>
      <c r="R184">
        <v>8.6216781042517066E-2</v>
      </c>
      <c r="BC184">
        <v>0.98075000000000001</v>
      </c>
      <c r="BF184">
        <v>1.3212120000000001</v>
      </c>
    </row>
    <row r="185" spans="13:58">
      <c r="M185" s="19">
        <v>181.64</v>
      </c>
      <c r="N185">
        <v>1.1225000000000001</v>
      </c>
      <c r="O185">
        <v>0.20786113152775831</v>
      </c>
      <c r="Q185">
        <v>0.94333299999999998</v>
      </c>
      <c r="R185">
        <v>9.0615181460454483E-2</v>
      </c>
      <c r="BC185">
        <v>0.99124999999999996</v>
      </c>
      <c r="BF185">
        <v>0.99727299999999997</v>
      </c>
    </row>
    <row r="186" spans="13:58">
      <c r="M186" s="19">
        <v>182.64</v>
      </c>
      <c r="N186">
        <v>1.085</v>
      </c>
      <c r="O186">
        <v>0.20217566619155747</v>
      </c>
      <c r="Q186">
        <v>1.02</v>
      </c>
      <c r="R186">
        <v>0.12142670400057992</v>
      </c>
      <c r="BC186">
        <v>3.7447499999999998</v>
      </c>
      <c r="BF186">
        <v>0.58727300000000004</v>
      </c>
    </row>
    <row r="187" spans="13:58">
      <c r="M187" s="19">
        <v>183.64</v>
      </c>
      <c r="N187">
        <v>1.0549999999999999</v>
      </c>
      <c r="O187">
        <v>0.21317051078108049</v>
      </c>
      <c r="Q187">
        <v>0.91333299999999995</v>
      </c>
      <c r="R187">
        <v>7.505553499465116E-2</v>
      </c>
      <c r="BC187">
        <v>3.3472499999999998</v>
      </c>
      <c r="BF187">
        <v>0.53823500000000002</v>
      </c>
    </row>
    <row r="188" spans="13:58">
      <c r="M188" s="19">
        <v>184.64</v>
      </c>
      <c r="N188">
        <v>1.0900000000000001</v>
      </c>
      <c r="O188">
        <v>0.2174856317093154</v>
      </c>
      <c r="Q188">
        <v>0.86666699999999997</v>
      </c>
      <c r="R188">
        <v>0.11318617897566428</v>
      </c>
      <c r="BC188">
        <v>0.78249999999999997</v>
      </c>
      <c r="BF188">
        <v>0.76088199999999995</v>
      </c>
    </row>
    <row r="189" spans="13:58">
      <c r="M189" s="19">
        <v>185.64</v>
      </c>
      <c r="N189">
        <v>0.94750000000000001</v>
      </c>
      <c r="O189">
        <v>0.15913175882477576</v>
      </c>
      <c r="Q189">
        <v>1.0333330000000001</v>
      </c>
      <c r="R189">
        <v>9.2616293262999208E-2</v>
      </c>
      <c r="BC189">
        <v>2.8054999999999999</v>
      </c>
      <c r="BF189">
        <v>0.48970599999999997</v>
      </c>
    </row>
    <row r="190" spans="13:58">
      <c r="M190" s="19">
        <v>186.64</v>
      </c>
      <c r="N190">
        <v>1.02</v>
      </c>
      <c r="O190">
        <v>0.18837020288074593</v>
      </c>
      <c r="Q190">
        <v>0.98333300000000001</v>
      </c>
      <c r="R190">
        <v>0.19835434062415758</v>
      </c>
      <c r="BC190">
        <v>2.1110000000000002</v>
      </c>
      <c r="BF190">
        <v>0.56676499999999996</v>
      </c>
    </row>
    <row r="191" spans="13:58">
      <c r="M191" s="19">
        <v>187.64</v>
      </c>
      <c r="N191">
        <v>0.97250000000000003</v>
      </c>
      <c r="O191">
        <v>0.16784789741509024</v>
      </c>
      <c r="Q191">
        <v>0.91666700000000001</v>
      </c>
      <c r="R191">
        <v>0.13345827479445083</v>
      </c>
      <c r="BC191">
        <v>0.58125000000000004</v>
      </c>
      <c r="BF191">
        <v>0.92852900000000005</v>
      </c>
    </row>
    <row r="192" spans="13:58">
      <c r="M192" s="19">
        <v>188.64</v>
      </c>
      <c r="N192">
        <v>0.9</v>
      </c>
      <c r="O192">
        <v>0.16015617378046951</v>
      </c>
      <c r="Q192">
        <v>0.94333299999999998</v>
      </c>
      <c r="R192">
        <v>8.0897740663410767E-2</v>
      </c>
      <c r="BC192">
        <v>0.76100000000000001</v>
      </c>
      <c r="BF192">
        <v>1.3</v>
      </c>
    </row>
    <row r="193" spans="13:58">
      <c r="M193" s="19">
        <v>189.64</v>
      </c>
      <c r="N193">
        <v>0.87749999999999995</v>
      </c>
      <c r="O193">
        <v>0.12854149783889529</v>
      </c>
      <c r="Q193">
        <v>0.81666700000000003</v>
      </c>
      <c r="R193">
        <v>8.0897740663410767E-2</v>
      </c>
      <c r="BC193">
        <v>0.79425000000000001</v>
      </c>
      <c r="BF193">
        <v>0.54529399999999995</v>
      </c>
    </row>
    <row r="194" spans="13:58">
      <c r="M194" s="19">
        <v>190.64</v>
      </c>
      <c r="N194">
        <v>0.85250000000000004</v>
      </c>
      <c r="O194">
        <v>0.13493053768513613</v>
      </c>
      <c r="BF194">
        <v>0.432647</v>
      </c>
    </row>
    <row r="195" spans="13:58">
      <c r="M195" s="19">
        <v>191.64</v>
      </c>
      <c r="N195">
        <v>0.85</v>
      </c>
      <c r="O195">
        <v>0.12786711852544441</v>
      </c>
      <c r="BF195">
        <v>0.58852899999999997</v>
      </c>
    </row>
    <row r="196" spans="13:58">
      <c r="M196" s="19">
        <v>192.64</v>
      </c>
      <c r="N196">
        <v>0.84</v>
      </c>
      <c r="O196">
        <v>0.14277021164561363</v>
      </c>
      <c r="BF196">
        <v>0.60323499999999997</v>
      </c>
    </row>
    <row r="197" spans="13:58">
      <c r="M197" s="19">
        <v>193.64</v>
      </c>
      <c r="N197">
        <v>0.78</v>
      </c>
      <c r="O197">
        <v>0.10992421631894084</v>
      </c>
      <c r="BF197">
        <v>0.53088199999999997</v>
      </c>
    </row>
    <row r="198" spans="13:58">
      <c r="M198" s="19">
        <v>194.64</v>
      </c>
      <c r="N198">
        <v>0.88500000000000001</v>
      </c>
      <c r="O198">
        <v>0.14660036380127647</v>
      </c>
      <c r="BF198">
        <v>0.41617599999999999</v>
      </c>
    </row>
    <row r="199" spans="13:58">
      <c r="M199" s="19">
        <v>195.64</v>
      </c>
      <c r="N199">
        <v>0.82</v>
      </c>
      <c r="O199">
        <v>0.12469963913339938</v>
      </c>
      <c r="BF199">
        <v>0.51058800000000004</v>
      </c>
    </row>
    <row r="200" spans="13:58">
      <c r="M200" s="19">
        <v>196.64</v>
      </c>
      <c r="N200">
        <v>0.88749999999999996</v>
      </c>
      <c r="O200">
        <v>0.13966477723463441</v>
      </c>
      <c r="BF200">
        <v>0.51441199999999998</v>
      </c>
    </row>
    <row r="201" spans="13:58">
      <c r="M201" s="19">
        <v>197.64</v>
      </c>
      <c r="N201">
        <v>0.86499999999999999</v>
      </c>
      <c r="O201">
        <v>0.14459714151162653</v>
      </c>
      <c r="BF201">
        <v>0.46264699999999997</v>
      </c>
    </row>
    <row r="202" spans="13:58">
      <c r="BF202">
        <v>0.58970599999999995</v>
      </c>
    </row>
    <row r="203" spans="13:58">
      <c r="BF203">
        <v>0.64264699999999997</v>
      </c>
    </row>
  </sheetData>
  <mergeCells count="2">
    <mergeCell ref="B2:D2"/>
    <mergeCell ref="E2:J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43"/>
  <sheetViews>
    <sheetView workbookViewId="0">
      <selection activeCell="W33" sqref="W33"/>
    </sheetView>
  </sheetViews>
  <sheetFormatPr baseColWidth="10" defaultColWidth="8.83203125" defaultRowHeight="15"/>
  <cols>
    <col min="11" max="11" width="11.33203125" customWidth="1"/>
    <col min="26" max="26" width="9.1640625" bestFit="1" customWidth="1"/>
  </cols>
  <sheetData>
    <row r="1" spans="1:34">
      <c r="A1" s="3" t="s">
        <v>34</v>
      </c>
      <c r="E1" s="3" t="s">
        <v>39</v>
      </c>
      <c r="I1" s="3" t="s">
        <v>35</v>
      </c>
      <c r="AC1" s="3" t="s">
        <v>41</v>
      </c>
      <c r="AG1" s="3" t="s">
        <v>42</v>
      </c>
    </row>
    <row r="2" spans="1:34">
      <c r="B2" t="s">
        <v>0</v>
      </c>
      <c r="C2" t="s">
        <v>1</v>
      </c>
      <c r="F2" t="s">
        <v>0</v>
      </c>
      <c r="G2" t="s">
        <v>1</v>
      </c>
      <c r="I2" s="5" t="s">
        <v>37</v>
      </c>
      <c r="AD2" t="s">
        <v>0</v>
      </c>
      <c r="AE2" t="s">
        <v>1</v>
      </c>
      <c r="AG2" t="s">
        <v>0</v>
      </c>
      <c r="AH2" t="s">
        <v>1</v>
      </c>
    </row>
    <row r="3" spans="1:34">
      <c r="A3" t="s">
        <v>38</v>
      </c>
      <c r="B3" t="s">
        <v>12</v>
      </c>
      <c r="C3" t="s">
        <v>12</v>
      </c>
      <c r="E3" t="s">
        <v>38</v>
      </c>
      <c r="F3" t="s">
        <v>12</v>
      </c>
      <c r="G3" t="s">
        <v>12</v>
      </c>
      <c r="I3" t="s">
        <v>0</v>
      </c>
      <c r="J3">
        <v>3.7049180327868858</v>
      </c>
      <c r="K3">
        <v>1.0148367952522255</v>
      </c>
      <c r="L3">
        <v>8.3333333333333339</v>
      </c>
      <c r="M3">
        <v>42.3</v>
      </c>
      <c r="N3">
        <v>1.5882352941176472</v>
      </c>
      <c r="O3">
        <v>16.285714285714288</v>
      </c>
      <c r="P3">
        <v>1.1190476190476191</v>
      </c>
      <c r="Q3">
        <v>1.5882352941176472</v>
      </c>
      <c r="R3">
        <v>5.7142857142857144</v>
      </c>
      <c r="S3">
        <v>2</v>
      </c>
      <c r="T3">
        <v>1.7058823529411764</v>
      </c>
      <c r="U3">
        <v>0.97222222222222221</v>
      </c>
      <c r="V3">
        <v>2.8205128205128207</v>
      </c>
      <c r="W3">
        <v>2.7547770700636942</v>
      </c>
      <c r="X3">
        <v>17.703703703703702</v>
      </c>
      <c r="Y3">
        <v>5.7368421052631584</v>
      </c>
      <c r="AC3" t="s">
        <v>38</v>
      </c>
      <c r="AD3" t="s">
        <v>12</v>
      </c>
      <c r="AE3" t="s">
        <v>12</v>
      </c>
      <c r="AG3">
        <v>2.1810339999999999</v>
      </c>
      <c r="AH3">
        <v>4.7647060000000003</v>
      </c>
    </row>
    <row r="4" spans="1:34">
      <c r="A4">
        <v>1</v>
      </c>
      <c r="B4">
        <v>7.125</v>
      </c>
      <c r="C4">
        <v>2.1176469999999998</v>
      </c>
      <c r="E4">
        <v>1</v>
      </c>
      <c r="F4">
        <v>6.625</v>
      </c>
      <c r="G4">
        <v>4.1999999999999993</v>
      </c>
      <c r="I4" t="s">
        <v>1</v>
      </c>
      <c r="J4">
        <v>0.33333333333333337</v>
      </c>
      <c r="K4">
        <v>1.4444444444444444</v>
      </c>
      <c r="L4">
        <v>2.7083333333333335</v>
      </c>
      <c r="M4">
        <v>1.546875</v>
      </c>
      <c r="N4">
        <v>0.4</v>
      </c>
      <c r="O4">
        <v>0.4285714285714286</v>
      </c>
      <c r="P4">
        <v>2.666666666666667</v>
      </c>
      <c r="Q4">
        <v>2.666666666666667</v>
      </c>
      <c r="R4">
        <v>1.8181818181818181</v>
      </c>
      <c r="S4">
        <v>0.84259259259259256</v>
      </c>
      <c r="T4">
        <v>2</v>
      </c>
      <c r="U4">
        <v>2</v>
      </c>
      <c r="V4">
        <v>0.55555555555555558</v>
      </c>
      <c r="W4">
        <v>1.2</v>
      </c>
      <c r="X4">
        <v>0.81818181818181812</v>
      </c>
      <c r="AC4">
        <v>1</v>
      </c>
      <c r="AD4">
        <v>6.8000000000000007</v>
      </c>
      <c r="AE4">
        <v>2.6666666666666665</v>
      </c>
      <c r="AG4">
        <v>0.84677400000000003</v>
      </c>
      <c r="AH4">
        <v>2.6538460000000001</v>
      </c>
    </row>
    <row r="5" spans="1:34">
      <c r="A5">
        <v>2</v>
      </c>
      <c r="B5">
        <v>7.25</v>
      </c>
      <c r="C5">
        <v>1.529412</v>
      </c>
      <c r="E5">
        <v>2</v>
      </c>
      <c r="F5">
        <v>8.375</v>
      </c>
      <c r="G5">
        <v>4.4222222222222216</v>
      </c>
      <c r="AC5">
        <v>2</v>
      </c>
      <c r="AD5">
        <v>5.7555555555555555</v>
      </c>
      <c r="AE5">
        <v>2.5</v>
      </c>
      <c r="AG5">
        <v>2.75</v>
      </c>
      <c r="AH5">
        <v>5.6111110000000002</v>
      </c>
    </row>
    <row r="6" spans="1:34">
      <c r="A6">
        <v>3</v>
      </c>
      <c r="B6">
        <v>7.5625</v>
      </c>
      <c r="C6">
        <v>1.4117649999999999</v>
      </c>
      <c r="E6">
        <v>3</v>
      </c>
      <c r="F6">
        <v>8.625</v>
      </c>
      <c r="G6">
        <v>4.4444444444444446</v>
      </c>
      <c r="I6" s="5" t="s">
        <v>36</v>
      </c>
      <c r="AC6">
        <v>3</v>
      </c>
      <c r="AD6">
        <v>5.9111111111111114</v>
      </c>
      <c r="AE6">
        <v>1.6666666666666667</v>
      </c>
      <c r="AG6">
        <v>1.6439630000000001</v>
      </c>
      <c r="AH6">
        <v>1.606061</v>
      </c>
    </row>
    <row r="7" spans="1:34">
      <c r="A7">
        <v>4</v>
      </c>
      <c r="B7">
        <v>7.125</v>
      </c>
      <c r="C7">
        <v>2</v>
      </c>
      <c r="E7">
        <v>4</v>
      </c>
      <c r="F7">
        <v>8.8125</v>
      </c>
      <c r="G7">
        <v>4.3777777777777773</v>
      </c>
      <c r="I7" t="s">
        <v>0</v>
      </c>
      <c r="J7">
        <v>2.0983610000000001</v>
      </c>
      <c r="K7">
        <v>0.69584570000000001</v>
      </c>
      <c r="L7">
        <v>8.3333329999999997</v>
      </c>
      <c r="M7">
        <v>0.5</v>
      </c>
      <c r="N7">
        <v>0.17647060000000001</v>
      </c>
      <c r="O7">
        <v>0.57142859999999995</v>
      </c>
      <c r="P7">
        <v>0.92424240000000002</v>
      </c>
      <c r="Q7">
        <v>0.17647060000000001</v>
      </c>
      <c r="R7">
        <v>0.57142859999999995</v>
      </c>
      <c r="S7">
        <v>0.875</v>
      </c>
      <c r="T7">
        <v>0.64705880000000005</v>
      </c>
      <c r="U7">
        <v>0.52083330000000005</v>
      </c>
      <c r="V7">
        <v>0.51282050000000001</v>
      </c>
      <c r="W7">
        <v>9.8353909999999996</v>
      </c>
      <c r="X7">
        <v>7.3684209999999997</v>
      </c>
      <c r="AC7">
        <v>4</v>
      </c>
      <c r="AD7">
        <v>6.7333333333333334</v>
      </c>
      <c r="AE7">
        <v>2</v>
      </c>
      <c r="AG7">
        <v>2.2758620000000001</v>
      </c>
      <c r="AH7">
        <v>1.7777780000000001</v>
      </c>
    </row>
    <row r="8" spans="1:34">
      <c r="A8">
        <v>5</v>
      </c>
      <c r="B8">
        <v>7.0625</v>
      </c>
      <c r="C8">
        <v>1.6470590000000001</v>
      </c>
      <c r="E8">
        <v>5</v>
      </c>
      <c r="F8">
        <v>9.4</v>
      </c>
      <c r="G8">
        <v>3.5052631578947366</v>
      </c>
      <c r="I8" t="s">
        <v>1</v>
      </c>
      <c r="J8">
        <v>0.83333330000000005</v>
      </c>
      <c r="K8">
        <v>0.22222220000000001</v>
      </c>
      <c r="L8">
        <v>0.83333330000000005</v>
      </c>
      <c r="M8">
        <v>2.40625</v>
      </c>
      <c r="N8">
        <v>2.2000000000000002</v>
      </c>
      <c r="O8">
        <v>1.571429</v>
      </c>
      <c r="P8">
        <v>1</v>
      </c>
      <c r="Q8">
        <v>0.3333333</v>
      </c>
      <c r="R8">
        <v>0.54545460000000001</v>
      </c>
      <c r="S8">
        <v>0.61111110000000002</v>
      </c>
      <c r="T8">
        <v>1.5</v>
      </c>
      <c r="U8">
        <v>7.1818179999999998</v>
      </c>
      <c r="V8">
        <v>0.55555560000000004</v>
      </c>
      <c r="W8">
        <v>0.4</v>
      </c>
      <c r="X8">
        <v>0.36363640000000003</v>
      </c>
      <c r="AC8">
        <v>5</v>
      </c>
      <c r="AD8">
        <v>6.9333333333333336</v>
      </c>
      <c r="AE8">
        <v>1.9666666666666668</v>
      </c>
      <c r="AG8">
        <v>1.748634</v>
      </c>
      <c r="AH8">
        <v>2</v>
      </c>
    </row>
    <row r="9" spans="1:34">
      <c r="A9">
        <v>6</v>
      </c>
      <c r="B9">
        <v>8.1875</v>
      </c>
      <c r="C9">
        <v>1.6470590000000001</v>
      </c>
      <c r="E9">
        <v>6</v>
      </c>
      <c r="F9">
        <v>13.3125</v>
      </c>
      <c r="G9">
        <v>4.1157894736842104</v>
      </c>
      <c r="AC9">
        <v>6</v>
      </c>
      <c r="AD9">
        <v>5.844444444444445</v>
      </c>
      <c r="AE9">
        <v>1.7333333333333334</v>
      </c>
      <c r="AG9">
        <v>2.6875</v>
      </c>
    </row>
    <row r="10" spans="1:34">
      <c r="A10">
        <v>7</v>
      </c>
      <c r="B10">
        <v>8.375</v>
      </c>
      <c r="C10">
        <v>2.4117649999999999</v>
      </c>
      <c r="E10">
        <v>7</v>
      </c>
      <c r="F10">
        <v>13.666666666666666</v>
      </c>
      <c r="G10">
        <v>3.9157894736842103</v>
      </c>
      <c r="AC10">
        <v>7</v>
      </c>
      <c r="AD10">
        <v>6.0222222222222221</v>
      </c>
      <c r="AE10">
        <v>1.7666666666666666</v>
      </c>
      <c r="AG10">
        <v>2.7209300000000001</v>
      </c>
    </row>
    <row r="11" spans="1:34">
      <c r="A11">
        <v>8</v>
      </c>
      <c r="B11">
        <v>7.75</v>
      </c>
      <c r="C11">
        <v>1.2352939999999999</v>
      </c>
      <c r="E11">
        <v>8</v>
      </c>
      <c r="F11">
        <v>11.666666666666666</v>
      </c>
      <c r="G11">
        <v>4.0842105263157888</v>
      </c>
      <c r="AC11">
        <v>8</v>
      </c>
      <c r="AD11">
        <v>6.4</v>
      </c>
      <c r="AE11">
        <v>1.4333333333333333</v>
      </c>
      <c r="AG11">
        <v>1.1363639999999999</v>
      </c>
    </row>
    <row r="12" spans="1:34">
      <c r="A12">
        <v>9</v>
      </c>
      <c r="B12">
        <v>8.5625</v>
      </c>
      <c r="C12">
        <v>2.1176469999999998</v>
      </c>
      <c r="E12">
        <v>9</v>
      </c>
      <c r="F12">
        <v>13.785714285714286</v>
      </c>
      <c r="G12">
        <v>3.1263157894736846</v>
      </c>
      <c r="I12" s="3" t="s">
        <v>40</v>
      </c>
      <c r="AC12">
        <v>9</v>
      </c>
      <c r="AD12">
        <v>6.0222222222222221</v>
      </c>
      <c r="AE12">
        <v>0.8666666666666667</v>
      </c>
    </row>
    <row r="13" spans="1:34">
      <c r="A13">
        <v>10</v>
      </c>
      <c r="B13">
        <v>9.0625</v>
      </c>
      <c r="C13">
        <v>2</v>
      </c>
      <c r="E13">
        <v>10</v>
      </c>
      <c r="F13">
        <v>19.428571428571427</v>
      </c>
      <c r="G13">
        <v>4.7368421052631575</v>
      </c>
      <c r="I13" s="5" t="s">
        <v>37</v>
      </c>
      <c r="AC13">
        <v>10</v>
      </c>
      <c r="AD13">
        <v>5.5333333333333332</v>
      </c>
      <c r="AE13">
        <v>1.9000000000000001</v>
      </c>
    </row>
    <row r="14" spans="1:34">
      <c r="A14">
        <v>11</v>
      </c>
      <c r="B14">
        <v>15.5</v>
      </c>
      <c r="C14">
        <v>2.7058819999999999</v>
      </c>
      <c r="E14">
        <v>11</v>
      </c>
      <c r="F14">
        <v>37.0625</v>
      </c>
      <c r="G14">
        <v>5.4631578947368418</v>
      </c>
      <c r="I14" t="s">
        <v>0</v>
      </c>
      <c r="J14">
        <v>2.0499999999999998</v>
      </c>
      <c r="K14">
        <v>3.7090909999999999</v>
      </c>
      <c r="L14">
        <v>54.5</v>
      </c>
      <c r="M14">
        <v>15.206899999999999</v>
      </c>
      <c r="N14">
        <v>2.5092940000000001</v>
      </c>
      <c r="O14">
        <v>2.6830189999999998</v>
      </c>
      <c r="P14">
        <v>3.5670730000000002</v>
      </c>
      <c r="Q14">
        <v>3.1187499999999999</v>
      </c>
      <c r="R14">
        <v>1.7903849999999999</v>
      </c>
      <c r="S14">
        <v>5.8461540000000003</v>
      </c>
      <c r="T14">
        <v>5.1206899999999997</v>
      </c>
      <c r="AC14">
        <v>11</v>
      </c>
      <c r="AD14">
        <v>19.088888888888889</v>
      </c>
      <c r="AE14">
        <v>9.5666666666666664</v>
      </c>
    </row>
    <row r="15" spans="1:34">
      <c r="A15">
        <v>12</v>
      </c>
      <c r="B15">
        <v>15.5</v>
      </c>
      <c r="C15">
        <v>2.5294120000000002</v>
      </c>
      <c r="E15">
        <v>12</v>
      </c>
      <c r="F15">
        <v>37.1875</v>
      </c>
      <c r="G15">
        <v>4.5578947368421048</v>
      </c>
      <c r="I15" t="s">
        <v>1</v>
      </c>
      <c r="J15">
        <v>1</v>
      </c>
      <c r="K15">
        <v>1.0277780000000001</v>
      </c>
      <c r="L15">
        <v>0.6</v>
      </c>
      <c r="M15">
        <v>1.6746989999999999</v>
      </c>
      <c r="N15">
        <v>0.3333333</v>
      </c>
      <c r="O15">
        <v>1.2087909999999999</v>
      </c>
      <c r="P15">
        <v>1.139683</v>
      </c>
      <c r="Q15">
        <v>1.011765</v>
      </c>
      <c r="R15">
        <v>1.2007429999999999</v>
      </c>
      <c r="S15">
        <v>1.6907220000000001</v>
      </c>
      <c r="T15">
        <v>1.723077</v>
      </c>
      <c r="U15">
        <v>1</v>
      </c>
      <c r="V15">
        <v>1.0731710000000001</v>
      </c>
      <c r="W15">
        <v>1.3695649999999999</v>
      </c>
      <c r="X15">
        <v>0.80357140000000005</v>
      </c>
      <c r="Y15">
        <v>1.1168830000000001</v>
      </c>
      <c r="Z15">
        <v>0.1363636</v>
      </c>
      <c r="AA15">
        <v>0.69230769999999997</v>
      </c>
      <c r="AC15">
        <v>12</v>
      </c>
      <c r="AD15">
        <v>14.244444444444444</v>
      </c>
      <c r="AE15">
        <v>8.6</v>
      </c>
    </row>
    <row r="16" spans="1:34">
      <c r="A16">
        <v>13</v>
      </c>
      <c r="B16">
        <v>12.375</v>
      </c>
      <c r="C16">
        <v>2.5882350000000001</v>
      </c>
      <c r="E16">
        <v>13</v>
      </c>
      <c r="F16">
        <v>37.5</v>
      </c>
      <c r="G16">
        <v>3.9684210526315793</v>
      </c>
      <c r="AC16">
        <v>13</v>
      </c>
      <c r="AD16">
        <v>16.777777777777779</v>
      </c>
      <c r="AE16">
        <v>6</v>
      </c>
    </row>
    <row r="17" spans="1:31">
      <c r="A17">
        <v>14</v>
      </c>
      <c r="B17">
        <v>13.1875</v>
      </c>
      <c r="C17">
        <v>1.8823529999999999</v>
      </c>
      <c r="E17">
        <v>14</v>
      </c>
      <c r="F17">
        <v>44.8125</v>
      </c>
      <c r="G17">
        <v>4.4736842105263159</v>
      </c>
      <c r="I17" s="5" t="s">
        <v>36</v>
      </c>
      <c r="AC17">
        <v>14</v>
      </c>
      <c r="AD17">
        <v>14.399999999999999</v>
      </c>
      <c r="AE17">
        <v>7.3666666666666671</v>
      </c>
    </row>
    <row r="18" spans="1:31">
      <c r="A18">
        <v>15</v>
      </c>
      <c r="B18">
        <v>13.3125</v>
      </c>
      <c r="C18">
        <v>3.5294120000000002</v>
      </c>
      <c r="E18">
        <v>15</v>
      </c>
      <c r="F18">
        <v>48.75</v>
      </c>
      <c r="G18">
        <v>4.6736842105263152</v>
      </c>
      <c r="I18" t="s">
        <v>0</v>
      </c>
      <c r="J18">
        <v>0.45</v>
      </c>
      <c r="K18">
        <v>3.4318179999999998</v>
      </c>
      <c r="L18">
        <v>2.7777780000000001</v>
      </c>
      <c r="M18">
        <v>1.133005</v>
      </c>
      <c r="N18">
        <v>2.3957039999999998</v>
      </c>
      <c r="O18">
        <v>1.2452829999999999</v>
      </c>
      <c r="P18">
        <v>1.9715450000000001</v>
      </c>
      <c r="Q18">
        <v>1.1527780000000001</v>
      </c>
      <c r="R18">
        <v>0.72019230000000001</v>
      </c>
      <c r="S18">
        <v>3.3307690000000001</v>
      </c>
      <c r="T18">
        <v>1.8</v>
      </c>
      <c r="AC18">
        <v>15</v>
      </c>
      <c r="AD18">
        <v>15.200000000000001</v>
      </c>
      <c r="AE18">
        <v>5.333333333333333</v>
      </c>
    </row>
    <row r="19" spans="1:31">
      <c r="A19">
        <v>16</v>
      </c>
      <c r="B19">
        <v>14</v>
      </c>
      <c r="C19">
        <v>2.5882350000000001</v>
      </c>
      <c r="E19">
        <v>16</v>
      </c>
      <c r="F19">
        <v>49.25</v>
      </c>
      <c r="G19">
        <v>3.8631578947368417</v>
      </c>
      <c r="I19" t="s">
        <v>1</v>
      </c>
      <c r="J19">
        <v>1</v>
      </c>
      <c r="K19">
        <v>1.4591700000000001</v>
      </c>
      <c r="L19">
        <v>1</v>
      </c>
      <c r="M19">
        <v>0.91208789999999995</v>
      </c>
      <c r="N19">
        <v>0.81587299999999996</v>
      </c>
      <c r="O19">
        <v>1.072165</v>
      </c>
      <c r="P19">
        <v>0.90769230000000001</v>
      </c>
      <c r="Q19">
        <v>1</v>
      </c>
      <c r="R19">
        <v>0.81707320000000005</v>
      </c>
      <c r="S19">
        <v>1.5652170000000001</v>
      </c>
      <c r="T19">
        <v>3</v>
      </c>
      <c r="AC19">
        <v>16</v>
      </c>
      <c r="AD19">
        <v>12.133333333333333</v>
      </c>
      <c r="AE19">
        <v>4.2333333333333334</v>
      </c>
    </row>
    <row r="20" spans="1:31">
      <c r="A20">
        <v>17</v>
      </c>
      <c r="B20">
        <v>16.875</v>
      </c>
      <c r="C20">
        <v>2.1176469999999998</v>
      </c>
      <c r="E20">
        <v>17</v>
      </c>
      <c r="F20">
        <v>50</v>
      </c>
      <c r="G20">
        <v>4.1578947368421053</v>
      </c>
      <c r="AC20">
        <v>17</v>
      </c>
      <c r="AD20">
        <v>11.711111111111112</v>
      </c>
      <c r="AE20">
        <v>4.8999999999999995</v>
      </c>
    </row>
    <row r="21" spans="1:31">
      <c r="A21">
        <v>18</v>
      </c>
      <c r="B21">
        <v>15.75</v>
      </c>
      <c r="C21">
        <v>2.1176469999999998</v>
      </c>
      <c r="E21">
        <v>18</v>
      </c>
      <c r="F21">
        <v>42.4375</v>
      </c>
      <c r="G21">
        <v>4.1789473684210527</v>
      </c>
      <c r="AC21">
        <v>18</v>
      </c>
      <c r="AD21">
        <v>14.377777777777778</v>
      </c>
      <c r="AE21">
        <v>4.5666666666666664</v>
      </c>
    </row>
    <row r="22" spans="1:31">
      <c r="A22">
        <v>19</v>
      </c>
      <c r="B22">
        <v>13.866666666666667</v>
      </c>
      <c r="C22">
        <v>2.5294120000000002</v>
      </c>
      <c r="E22">
        <v>19</v>
      </c>
      <c r="F22">
        <v>40.5</v>
      </c>
      <c r="G22">
        <v>4.0210526315789465</v>
      </c>
      <c r="AC22">
        <v>19</v>
      </c>
      <c r="AD22">
        <v>13.8</v>
      </c>
      <c r="AE22">
        <v>4.2</v>
      </c>
    </row>
    <row r="23" spans="1:31">
      <c r="A23">
        <v>20</v>
      </c>
      <c r="B23">
        <v>14.571428571428571</v>
      </c>
      <c r="C23">
        <v>2.1764709999999998</v>
      </c>
      <c r="E23">
        <v>20</v>
      </c>
      <c r="F23">
        <v>39.125</v>
      </c>
      <c r="G23">
        <v>4.1263157894736846</v>
      </c>
      <c r="AC23">
        <v>20</v>
      </c>
      <c r="AD23">
        <v>10.955555555555556</v>
      </c>
      <c r="AE23">
        <v>4</v>
      </c>
    </row>
    <row r="24" spans="1:31">
      <c r="A24">
        <v>21</v>
      </c>
      <c r="B24">
        <v>8.5</v>
      </c>
      <c r="C24">
        <v>2.7058819999999999</v>
      </c>
      <c r="E24">
        <v>21</v>
      </c>
      <c r="F24">
        <v>30.5</v>
      </c>
      <c r="G24">
        <v>3.7999999999999994</v>
      </c>
      <c r="AC24">
        <v>21</v>
      </c>
      <c r="AD24">
        <v>10.955555555555556</v>
      </c>
      <c r="AE24">
        <v>5.24</v>
      </c>
    </row>
    <row r="25" spans="1:31">
      <c r="A25">
        <v>22</v>
      </c>
      <c r="B25">
        <v>10.133333333333333</v>
      </c>
      <c r="C25">
        <v>1.4117649999999999</v>
      </c>
      <c r="E25">
        <v>22</v>
      </c>
      <c r="F25">
        <v>23.75</v>
      </c>
      <c r="G25">
        <v>3.5684210526315789</v>
      </c>
      <c r="AC25">
        <v>22</v>
      </c>
      <c r="AD25">
        <v>9.31111111111111</v>
      </c>
      <c r="AE25">
        <v>5.2799999999999994</v>
      </c>
    </row>
    <row r="26" spans="1:31">
      <c r="A26">
        <v>23</v>
      </c>
      <c r="B26">
        <v>7.2666666666666666</v>
      </c>
      <c r="C26">
        <v>2.4705879999999998</v>
      </c>
      <c r="E26">
        <v>23</v>
      </c>
      <c r="F26">
        <v>24.875</v>
      </c>
      <c r="G26">
        <v>3.4736842105263159</v>
      </c>
      <c r="AC26">
        <v>23</v>
      </c>
      <c r="AD26">
        <v>9.3333333333333339</v>
      </c>
      <c r="AE26">
        <v>4.5999999999999996</v>
      </c>
    </row>
    <row r="27" spans="1:31">
      <c r="A27">
        <v>24</v>
      </c>
      <c r="B27">
        <v>9.1333333333333329</v>
      </c>
      <c r="C27">
        <v>2.7058819999999999</v>
      </c>
      <c r="E27">
        <v>24</v>
      </c>
      <c r="F27">
        <v>25.3125</v>
      </c>
      <c r="G27">
        <v>2.736842105263158</v>
      </c>
      <c r="AC27">
        <v>24</v>
      </c>
      <c r="AD27">
        <v>9.1333333333333329</v>
      </c>
      <c r="AE27">
        <v>4</v>
      </c>
    </row>
    <row r="28" spans="1:31">
      <c r="A28">
        <v>25</v>
      </c>
      <c r="B28">
        <v>9.6666666666666661</v>
      </c>
      <c r="C28">
        <v>2</v>
      </c>
      <c r="E28">
        <v>25</v>
      </c>
      <c r="F28">
        <v>21.375</v>
      </c>
      <c r="G28">
        <v>2.8947368421052633</v>
      </c>
      <c r="AC28">
        <v>25</v>
      </c>
      <c r="AD28">
        <v>9.3999999999999986</v>
      </c>
      <c r="AE28">
        <v>3.84</v>
      </c>
    </row>
    <row r="29" spans="1:31">
      <c r="A29">
        <v>26</v>
      </c>
      <c r="B29">
        <v>7.333333333333333</v>
      </c>
      <c r="C29">
        <v>2.5294120000000002</v>
      </c>
      <c r="E29">
        <v>26</v>
      </c>
      <c r="F29">
        <v>20</v>
      </c>
      <c r="G29">
        <v>3.5684210526315789</v>
      </c>
      <c r="AC29">
        <v>26</v>
      </c>
      <c r="AD29">
        <v>9.9250000000000007</v>
      </c>
      <c r="AE29">
        <v>3.56</v>
      </c>
    </row>
    <row r="30" spans="1:31">
      <c r="A30">
        <v>27</v>
      </c>
      <c r="B30">
        <v>7.8666666666666663</v>
      </c>
      <c r="C30">
        <v>3</v>
      </c>
      <c r="E30">
        <v>27</v>
      </c>
      <c r="F30">
        <v>16.142857142857142</v>
      </c>
      <c r="G30">
        <v>3.5368421052631582</v>
      </c>
      <c r="AC30">
        <v>27</v>
      </c>
      <c r="AD30">
        <v>8.9749999999999996</v>
      </c>
      <c r="AE30">
        <v>2.92</v>
      </c>
    </row>
    <row r="31" spans="1:31">
      <c r="A31">
        <v>28</v>
      </c>
      <c r="B31">
        <v>6.4666666666666668</v>
      </c>
      <c r="C31">
        <v>2.7647059999999999</v>
      </c>
      <c r="E31">
        <v>28</v>
      </c>
      <c r="F31">
        <v>17.833333333333332</v>
      </c>
      <c r="G31">
        <v>3.5789473684210527</v>
      </c>
      <c r="AC31">
        <v>28</v>
      </c>
      <c r="AD31">
        <v>9.65</v>
      </c>
      <c r="AE31">
        <v>3.04</v>
      </c>
    </row>
    <row r="32" spans="1:31">
      <c r="A32">
        <v>29</v>
      </c>
      <c r="B32">
        <v>6.2307692307692308</v>
      </c>
      <c r="C32">
        <v>2.75</v>
      </c>
      <c r="E32">
        <v>29</v>
      </c>
      <c r="F32">
        <v>13.4</v>
      </c>
      <c r="G32">
        <v>3.1368421052631579</v>
      </c>
      <c r="AC32">
        <v>29</v>
      </c>
      <c r="AD32">
        <v>9.9250000000000007</v>
      </c>
      <c r="AE32">
        <v>2.88</v>
      </c>
    </row>
    <row r="33" spans="1:31">
      <c r="A33">
        <v>30</v>
      </c>
      <c r="B33">
        <v>5.6</v>
      </c>
      <c r="C33">
        <v>3.0625</v>
      </c>
      <c r="E33">
        <v>30</v>
      </c>
      <c r="F33">
        <v>10.8</v>
      </c>
      <c r="G33">
        <v>3.6133333333333337</v>
      </c>
      <c r="AC33">
        <v>30</v>
      </c>
      <c r="AD33">
        <v>8.5</v>
      </c>
      <c r="AE33">
        <v>1.1199999999999999</v>
      </c>
    </row>
    <row r="34" spans="1:31">
      <c r="AC34">
        <v>31</v>
      </c>
      <c r="AD34">
        <v>6</v>
      </c>
      <c r="AE34">
        <v>1.6800000000000002</v>
      </c>
    </row>
    <row r="35" spans="1:31">
      <c r="AC35">
        <v>32</v>
      </c>
      <c r="AD35">
        <v>5</v>
      </c>
      <c r="AE35">
        <v>2</v>
      </c>
    </row>
    <row r="36" spans="1:31">
      <c r="AC36">
        <v>33</v>
      </c>
      <c r="AD36">
        <v>7</v>
      </c>
      <c r="AE36">
        <v>1.28</v>
      </c>
    </row>
    <row r="37" spans="1:31">
      <c r="AC37">
        <v>34</v>
      </c>
      <c r="AD37">
        <v>5.7142857142857144</v>
      </c>
      <c r="AE37">
        <v>2.52</v>
      </c>
    </row>
    <row r="38" spans="1:31">
      <c r="AC38">
        <v>35</v>
      </c>
      <c r="AD38">
        <v>7</v>
      </c>
      <c r="AE38">
        <v>1.6</v>
      </c>
    </row>
    <row r="39" spans="1:31">
      <c r="AC39">
        <v>36</v>
      </c>
      <c r="AD39">
        <v>7.8571428571428568</v>
      </c>
      <c r="AE39">
        <v>1.1199999999999999</v>
      </c>
    </row>
    <row r="40" spans="1:31">
      <c r="AC40">
        <v>37</v>
      </c>
      <c r="AD40">
        <v>6.1428571428571432</v>
      </c>
      <c r="AE40">
        <v>1.8800000000000001</v>
      </c>
    </row>
    <row r="41" spans="1:31">
      <c r="AC41">
        <v>38</v>
      </c>
      <c r="AD41">
        <v>5.8571428571428568</v>
      </c>
      <c r="AE41">
        <v>1.4</v>
      </c>
    </row>
    <row r="42" spans="1:31">
      <c r="AC42">
        <v>39</v>
      </c>
      <c r="AD42">
        <v>7</v>
      </c>
      <c r="AE42">
        <v>1.8</v>
      </c>
    </row>
    <row r="43" spans="1:31">
      <c r="AC43">
        <v>40</v>
      </c>
      <c r="AD43">
        <v>6.8571428571428568</v>
      </c>
      <c r="AE43">
        <v>1.6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892"/>
  <sheetViews>
    <sheetView topLeftCell="F1" workbookViewId="0">
      <selection activeCell="V3" sqref="V3"/>
    </sheetView>
  </sheetViews>
  <sheetFormatPr baseColWidth="10" defaultColWidth="8.83203125" defaultRowHeight="15"/>
  <cols>
    <col min="7" max="7" width="11.83203125" bestFit="1" customWidth="1"/>
  </cols>
  <sheetData>
    <row r="1" spans="1:22">
      <c r="A1" s="3" t="s">
        <v>43</v>
      </c>
      <c r="B1" t="s">
        <v>46</v>
      </c>
      <c r="E1" s="3" t="s">
        <v>47</v>
      </c>
      <c r="I1" s="3" t="s">
        <v>44</v>
      </c>
      <c r="J1" t="s">
        <v>46</v>
      </c>
      <c r="L1" s="3" t="s">
        <v>48</v>
      </c>
      <c r="P1" s="3" t="s">
        <v>51</v>
      </c>
      <c r="T1" s="3" t="s">
        <v>52</v>
      </c>
    </row>
    <row r="2" spans="1:22">
      <c r="A2" t="s">
        <v>45</v>
      </c>
      <c r="B2" t="s">
        <v>14</v>
      </c>
      <c r="E2" t="s">
        <v>45</v>
      </c>
      <c r="F2" t="s">
        <v>14</v>
      </c>
      <c r="I2" t="s">
        <v>45</v>
      </c>
      <c r="J2" t="s">
        <v>32</v>
      </c>
      <c r="L2" t="s">
        <v>45</v>
      </c>
      <c r="M2" t="s">
        <v>32</v>
      </c>
      <c r="Q2" t="s">
        <v>49</v>
      </c>
      <c r="R2" t="s">
        <v>50</v>
      </c>
      <c r="T2" t="s">
        <v>45</v>
      </c>
      <c r="U2" t="s">
        <v>32</v>
      </c>
    </row>
    <row r="3" spans="1:22">
      <c r="A3">
        <v>0.252</v>
      </c>
      <c r="B3">
        <v>1.4870000000000001</v>
      </c>
      <c r="E3">
        <v>2.759026</v>
      </c>
      <c r="F3">
        <v>2.2011349999999998</v>
      </c>
      <c r="I3">
        <v>1.1419999999999999</v>
      </c>
      <c r="J3">
        <v>0.41799999999999998</v>
      </c>
      <c r="L3">
        <v>0.22154599999999999</v>
      </c>
      <c r="M3">
        <v>1.476974</v>
      </c>
      <c r="N3">
        <f>TTEST(L3:L31,M3:M49,2,2)</f>
        <v>8.0623739629670302E-3</v>
      </c>
      <c r="P3" t="s">
        <v>8</v>
      </c>
      <c r="Q3">
        <v>29.032260000000001</v>
      </c>
      <c r="R3">
        <v>70.967740000000006</v>
      </c>
      <c r="T3">
        <v>0</v>
      </c>
      <c r="U3">
        <v>0.70228699999999999</v>
      </c>
      <c r="V3">
        <f>TTEST(T3:T36,U3:U32,2,2)</f>
        <v>1.197254838854153E-2</v>
      </c>
    </row>
    <row r="4" spans="1:22">
      <c r="A4">
        <v>0.32700000000000001</v>
      </c>
      <c r="B4">
        <v>2.0819999999999999</v>
      </c>
      <c r="E4">
        <v>1.4200870000000001</v>
      </c>
      <c r="F4">
        <v>7.1003999999999998E-2</v>
      </c>
      <c r="I4">
        <v>1.333</v>
      </c>
      <c r="J4">
        <v>3.0049999999999999</v>
      </c>
      <c r="L4">
        <v>2.1293039999999999</v>
      </c>
      <c r="M4">
        <v>0.56617300000000004</v>
      </c>
      <c r="P4" t="s">
        <v>32</v>
      </c>
      <c r="Q4">
        <v>80</v>
      </c>
      <c r="R4">
        <v>20</v>
      </c>
      <c r="T4">
        <v>0.233181</v>
      </c>
      <c r="U4">
        <v>0.46819100000000002</v>
      </c>
    </row>
    <row r="5" spans="1:22">
      <c r="A5">
        <v>0.34300000000000003</v>
      </c>
      <c r="B5">
        <v>2.242</v>
      </c>
      <c r="E5">
        <v>3.0430429999999999</v>
      </c>
      <c r="F5">
        <v>4.0573999999999999E-2</v>
      </c>
      <c r="I5">
        <v>1.4870000000000001</v>
      </c>
      <c r="J5">
        <v>0.44</v>
      </c>
      <c r="L5">
        <v>0.87387599999999999</v>
      </c>
      <c r="M5">
        <v>1.8954500000000001</v>
      </c>
      <c r="T5">
        <v>0.466362</v>
      </c>
      <c r="U5">
        <v>2.1068600000000002</v>
      </c>
    </row>
    <row r="6" spans="1:22">
      <c r="A6">
        <v>0.36499999999999999</v>
      </c>
      <c r="B6">
        <v>1.879</v>
      </c>
      <c r="E6">
        <v>1.7649649999999999</v>
      </c>
      <c r="F6">
        <v>0.182583</v>
      </c>
      <c r="I6">
        <v>1.2669999999999999</v>
      </c>
      <c r="J6">
        <v>0.47599999999999998</v>
      </c>
      <c r="L6">
        <v>1.6492880000000001</v>
      </c>
      <c r="M6">
        <v>1.0584979999999999</v>
      </c>
      <c r="T6">
        <v>0.233181</v>
      </c>
      <c r="U6">
        <v>0.81933400000000001</v>
      </c>
    </row>
    <row r="7" spans="1:22">
      <c r="A7">
        <v>0.371</v>
      </c>
      <c r="B7">
        <v>2.1240000000000001</v>
      </c>
      <c r="E7">
        <v>3.1241910000000002</v>
      </c>
      <c r="F7">
        <v>1.2476480000000001</v>
      </c>
      <c r="I7">
        <v>1.972</v>
      </c>
      <c r="J7">
        <v>2.1349999999999998</v>
      </c>
      <c r="L7">
        <v>1.329277</v>
      </c>
      <c r="M7">
        <v>0.92310899999999996</v>
      </c>
      <c r="T7">
        <v>0</v>
      </c>
      <c r="U7">
        <v>0</v>
      </c>
    </row>
    <row r="8" spans="1:22">
      <c r="A8">
        <v>0.39100000000000001</v>
      </c>
      <c r="B8">
        <v>3.1509999999999998</v>
      </c>
      <c r="E8">
        <v>2.1098430000000001</v>
      </c>
      <c r="F8">
        <v>0.111578</v>
      </c>
      <c r="I8">
        <v>1.448</v>
      </c>
      <c r="J8">
        <v>0.40400000000000003</v>
      </c>
      <c r="L8">
        <v>1.476974</v>
      </c>
      <c r="M8">
        <v>0.44309199999999999</v>
      </c>
      <c r="T8">
        <v>0</v>
      </c>
      <c r="U8">
        <v>4.6819110000000004</v>
      </c>
    </row>
    <row r="9" spans="1:22">
      <c r="A9">
        <v>0.39200000000000002</v>
      </c>
      <c r="B9">
        <v>2.0339999999999998</v>
      </c>
      <c r="E9">
        <v>2.5561560000000001</v>
      </c>
      <c r="F9">
        <v>0.93320000000000003</v>
      </c>
      <c r="I9">
        <v>0.89400000000000002</v>
      </c>
      <c r="J9">
        <v>0.434</v>
      </c>
      <c r="L9">
        <v>0.44309199999999999</v>
      </c>
      <c r="M9">
        <v>1.636979</v>
      </c>
      <c r="T9">
        <v>0.233181</v>
      </c>
      <c r="U9">
        <v>0.117048</v>
      </c>
    </row>
    <row r="10" spans="1:22">
      <c r="A10">
        <v>0.41899999999999998</v>
      </c>
      <c r="B10">
        <v>2.64</v>
      </c>
      <c r="E10">
        <v>2.2721390000000001</v>
      </c>
      <c r="F10">
        <v>0.121722</v>
      </c>
      <c r="I10">
        <v>1.4570000000000001</v>
      </c>
      <c r="J10">
        <v>0.84199999999999997</v>
      </c>
      <c r="L10">
        <v>1.132347</v>
      </c>
      <c r="M10">
        <v>0.48001700000000003</v>
      </c>
      <c r="T10">
        <v>0.233181</v>
      </c>
      <c r="U10">
        <v>0.46819100000000002</v>
      </c>
    </row>
    <row r="11" spans="1:22">
      <c r="A11">
        <v>0.42099999999999999</v>
      </c>
      <c r="B11">
        <v>1.34</v>
      </c>
      <c r="E11">
        <v>1.9272609999999999</v>
      </c>
      <c r="F11">
        <v>0.58832200000000001</v>
      </c>
      <c r="I11">
        <v>1.268</v>
      </c>
      <c r="J11">
        <v>3.032</v>
      </c>
      <c r="L11">
        <v>0.24616199999999999</v>
      </c>
      <c r="M11">
        <v>0.84926000000000001</v>
      </c>
      <c r="T11">
        <v>0</v>
      </c>
      <c r="U11">
        <v>0.35114299999999998</v>
      </c>
    </row>
    <row r="12" spans="1:22">
      <c r="A12">
        <v>0.42199999999999999</v>
      </c>
      <c r="B12">
        <v>2.298</v>
      </c>
      <c r="E12">
        <v>1.2375039999999999</v>
      </c>
      <c r="F12">
        <v>0.85205200000000003</v>
      </c>
      <c r="I12">
        <v>1.6339999999999999</v>
      </c>
      <c r="J12">
        <v>1.1220000000000001</v>
      </c>
      <c r="L12">
        <v>0.49232500000000001</v>
      </c>
      <c r="M12">
        <v>1.563131</v>
      </c>
      <c r="T12">
        <v>0</v>
      </c>
      <c r="U12">
        <v>0.117048</v>
      </c>
    </row>
    <row r="13" spans="1:22">
      <c r="A13">
        <v>0.42399999999999999</v>
      </c>
      <c r="B13">
        <v>1.851</v>
      </c>
      <c r="E13">
        <v>0.38545220000000002</v>
      </c>
      <c r="F13">
        <v>0.28401700000000002</v>
      </c>
      <c r="I13">
        <v>1.571</v>
      </c>
      <c r="J13">
        <v>1.002</v>
      </c>
      <c r="L13">
        <v>1.214286</v>
      </c>
      <c r="M13">
        <v>0.307703</v>
      </c>
      <c r="T13">
        <v>0.116591</v>
      </c>
      <c r="U13">
        <v>0</v>
      </c>
    </row>
    <row r="14" spans="1:22">
      <c r="A14">
        <v>0.42599999999999999</v>
      </c>
      <c r="B14">
        <v>1.5720000000000001</v>
      </c>
      <c r="E14">
        <v>0.73033029999999999</v>
      </c>
      <c r="F14">
        <v>1.2375039999999999</v>
      </c>
      <c r="I14">
        <v>1.6779999999999999</v>
      </c>
      <c r="J14">
        <v>0.79200000000000004</v>
      </c>
      <c r="L14">
        <v>2.1547619999999998</v>
      </c>
      <c r="M14">
        <v>1.4400500000000001</v>
      </c>
      <c r="T14">
        <v>0.31090800000000002</v>
      </c>
      <c r="U14">
        <v>0.46819100000000002</v>
      </c>
    </row>
    <row r="15" spans="1:22">
      <c r="A15">
        <v>0.42699999999999999</v>
      </c>
      <c r="B15">
        <v>1.6819999999999999</v>
      </c>
      <c r="E15">
        <v>3.4893559999999999</v>
      </c>
      <c r="F15">
        <v>0.40573910000000002</v>
      </c>
      <c r="I15">
        <v>1.621</v>
      </c>
      <c r="J15">
        <v>0.88300000000000001</v>
      </c>
      <c r="L15">
        <v>2.5833330000000001</v>
      </c>
      <c r="M15">
        <v>1.833909</v>
      </c>
      <c r="T15">
        <v>0</v>
      </c>
      <c r="U15">
        <v>0.117048</v>
      </c>
    </row>
    <row r="16" spans="1:22">
      <c r="A16">
        <v>0.438</v>
      </c>
      <c r="B16">
        <v>2.14</v>
      </c>
      <c r="E16">
        <v>1.8258259999999999</v>
      </c>
      <c r="F16">
        <v>6.0860860000000003E-2</v>
      </c>
      <c r="I16">
        <v>1.9319999999999999</v>
      </c>
      <c r="J16">
        <v>1.347</v>
      </c>
      <c r="L16">
        <v>0.32142900000000002</v>
      </c>
      <c r="M16">
        <v>0.34462700000000002</v>
      </c>
      <c r="T16">
        <v>0.15545400000000001</v>
      </c>
      <c r="U16">
        <v>0</v>
      </c>
    </row>
    <row r="17" spans="1:21">
      <c r="A17">
        <v>0.443</v>
      </c>
      <c r="B17">
        <v>2.1190000000000002</v>
      </c>
      <c r="E17">
        <v>0.66946950000000005</v>
      </c>
      <c r="F17">
        <v>6.0860860000000003E-2</v>
      </c>
      <c r="I17">
        <v>1.284</v>
      </c>
      <c r="J17">
        <v>1.2769999999999999</v>
      </c>
      <c r="L17">
        <v>1.107143</v>
      </c>
      <c r="M17">
        <v>0.50807899999999995</v>
      </c>
      <c r="T17">
        <v>0</v>
      </c>
      <c r="U17">
        <v>0.117048</v>
      </c>
    </row>
    <row r="18" spans="1:21">
      <c r="A18">
        <v>0.44900000000000001</v>
      </c>
      <c r="B18">
        <v>2.59</v>
      </c>
      <c r="E18">
        <v>2.9010349999999998</v>
      </c>
      <c r="F18">
        <v>6.0860860000000003E-2</v>
      </c>
      <c r="I18">
        <v>1.1839999999999999</v>
      </c>
      <c r="J18">
        <v>0.26900000000000002</v>
      </c>
      <c r="L18">
        <v>2.4761899999999999</v>
      </c>
      <c r="M18">
        <v>0.42635299999999998</v>
      </c>
      <c r="T18">
        <v>0</v>
      </c>
      <c r="U18">
        <v>0.234096</v>
      </c>
    </row>
    <row r="19" spans="1:21">
      <c r="A19">
        <v>0.49099999999999999</v>
      </c>
      <c r="B19">
        <v>2.121</v>
      </c>
      <c r="E19">
        <v>3.6516519999999999</v>
      </c>
      <c r="F19">
        <v>0.10143480000000001</v>
      </c>
      <c r="I19">
        <v>2.11</v>
      </c>
      <c r="J19">
        <v>0.50700000000000001</v>
      </c>
      <c r="L19">
        <v>1.8121499999999999</v>
      </c>
      <c r="M19">
        <v>3.4708890000000001</v>
      </c>
      <c r="T19">
        <v>0</v>
      </c>
      <c r="U19">
        <v>0.234096</v>
      </c>
    </row>
    <row r="20" spans="1:21">
      <c r="A20">
        <v>0.497</v>
      </c>
      <c r="B20">
        <v>1.756</v>
      </c>
      <c r="E20">
        <v>1.541809</v>
      </c>
      <c r="F20">
        <v>2.0286950000000002E-2</v>
      </c>
      <c r="I20">
        <v>1.615</v>
      </c>
      <c r="J20">
        <v>0.307</v>
      </c>
      <c r="L20">
        <v>0</v>
      </c>
      <c r="M20">
        <v>3.1385700000000001</v>
      </c>
      <c r="T20">
        <v>0</v>
      </c>
      <c r="U20">
        <v>0</v>
      </c>
    </row>
    <row r="21" spans="1:21">
      <c r="A21">
        <v>0.504</v>
      </c>
      <c r="B21">
        <v>2.3860000000000001</v>
      </c>
      <c r="E21">
        <v>1.3997999999999999</v>
      </c>
      <c r="F21">
        <v>0.36516520000000002</v>
      </c>
      <c r="I21">
        <v>1.3959999999999999</v>
      </c>
      <c r="J21">
        <v>0.20200000000000001</v>
      </c>
      <c r="L21">
        <v>1.2791650000000001</v>
      </c>
      <c r="M21">
        <v>0.80952400000000002</v>
      </c>
      <c r="T21">
        <v>0</v>
      </c>
      <c r="U21">
        <v>0.117048</v>
      </c>
    </row>
    <row r="22" spans="1:21">
      <c r="A22">
        <v>0.504</v>
      </c>
      <c r="B22">
        <v>1.9610000000000001</v>
      </c>
      <c r="E22">
        <v>3.611078</v>
      </c>
      <c r="F22">
        <v>1.5012350000000001</v>
      </c>
      <c r="I22">
        <v>1.93</v>
      </c>
      <c r="J22">
        <v>0.38300000000000001</v>
      </c>
      <c r="L22">
        <v>1.2791650000000001</v>
      </c>
      <c r="M22">
        <v>4.2857139999999996</v>
      </c>
      <c r="T22">
        <v>0</v>
      </c>
      <c r="U22">
        <v>0.234096</v>
      </c>
    </row>
    <row r="23" spans="1:21">
      <c r="A23">
        <v>0.505</v>
      </c>
      <c r="B23">
        <v>1.8919999999999999</v>
      </c>
      <c r="E23">
        <v>1.0022759999999999</v>
      </c>
      <c r="F23">
        <v>0.50113799999999997</v>
      </c>
      <c r="I23">
        <v>1.194</v>
      </c>
      <c r="J23">
        <v>0.372</v>
      </c>
      <c r="L23">
        <v>0</v>
      </c>
      <c r="M23">
        <v>0.16666700000000001</v>
      </c>
      <c r="T23">
        <v>0</v>
      </c>
      <c r="U23">
        <v>0.46819100000000002</v>
      </c>
    </row>
    <row r="24" spans="1:21">
      <c r="A24">
        <v>0.50700000000000001</v>
      </c>
      <c r="B24">
        <v>1.9239999999999999</v>
      </c>
      <c r="E24">
        <v>0.44218000000000002</v>
      </c>
      <c r="F24">
        <v>0.44218000000000002</v>
      </c>
      <c r="I24">
        <v>1.2989999999999999</v>
      </c>
      <c r="J24">
        <v>0.39700000000000002</v>
      </c>
      <c r="L24">
        <v>1.7055530000000001</v>
      </c>
      <c r="M24">
        <v>3.2380949999999999</v>
      </c>
      <c r="T24">
        <v>0</v>
      </c>
      <c r="U24">
        <v>0.117048</v>
      </c>
    </row>
    <row r="25" spans="1:21">
      <c r="A25">
        <v>0.50800000000000001</v>
      </c>
      <c r="B25">
        <v>2.419</v>
      </c>
      <c r="E25">
        <v>1.945594</v>
      </c>
      <c r="F25">
        <v>0.41270200000000001</v>
      </c>
      <c r="I25">
        <v>1.5509999999999999</v>
      </c>
      <c r="J25">
        <v>1.4830000000000001</v>
      </c>
      <c r="L25">
        <v>0.85277700000000001</v>
      </c>
      <c r="M25">
        <v>0.94047599999999998</v>
      </c>
      <c r="T25">
        <v>0</v>
      </c>
      <c r="U25">
        <v>0</v>
      </c>
    </row>
    <row r="26" spans="1:21">
      <c r="A26">
        <v>0.50900000000000001</v>
      </c>
      <c r="B26">
        <v>1.873</v>
      </c>
      <c r="F26">
        <v>2.9479000000000002E-2</v>
      </c>
      <c r="I26">
        <v>2.23</v>
      </c>
      <c r="J26">
        <v>1.3109999999999999</v>
      </c>
      <c r="L26">
        <v>3.8374950000000001</v>
      </c>
      <c r="M26">
        <v>2.5</v>
      </c>
      <c r="T26">
        <v>0</v>
      </c>
      <c r="U26">
        <v>0.35114299999999998</v>
      </c>
    </row>
    <row r="27" spans="1:21">
      <c r="A27">
        <v>0.51</v>
      </c>
      <c r="B27">
        <v>2.2709999999999999</v>
      </c>
      <c r="F27">
        <v>8.8436000000000001E-2</v>
      </c>
      <c r="I27">
        <v>1.4670000000000001</v>
      </c>
      <c r="J27">
        <v>1.585</v>
      </c>
      <c r="L27">
        <v>1.918747</v>
      </c>
      <c r="M27">
        <v>3.5119050000000001</v>
      </c>
      <c r="T27">
        <v>0</v>
      </c>
      <c r="U27">
        <v>0.35114299999999998</v>
      </c>
    </row>
    <row r="28" spans="1:21">
      <c r="A28">
        <v>0.51200000000000001</v>
      </c>
      <c r="B28">
        <v>2.0790000000000002</v>
      </c>
      <c r="F28">
        <v>0.11791500000000001</v>
      </c>
      <c r="I28">
        <v>1.4510000000000001</v>
      </c>
      <c r="J28">
        <v>1.5269999999999999</v>
      </c>
      <c r="L28">
        <v>0.281416</v>
      </c>
      <c r="M28">
        <v>4.3809519999999997</v>
      </c>
      <c r="T28">
        <v>0</v>
      </c>
      <c r="U28">
        <v>0.46819100000000002</v>
      </c>
    </row>
    <row r="29" spans="1:21">
      <c r="A29">
        <v>0.51600000000000001</v>
      </c>
      <c r="B29">
        <v>2.0590000000000002</v>
      </c>
      <c r="I29">
        <v>1.6439999999999999</v>
      </c>
      <c r="J29">
        <v>1.3089999999999999</v>
      </c>
      <c r="L29">
        <v>0.13644400000000001</v>
      </c>
      <c r="M29">
        <v>3.0952380000000002</v>
      </c>
      <c r="T29">
        <v>0</v>
      </c>
      <c r="U29">
        <v>0.35114299999999998</v>
      </c>
    </row>
    <row r="30" spans="1:21">
      <c r="A30">
        <v>0.51700000000000002</v>
      </c>
      <c r="B30">
        <v>1.3879999999999999</v>
      </c>
      <c r="I30">
        <v>2.16</v>
      </c>
      <c r="J30">
        <v>0.97499999999999998</v>
      </c>
      <c r="L30">
        <v>0.281416</v>
      </c>
      <c r="M30">
        <v>3.464286</v>
      </c>
      <c r="T30">
        <v>0.233181</v>
      </c>
      <c r="U30">
        <v>0</v>
      </c>
    </row>
    <row r="31" spans="1:21">
      <c r="A31">
        <v>0.52700000000000002</v>
      </c>
      <c r="B31">
        <v>2.056</v>
      </c>
      <c r="I31">
        <v>1.927</v>
      </c>
      <c r="J31">
        <v>0.71499999999999997</v>
      </c>
      <c r="L31">
        <v>2.6947739999999998</v>
      </c>
      <c r="M31">
        <v>5.9404760000000003</v>
      </c>
      <c r="T31">
        <v>0</v>
      </c>
      <c r="U31">
        <v>0.234096</v>
      </c>
    </row>
    <row r="32" spans="1:21">
      <c r="A32">
        <v>0.52800000000000002</v>
      </c>
      <c r="B32">
        <v>1.8069999999999999</v>
      </c>
      <c r="I32">
        <v>1.788</v>
      </c>
      <c r="J32">
        <v>0.54400000000000004</v>
      </c>
      <c r="M32">
        <v>23.02497</v>
      </c>
      <c r="T32">
        <v>0</v>
      </c>
      <c r="U32">
        <v>0.234096</v>
      </c>
    </row>
    <row r="33" spans="1:20">
      <c r="A33">
        <v>0.53</v>
      </c>
      <c r="B33">
        <v>2.528</v>
      </c>
      <c r="I33">
        <v>1.9139999999999999</v>
      </c>
      <c r="J33">
        <v>0.73799999999999999</v>
      </c>
      <c r="M33">
        <v>1.1938869999999999</v>
      </c>
      <c r="T33">
        <v>0</v>
      </c>
    </row>
    <row r="34" spans="1:20">
      <c r="A34">
        <v>0.53100000000000003</v>
      </c>
      <c r="B34">
        <v>1.8919999999999999</v>
      </c>
      <c r="I34">
        <v>1.8759999999999999</v>
      </c>
      <c r="J34">
        <v>0.56000000000000005</v>
      </c>
      <c r="M34">
        <v>0.21319399999999999</v>
      </c>
      <c r="T34">
        <v>0</v>
      </c>
    </row>
    <row r="35" spans="1:20">
      <c r="A35">
        <v>0.53300000000000003</v>
      </c>
      <c r="B35">
        <v>2.0870000000000002</v>
      </c>
      <c r="I35">
        <v>1.389</v>
      </c>
      <c r="J35">
        <v>0.70599999999999996</v>
      </c>
      <c r="M35">
        <v>1.4497199999999999</v>
      </c>
      <c r="T35">
        <v>0</v>
      </c>
    </row>
    <row r="36" spans="1:20">
      <c r="A36">
        <v>0.53900000000000003</v>
      </c>
      <c r="B36">
        <v>2.5329999999999999</v>
      </c>
      <c r="I36">
        <v>1.901</v>
      </c>
      <c r="J36">
        <v>0.92800000000000005</v>
      </c>
      <c r="M36">
        <v>11.0861</v>
      </c>
      <c r="T36">
        <v>0</v>
      </c>
    </row>
    <row r="37" spans="1:20">
      <c r="A37">
        <v>0.54</v>
      </c>
      <c r="B37">
        <v>2.3140000000000001</v>
      </c>
      <c r="I37">
        <v>2.0409999999999999</v>
      </c>
      <c r="J37">
        <v>1.238</v>
      </c>
      <c r="M37">
        <v>3.4111069999999999</v>
      </c>
    </row>
    <row r="38" spans="1:20">
      <c r="A38">
        <v>0.54400000000000004</v>
      </c>
      <c r="B38">
        <v>1.548</v>
      </c>
      <c r="I38">
        <v>1.6459999999999999</v>
      </c>
      <c r="J38">
        <v>0.245</v>
      </c>
      <c r="M38">
        <v>2.984718</v>
      </c>
    </row>
    <row r="39" spans="1:20">
      <c r="A39">
        <v>0.54700000000000004</v>
      </c>
      <c r="B39">
        <v>2.629</v>
      </c>
      <c r="I39">
        <v>1.8660000000000001</v>
      </c>
      <c r="J39">
        <v>0.65700000000000003</v>
      </c>
      <c r="M39">
        <v>6.3958250000000003</v>
      </c>
    </row>
    <row r="40" spans="1:20">
      <c r="A40">
        <v>0.55000000000000004</v>
      </c>
      <c r="B40">
        <v>2.1309999999999998</v>
      </c>
      <c r="I40">
        <v>2.4790000000000001</v>
      </c>
      <c r="J40">
        <v>0.28000000000000003</v>
      </c>
      <c r="M40">
        <v>1.918747</v>
      </c>
    </row>
    <row r="41" spans="1:20">
      <c r="A41">
        <v>0.55400000000000005</v>
      </c>
      <c r="B41">
        <v>2.4390000000000001</v>
      </c>
      <c r="I41">
        <v>1.57</v>
      </c>
      <c r="J41">
        <v>0.27800000000000002</v>
      </c>
      <c r="M41">
        <v>0.63958199999999998</v>
      </c>
    </row>
    <row r="42" spans="1:20">
      <c r="A42">
        <v>0.55900000000000005</v>
      </c>
      <c r="B42">
        <v>2.6230000000000002</v>
      </c>
      <c r="I42">
        <v>2.3450000000000002</v>
      </c>
      <c r="J42">
        <v>5.476</v>
      </c>
      <c r="M42">
        <v>17.695119999999999</v>
      </c>
    </row>
    <row r="43" spans="1:20">
      <c r="A43">
        <v>0.56299999999999994</v>
      </c>
      <c r="B43">
        <v>2.113</v>
      </c>
      <c r="I43">
        <v>1.5509999999999999</v>
      </c>
      <c r="J43">
        <v>0.49299999999999999</v>
      </c>
      <c r="M43">
        <v>5.7562420000000003</v>
      </c>
    </row>
    <row r="44" spans="1:20">
      <c r="A44">
        <v>0.56299999999999994</v>
      </c>
      <c r="B44">
        <v>2.923</v>
      </c>
      <c r="I44">
        <v>1.726</v>
      </c>
      <c r="J44">
        <v>0.623</v>
      </c>
      <c r="M44">
        <v>4.4770770000000004</v>
      </c>
    </row>
    <row r="45" spans="1:20">
      <c r="A45">
        <v>0.59799999999999998</v>
      </c>
      <c r="B45">
        <v>1.88</v>
      </c>
      <c r="I45">
        <v>1.4330000000000001</v>
      </c>
      <c r="J45">
        <v>0.52400000000000002</v>
      </c>
      <c r="M45">
        <v>5.5430479999999998</v>
      </c>
    </row>
    <row r="46" spans="1:20">
      <c r="A46">
        <v>0.60299999999999998</v>
      </c>
      <c r="B46">
        <v>2.0649999999999999</v>
      </c>
      <c r="I46">
        <v>1.8660000000000001</v>
      </c>
      <c r="J46">
        <v>0.60399999999999998</v>
      </c>
      <c r="M46">
        <v>13.21804</v>
      </c>
    </row>
    <row r="47" spans="1:20">
      <c r="A47">
        <v>0.61</v>
      </c>
      <c r="B47">
        <v>2.9079999999999999</v>
      </c>
      <c r="I47">
        <v>2.0870000000000002</v>
      </c>
      <c r="J47">
        <v>0.81200000000000006</v>
      </c>
      <c r="M47">
        <v>8.7409610000000004</v>
      </c>
    </row>
    <row r="48" spans="1:20">
      <c r="A48">
        <v>0.61199999999999999</v>
      </c>
      <c r="B48">
        <v>2.5870000000000002</v>
      </c>
      <c r="I48">
        <v>1.9390000000000001</v>
      </c>
      <c r="J48">
        <v>5.5380000000000003</v>
      </c>
      <c r="M48">
        <v>0.85277700000000001</v>
      </c>
    </row>
    <row r="49" spans="1:13">
      <c r="A49">
        <v>0.61599999999999999</v>
      </c>
      <c r="B49">
        <v>2.2829999999999999</v>
      </c>
      <c r="I49">
        <v>2.5609999999999999</v>
      </c>
      <c r="J49">
        <v>0.67600000000000005</v>
      </c>
      <c r="M49">
        <v>5.3298540000000001</v>
      </c>
    </row>
    <row r="50" spans="1:13">
      <c r="A50">
        <v>0.624</v>
      </c>
      <c r="B50">
        <v>1.84</v>
      </c>
      <c r="I50">
        <v>2.024</v>
      </c>
      <c r="J50">
        <v>1.5209999999999999</v>
      </c>
    </row>
    <row r="51" spans="1:13">
      <c r="A51">
        <v>0.628</v>
      </c>
      <c r="B51">
        <v>2.5089999999999999</v>
      </c>
      <c r="I51">
        <v>2.2639999999999998</v>
      </c>
      <c r="J51">
        <v>0.84299999999999997</v>
      </c>
    </row>
    <row r="52" spans="1:13">
      <c r="A52">
        <v>0.63</v>
      </c>
      <c r="B52">
        <v>3.0710000000000002</v>
      </c>
      <c r="I52">
        <v>1.8160000000000001</v>
      </c>
      <c r="J52">
        <v>1.464</v>
      </c>
    </row>
    <row r="53" spans="1:13">
      <c r="A53">
        <v>0.63200000000000001</v>
      </c>
      <c r="B53">
        <v>1.9550000000000001</v>
      </c>
      <c r="I53">
        <v>2.093</v>
      </c>
      <c r="J53">
        <v>1.84</v>
      </c>
    </row>
    <row r="54" spans="1:13">
      <c r="A54">
        <v>0.64900000000000002</v>
      </c>
      <c r="B54">
        <v>2.2999999999999998</v>
      </c>
      <c r="I54">
        <v>1.718</v>
      </c>
      <c r="J54">
        <v>0.70399999999999996</v>
      </c>
    </row>
    <row r="55" spans="1:13">
      <c r="A55">
        <v>0.65300000000000002</v>
      </c>
      <c r="B55">
        <v>1.998</v>
      </c>
      <c r="I55">
        <v>2.6019999999999999</v>
      </c>
      <c r="J55">
        <v>0.95299999999999996</v>
      </c>
    </row>
    <row r="56" spans="1:13">
      <c r="A56">
        <v>0.65400000000000003</v>
      </c>
      <c r="B56">
        <v>1.8129999999999999</v>
      </c>
      <c r="I56">
        <v>1.4279999999999999</v>
      </c>
      <c r="J56">
        <v>1.2989999999999999</v>
      </c>
    </row>
    <row r="57" spans="1:13">
      <c r="A57">
        <v>0.65500000000000003</v>
      </c>
      <c r="B57">
        <v>2.5219999999999998</v>
      </c>
      <c r="I57">
        <v>1.8340000000000001</v>
      </c>
      <c r="J57">
        <v>1.1140000000000001</v>
      </c>
    </row>
    <row r="58" spans="1:13">
      <c r="A58">
        <v>0.66200000000000003</v>
      </c>
      <c r="B58">
        <v>3.2519999999999998</v>
      </c>
      <c r="I58">
        <v>1.5489999999999999</v>
      </c>
      <c r="J58">
        <v>0.69299999999999995</v>
      </c>
    </row>
    <row r="59" spans="1:13">
      <c r="A59">
        <v>0.68899999999999995</v>
      </c>
      <c r="B59">
        <v>2.254</v>
      </c>
      <c r="I59">
        <v>1.8009999999999999</v>
      </c>
      <c r="J59">
        <v>0.57999999999999996</v>
      </c>
    </row>
    <row r="60" spans="1:13">
      <c r="A60">
        <v>0.69099999999999995</v>
      </c>
      <c r="B60">
        <v>1.8169999999999999</v>
      </c>
      <c r="I60">
        <v>1.7549999999999999</v>
      </c>
      <c r="J60">
        <v>0.79900000000000004</v>
      </c>
    </row>
    <row r="61" spans="1:13">
      <c r="A61">
        <v>0.71299999999999997</v>
      </c>
      <c r="B61">
        <v>2.0790000000000002</v>
      </c>
      <c r="I61">
        <v>1.4830000000000001</v>
      </c>
      <c r="J61">
        <v>0.94899999999999995</v>
      </c>
    </row>
    <row r="62" spans="1:13">
      <c r="A62">
        <v>0.71799999999999997</v>
      </c>
      <c r="B62">
        <v>2.3980000000000001</v>
      </c>
      <c r="I62">
        <v>1.5640000000000001</v>
      </c>
      <c r="J62">
        <v>1.232</v>
      </c>
    </row>
    <row r="63" spans="1:13">
      <c r="A63">
        <v>0.71899999999999997</v>
      </c>
      <c r="B63">
        <v>2.133</v>
      </c>
      <c r="I63">
        <v>2.552</v>
      </c>
      <c r="J63">
        <v>0.81100000000000005</v>
      </c>
    </row>
    <row r="64" spans="1:13">
      <c r="A64">
        <v>0.72099999999999997</v>
      </c>
      <c r="B64">
        <v>2.0950000000000002</v>
      </c>
      <c r="I64">
        <v>1.512</v>
      </c>
      <c r="J64">
        <v>0.68500000000000005</v>
      </c>
    </row>
    <row r="65" spans="1:10">
      <c r="A65">
        <v>0.72399999999999998</v>
      </c>
      <c r="B65">
        <v>2.83</v>
      </c>
      <c r="I65">
        <v>2.42</v>
      </c>
      <c r="J65">
        <v>0.65300000000000002</v>
      </c>
    </row>
    <row r="66" spans="1:10">
      <c r="A66">
        <v>0.72699999999999998</v>
      </c>
      <c r="B66">
        <v>2.3439999999999999</v>
      </c>
      <c r="I66">
        <v>1.9179999999999999</v>
      </c>
      <c r="J66">
        <v>0.57499999999999996</v>
      </c>
    </row>
    <row r="67" spans="1:10">
      <c r="A67">
        <v>0.73599999999999999</v>
      </c>
      <c r="B67">
        <v>2.222</v>
      </c>
      <c r="I67">
        <v>1.7829999999999999</v>
      </c>
      <c r="J67">
        <v>1.046</v>
      </c>
    </row>
    <row r="68" spans="1:10">
      <c r="A68">
        <v>0.73799999999999999</v>
      </c>
      <c r="B68">
        <v>2.246</v>
      </c>
      <c r="I68">
        <v>2.069</v>
      </c>
      <c r="J68">
        <v>0.55700000000000005</v>
      </c>
    </row>
    <row r="69" spans="1:10">
      <c r="A69">
        <v>0.748</v>
      </c>
      <c r="B69">
        <v>2.464</v>
      </c>
      <c r="I69">
        <v>1.77</v>
      </c>
      <c r="J69">
        <v>0.56200000000000006</v>
      </c>
    </row>
    <row r="70" spans="1:10">
      <c r="A70">
        <v>0.749</v>
      </c>
      <c r="B70">
        <v>2.4660000000000002</v>
      </c>
      <c r="I70">
        <v>1.63</v>
      </c>
      <c r="J70">
        <v>1.0900000000000001</v>
      </c>
    </row>
    <row r="71" spans="1:10">
      <c r="A71">
        <v>0.755</v>
      </c>
      <c r="B71">
        <v>2.1589999999999998</v>
      </c>
      <c r="I71">
        <v>1.712</v>
      </c>
      <c r="J71">
        <v>0.67200000000000004</v>
      </c>
    </row>
    <row r="72" spans="1:10">
      <c r="A72">
        <v>0.75900000000000001</v>
      </c>
      <c r="B72">
        <v>2.72</v>
      </c>
      <c r="I72">
        <v>2.3050000000000002</v>
      </c>
      <c r="J72">
        <v>0.61799999999999999</v>
      </c>
    </row>
    <row r="73" spans="1:10">
      <c r="A73">
        <v>0.76</v>
      </c>
      <c r="B73">
        <v>2.4910000000000001</v>
      </c>
      <c r="I73">
        <v>2.0950000000000002</v>
      </c>
      <c r="J73">
        <v>1.169</v>
      </c>
    </row>
    <row r="74" spans="1:10">
      <c r="A74">
        <v>0.76200000000000001</v>
      </c>
      <c r="B74">
        <v>2.7320000000000002</v>
      </c>
      <c r="I74">
        <v>1.4710000000000001</v>
      </c>
      <c r="J74">
        <v>1.024</v>
      </c>
    </row>
    <row r="75" spans="1:10">
      <c r="A75">
        <v>0.76700000000000002</v>
      </c>
      <c r="B75">
        <v>1.946</v>
      </c>
      <c r="I75">
        <v>2.0430000000000001</v>
      </c>
      <c r="J75">
        <v>0.85199999999999998</v>
      </c>
    </row>
    <row r="76" spans="1:10">
      <c r="A76">
        <v>0.76900000000000002</v>
      </c>
      <c r="B76">
        <v>2.335</v>
      </c>
      <c r="I76">
        <v>2.0430000000000001</v>
      </c>
      <c r="J76">
        <v>1.44</v>
      </c>
    </row>
    <row r="77" spans="1:10">
      <c r="A77">
        <v>0.76900000000000002</v>
      </c>
      <c r="B77">
        <v>3.226</v>
      </c>
      <c r="I77">
        <v>1.492</v>
      </c>
      <c r="J77">
        <v>0.64800000000000002</v>
      </c>
    </row>
    <row r="78" spans="1:10">
      <c r="A78">
        <v>0.78</v>
      </c>
      <c r="B78">
        <v>2.2130000000000001</v>
      </c>
      <c r="I78">
        <v>1.663</v>
      </c>
      <c r="J78">
        <v>1.1719999999999999</v>
      </c>
    </row>
    <row r="79" spans="1:10">
      <c r="A79">
        <v>0.78200000000000003</v>
      </c>
      <c r="B79">
        <v>2.819</v>
      </c>
      <c r="I79">
        <v>1.825</v>
      </c>
      <c r="J79">
        <v>0.92800000000000005</v>
      </c>
    </row>
    <row r="80" spans="1:10">
      <c r="A80">
        <v>0.78300000000000003</v>
      </c>
      <c r="B80">
        <v>2.371</v>
      </c>
      <c r="I80">
        <v>1.8839999999999999</v>
      </c>
      <c r="J80">
        <v>0.91</v>
      </c>
    </row>
    <row r="81" spans="1:10">
      <c r="A81">
        <v>0.78800000000000003</v>
      </c>
      <c r="B81">
        <v>2.194</v>
      </c>
      <c r="I81">
        <v>1.7729999999999999</v>
      </c>
      <c r="J81">
        <v>1.07</v>
      </c>
    </row>
    <row r="82" spans="1:10">
      <c r="A82">
        <v>0.78900000000000003</v>
      </c>
      <c r="B82">
        <v>1.911</v>
      </c>
      <c r="I82">
        <v>2.1920000000000002</v>
      </c>
      <c r="J82">
        <v>1.958</v>
      </c>
    </row>
    <row r="83" spans="1:10">
      <c r="A83">
        <v>0.79500000000000004</v>
      </c>
      <c r="B83">
        <v>2.609</v>
      </c>
      <c r="I83">
        <v>2.3460000000000001</v>
      </c>
      <c r="J83">
        <v>1.1579999999999999</v>
      </c>
    </row>
    <row r="84" spans="1:10">
      <c r="A84">
        <v>0.8</v>
      </c>
      <c r="B84">
        <v>2.7229999999999999</v>
      </c>
      <c r="I84">
        <v>1.802</v>
      </c>
      <c r="J84">
        <v>1.1879999999999999</v>
      </c>
    </row>
    <row r="85" spans="1:10">
      <c r="A85">
        <v>0.80600000000000005</v>
      </c>
      <c r="B85">
        <v>2.4510000000000001</v>
      </c>
      <c r="I85">
        <v>2.1589999999999998</v>
      </c>
      <c r="J85">
        <v>1.349</v>
      </c>
    </row>
    <row r="86" spans="1:10">
      <c r="A86">
        <v>0.80900000000000005</v>
      </c>
      <c r="B86">
        <v>2.5510000000000002</v>
      </c>
      <c r="I86">
        <v>2.1190000000000002</v>
      </c>
      <c r="J86">
        <v>1.502</v>
      </c>
    </row>
    <row r="87" spans="1:10">
      <c r="A87">
        <v>0.80900000000000005</v>
      </c>
      <c r="B87">
        <v>2.665</v>
      </c>
      <c r="I87">
        <v>1.867</v>
      </c>
      <c r="J87">
        <v>1.212</v>
      </c>
    </row>
    <row r="88" spans="1:10">
      <c r="A88">
        <v>0.81</v>
      </c>
      <c r="B88">
        <v>2.2040000000000002</v>
      </c>
      <c r="I88">
        <v>1.76</v>
      </c>
      <c r="J88">
        <v>0.57999999999999996</v>
      </c>
    </row>
    <row r="89" spans="1:10">
      <c r="A89">
        <v>0.81100000000000005</v>
      </c>
      <c r="B89">
        <v>2.774</v>
      </c>
      <c r="I89">
        <v>1.5329999999999999</v>
      </c>
      <c r="J89">
        <v>0.57699999999999996</v>
      </c>
    </row>
    <row r="90" spans="1:10">
      <c r="A90">
        <v>0.81200000000000006</v>
      </c>
      <c r="B90">
        <v>2.7290000000000001</v>
      </c>
      <c r="I90">
        <v>2.8889999999999998</v>
      </c>
      <c r="J90">
        <v>0.84</v>
      </c>
    </row>
    <row r="91" spans="1:10">
      <c r="A91">
        <v>0.81499999999999995</v>
      </c>
      <c r="B91">
        <v>2.1269999999999998</v>
      </c>
      <c r="I91">
        <v>1.929</v>
      </c>
      <c r="J91">
        <v>0.77</v>
      </c>
    </row>
    <row r="92" spans="1:10">
      <c r="A92">
        <v>0.82299999999999995</v>
      </c>
      <c r="B92">
        <v>2.806</v>
      </c>
      <c r="I92">
        <v>1.8939999999999999</v>
      </c>
      <c r="J92">
        <v>1.6879999999999999</v>
      </c>
    </row>
    <row r="93" spans="1:10">
      <c r="A93">
        <v>0.82399999999999995</v>
      </c>
      <c r="B93">
        <v>2.802</v>
      </c>
      <c r="I93">
        <v>2.0510000000000002</v>
      </c>
      <c r="J93">
        <v>1.0389999999999999</v>
      </c>
    </row>
    <row r="94" spans="1:10">
      <c r="A94">
        <v>0.82699999999999996</v>
      </c>
      <c r="B94">
        <v>2.1930000000000001</v>
      </c>
      <c r="I94">
        <v>1.8740000000000001</v>
      </c>
      <c r="J94">
        <v>0.81299999999999994</v>
      </c>
    </row>
    <row r="95" spans="1:10">
      <c r="A95">
        <v>0.83</v>
      </c>
      <c r="B95">
        <v>2.7850000000000001</v>
      </c>
      <c r="I95">
        <v>1.75</v>
      </c>
      <c r="J95">
        <v>1.2649999999999999</v>
      </c>
    </row>
    <row r="96" spans="1:10">
      <c r="A96">
        <v>0.83599999999999997</v>
      </c>
      <c r="B96">
        <v>2.3530000000000002</v>
      </c>
      <c r="I96">
        <v>3.492</v>
      </c>
      <c r="J96">
        <v>0.92300000000000004</v>
      </c>
    </row>
    <row r="97" spans="1:10">
      <c r="A97">
        <v>0.85599999999999998</v>
      </c>
      <c r="B97">
        <v>3.1339999999999999</v>
      </c>
      <c r="I97">
        <v>2.2450000000000001</v>
      </c>
      <c r="J97">
        <v>0.85299999999999998</v>
      </c>
    </row>
    <row r="98" spans="1:10">
      <c r="A98">
        <v>0.86199999999999999</v>
      </c>
      <c r="B98">
        <v>1.9810000000000001</v>
      </c>
      <c r="I98">
        <v>1.7569999999999999</v>
      </c>
      <c r="J98">
        <v>0.91300000000000003</v>
      </c>
    </row>
    <row r="99" spans="1:10">
      <c r="A99">
        <v>0.86899999999999999</v>
      </c>
      <c r="B99">
        <v>2.2440000000000002</v>
      </c>
      <c r="I99">
        <v>2.25</v>
      </c>
      <c r="J99">
        <v>1.1930000000000001</v>
      </c>
    </row>
    <row r="100" spans="1:10">
      <c r="A100">
        <v>0.873</v>
      </c>
      <c r="B100">
        <v>2.5249999999999999</v>
      </c>
      <c r="I100">
        <v>1.643</v>
      </c>
      <c r="J100">
        <v>0.56799999999999995</v>
      </c>
    </row>
    <row r="101" spans="1:10">
      <c r="A101">
        <v>0.88100000000000001</v>
      </c>
      <c r="B101">
        <v>2.3519999999999999</v>
      </c>
      <c r="I101">
        <v>1.7350000000000001</v>
      </c>
      <c r="J101">
        <v>1.5549999999999999</v>
      </c>
    </row>
    <row r="102" spans="1:10">
      <c r="A102">
        <v>0.88700000000000001</v>
      </c>
      <c r="B102">
        <v>2.0459999999999998</v>
      </c>
      <c r="I102">
        <v>2.4990000000000001</v>
      </c>
      <c r="J102">
        <v>0.78100000000000003</v>
      </c>
    </row>
    <row r="103" spans="1:10">
      <c r="A103">
        <v>0.90100000000000002</v>
      </c>
      <c r="B103">
        <v>2.0720000000000001</v>
      </c>
      <c r="I103">
        <v>1.8680000000000001</v>
      </c>
      <c r="J103">
        <v>0.54500000000000004</v>
      </c>
    </row>
    <row r="104" spans="1:10">
      <c r="A104">
        <v>0.90300000000000002</v>
      </c>
      <c r="B104">
        <v>2.6120000000000001</v>
      </c>
      <c r="I104">
        <v>1.569</v>
      </c>
      <c r="J104">
        <v>0.99199999999999999</v>
      </c>
    </row>
    <row r="105" spans="1:10">
      <c r="A105">
        <v>0.90900000000000003</v>
      </c>
      <c r="B105">
        <v>3.0249999999999999</v>
      </c>
      <c r="I105">
        <v>1.9970000000000001</v>
      </c>
      <c r="J105">
        <v>0.47899999999999998</v>
      </c>
    </row>
    <row r="106" spans="1:10">
      <c r="A106">
        <v>0.91100000000000003</v>
      </c>
      <c r="B106">
        <v>2.3050000000000002</v>
      </c>
      <c r="I106">
        <v>1.506</v>
      </c>
      <c r="J106">
        <v>0.79900000000000004</v>
      </c>
    </row>
    <row r="107" spans="1:10">
      <c r="A107">
        <v>0.91300000000000003</v>
      </c>
      <c r="B107">
        <v>2.34</v>
      </c>
      <c r="I107">
        <v>1.754</v>
      </c>
      <c r="J107">
        <v>0.53700000000000003</v>
      </c>
    </row>
    <row r="108" spans="1:10">
      <c r="A108">
        <v>0.91700000000000004</v>
      </c>
      <c r="B108">
        <v>2.6970000000000001</v>
      </c>
      <c r="I108">
        <v>1.802</v>
      </c>
      <c r="J108">
        <v>0.54900000000000004</v>
      </c>
    </row>
    <row r="109" spans="1:10">
      <c r="A109">
        <v>0.91800000000000004</v>
      </c>
      <c r="B109">
        <v>2.0190000000000001</v>
      </c>
      <c r="I109">
        <v>1.7010000000000001</v>
      </c>
      <c r="J109">
        <v>0.628</v>
      </c>
    </row>
    <row r="110" spans="1:10">
      <c r="A110">
        <v>0.92700000000000005</v>
      </c>
      <c r="B110">
        <v>2.6819999999999999</v>
      </c>
      <c r="I110">
        <v>2.0209999999999999</v>
      </c>
      <c r="J110">
        <v>1.516</v>
      </c>
    </row>
    <row r="111" spans="1:10">
      <c r="A111">
        <v>0.92800000000000005</v>
      </c>
      <c r="B111">
        <v>2.585</v>
      </c>
      <c r="I111">
        <v>1.472</v>
      </c>
      <c r="J111">
        <v>0.81399999999999995</v>
      </c>
    </row>
    <row r="112" spans="1:10">
      <c r="A112">
        <v>0.93</v>
      </c>
      <c r="B112">
        <v>2.5430000000000001</v>
      </c>
      <c r="I112">
        <v>2.3740000000000001</v>
      </c>
      <c r="J112">
        <v>0.627</v>
      </c>
    </row>
    <row r="113" spans="1:10">
      <c r="A113">
        <v>0.93100000000000005</v>
      </c>
      <c r="B113">
        <v>3.2309999999999999</v>
      </c>
      <c r="I113">
        <v>1.55</v>
      </c>
      <c r="J113">
        <v>0.88700000000000001</v>
      </c>
    </row>
    <row r="114" spans="1:10">
      <c r="A114">
        <v>0.93700000000000006</v>
      </c>
      <c r="B114">
        <v>2.2469999999999999</v>
      </c>
      <c r="I114">
        <v>1.7090000000000001</v>
      </c>
      <c r="J114">
        <v>1.619</v>
      </c>
    </row>
    <row r="115" spans="1:10">
      <c r="A115">
        <v>0.94599999999999995</v>
      </c>
      <c r="B115">
        <v>2.4710000000000001</v>
      </c>
      <c r="I115">
        <v>2.29</v>
      </c>
      <c r="J115">
        <v>1.3819999999999999</v>
      </c>
    </row>
    <row r="116" spans="1:10">
      <c r="A116">
        <v>0.94599999999999995</v>
      </c>
      <c r="B116">
        <v>2.5009999999999999</v>
      </c>
      <c r="I116">
        <v>1.5720000000000001</v>
      </c>
      <c r="J116">
        <v>0.99299999999999999</v>
      </c>
    </row>
    <row r="117" spans="1:10">
      <c r="A117">
        <v>0.95199999999999996</v>
      </c>
      <c r="B117">
        <v>2.3690000000000002</v>
      </c>
      <c r="I117">
        <v>1.7010000000000001</v>
      </c>
      <c r="J117">
        <v>1.133</v>
      </c>
    </row>
    <row r="118" spans="1:10">
      <c r="A118">
        <v>0.95499999999999996</v>
      </c>
      <c r="B118">
        <v>2.5649999999999999</v>
      </c>
      <c r="I118">
        <v>1.9279999999999999</v>
      </c>
      <c r="J118">
        <v>1.4330000000000001</v>
      </c>
    </row>
    <row r="119" spans="1:10">
      <c r="A119">
        <v>0.95799999999999996</v>
      </c>
      <c r="B119">
        <v>2.371</v>
      </c>
      <c r="I119">
        <v>2.54</v>
      </c>
      <c r="J119">
        <v>0.90200000000000002</v>
      </c>
    </row>
    <row r="120" spans="1:10">
      <c r="A120">
        <v>0.96299999999999997</v>
      </c>
      <c r="B120">
        <v>2.4470000000000001</v>
      </c>
      <c r="I120">
        <v>2.456</v>
      </c>
      <c r="J120">
        <v>1.22</v>
      </c>
    </row>
    <row r="121" spans="1:10">
      <c r="A121">
        <v>0.96799999999999997</v>
      </c>
      <c r="B121">
        <v>2.093</v>
      </c>
      <c r="I121">
        <v>1.569</v>
      </c>
      <c r="J121">
        <v>1.6950000000000001</v>
      </c>
    </row>
    <row r="122" spans="1:10">
      <c r="A122">
        <v>0.97699999999999998</v>
      </c>
      <c r="B122">
        <v>2.6349999999999998</v>
      </c>
      <c r="I122">
        <v>2.0350000000000001</v>
      </c>
      <c r="J122">
        <v>1.048</v>
      </c>
    </row>
    <row r="123" spans="1:10">
      <c r="A123">
        <v>0.98399999999999999</v>
      </c>
      <c r="B123">
        <v>2.2189999999999999</v>
      </c>
      <c r="I123">
        <v>2.0760000000000001</v>
      </c>
      <c r="J123">
        <v>2.077</v>
      </c>
    </row>
    <row r="124" spans="1:10">
      <c r="A124">
        <v>0.99</v>
      </c>
      <c r="B124">
        <v>2.972</v>
      </c>
      <c r="I124">
        <v>1.5309999999999999</v>
      </c>
      <c r="J124">
        <v>0.70099999999999996</v>
      </c>
    </row>
    <row r="125" spans="1:10">
      <c r="A125">
        <v>0.99099999999999999</v>
      </c>
      <c r="B125">
        <v>2.569</v>
      </c>
      <c r="I125">
        <v>1.4950000000000001</v>
      </c>
      <c r="J125">
        <v>0.92100000000000004</v>
      </c>
    </row>
    <row r="126" spans="1:10">
      <c r="A126">
        <v>0.99299999999999999</v>
      </c>
      <c r="B126">
        <v>3.4460000000000002</v>
      </c>
      <c r="I126">
        <v>2.992</v>
      </c>
      <c r="J126">
        <v>0.47399999999999998</v>
      </c>
    </row>
    <row r="127" spans="1:10">
      <c r="A127">
        <v>0.998</v>
      </c>
      <c r="B127">
        <v>3.1379999999999999</v>
      </c>
      <c r="I127">
        <v>1.583</v>
      </c>
      <c r="J127">
        <v>0.60699999999999998</v>
      </c>
    </row>
    <row r="128" spans="1:10">
      <c r="A128">
        <v>1.0009999999999999</v>
      </c>
      <c r="B128">
        <v>2.657</v>
      </c>
      <c r="I128">
        <v>2.7519999999999998</v>
      </c>
      <c r="J128">
        <v>0.745</v>
      </c>
    </row>
    <row r="129" spans="1:10">
      <c r="A129">
        <v>1.006</v>
      </c>
      <c r="B129">
        <v>1.9750000000000001</v>
      </c>
      <c r="I129">
        <v>1.6080000000000001</v>
      </c>
      <c r="J129">
        <v>1.2989999999999999</v>
      </c>
    </row>
    <row r="130" spans="1:10">
      <c r="A130">
        <v>1.0069999999999999</v>
      </c>
      <c r="B130">
        <v>2.8980000000000001</v>
      </c>
      <c r="I130">
        <v>2.3730000000000002</v>
      </c>
      <c r="J130">
        <v>0.78700000000000003</v>
      </c>
    </row>
    <row r="131" spans="1:10">
      <c r="A131">
        <v>1.008</v>
      </c>
      <c r="B131">
        <v>2.343</v>
      </c>
      <c r="I131">
        <v>1.98</v>
      </c>
      <c r="J131">
        <v>1.893</v>
      </c>
    </row>
    <row r="132" spans="1:10">
      <c r="A132">
        <v>1.012</v>
      </c>
      <c r="B132">
        <v>2.6240000000000001</v>
      </c>
      <c r="I132">
        <v>2.8919999999999999</v>
      </c>
      <c r="J132">
        <v>0.57399999999999995</v>
      </c>
    </row>
    <row r="133" spans="1:10">
      <c r="A133">
        <v>1.0129999999999999</v>
      </c>
      <c r="B133">
        <v>2.6160000000000001</v>
      </c>
      <c r="I133">
        <v>1.6379999999999999</v>
      </c>
      <c r="J133">
        <v>0.59</v>
      </c>
    </row>
    <row r="134" spans="1:10">
      <c r="A134">
        <v>1.022</v>
      </c>
      <c r="B134">
        <v>2.1139999999999999</v>
      </c>
      <c r="I134">
        <v>1.391</v>
      </c>
      <c r="J134">
        <v>1.3759999999999999</v>
      </c>
    </row>
    <row r="135" spans="1:10">
      <c r="A135">
        <v>1.0309999999999999</v>
      </c>
      <c r="B135">
        <v>1.9850000000000001</v>
      </c>
      <c r="I135">
        <v>1.55</v>
      </c>
      <c r="J135">
        <v>1.843</v>
      </c>
    </row>
    <row r="136" spans="1:10">
      <c r="A136">
        <v>1.0329999999999999</v>
      </c>
      <c r="B136">
        <v>3.0579999999999998</v>
      </c>
      <c r="I136">
        <v>1.528</v>
      </c>
      <c r="J136">
        <v>0.45200000000000001</v>
      </c>
    </row>
    <row r="137" spans="1:10">
      <c r="A137">
        <v>1.036</v>
      </c>
      <c r="B137">
        <v>2.472</v>
      </c>
      <c r="I137">
        <v>1.6140000000000001</v>
      </c>
      <c r="J137">
        <v>1.1819999999999999</v>
      </c>
    </row>
    <row r="138" spans="1:10">
      <c r="A138">
        <v>1.0369999999999999</v>
      </c>
      <c r="B138">
        <v>3.4319999999999999</v>
      </c>
      <c r="I138">
        <v>1.752</v>
      </c>
      <c r="J138">
        <v>0.90100000000000002</v>
      </c>
    </row>
    <row r="139" spans="1:10">
      <c r="A139">
        <v>1.042</v>
      </c>
      <c r="B139">
        <v>3.5569999999999999</v>
      </c>
      <c r="I139">
        <v>2.0990000000000002</v>
      </c>
      <c r="J139">
        <v>0.85699999999999998</v>
      </c>
    </row>
    <row r="140" spans="1:10">
      <c r="A140">
        <v>1.0489999999999999</v>
      </c>
      <c r="B140">
        <v>2.452</v>
      </c>
      <c r="I140">
        <v>1.724</v>
      </c>
      <c r="J140">
        <v>1.198</v>
      </c>
    </row>
    <row r="141" spans="1:10">
      <c r="A141">
        <v>1.0489999999999999</v>
      </c>
      <c r="B141">
        <v>2.2519999999999998</v>
      </c>
      <c r="I141">
        <v>2.9009999999999998</v>
      </c>
      <c r="J141">
        <v>0.78400000000000003</v>
      </c>
    </row>
    <row r="142" spans="1:10">
      <c r="A142">
        <v>1.0509999999999999</v>
      </c>
      <c r="B142">
        <v>2.4849999999999999</v>
      </c>
      <c r="I142">
        <v>2.5510000000000002</v>
      </c>
      <c r="J142">
        <v>1.119</v>
      </c>
    </row>
    <row r="143" spans="1:10">
      <c r="A143">
        <v>1.052</v>
      </c>
      <c r="B143">
        <v>2.569</v>
      </c>
      <c r="I143">
        <v>1.8260000000000001</v>
      </c>
      <c r="J143">
        <v>0.78</v>
      </c>
    </row>
    <row r="144" spans="1:10">
      <c r="A144">
        <v>1.052</v>
      </c>
      <c r="B144">
        <v>2.9169999999999998</v>
      </c>
      <c r="I144">
        <v>1.5649999999999999</v>
      </c>
      <c r="J144">
        <v>1.597</v>
      </c>
    </row>
    <row r="145" spans="1:10">
      <c r="A145">
        <v>1.056</v>
      </c>
      <c r="B145">
        <v>2.82</v>
      </c>
      <c r="I145">
        <v>2.4910000000000001</v>
      </c>
      <c r="J145">
        <v>0.76800000000000002</v>
      </c>
    </row>
    <row r="146" spans="1:10">
      <c r="A146">
        <v>1.0569999999999999</v>
      </c>
      <c r="B146">
        <v>2.2250000000000001</v>
      </c>
      <c r="I146">
        <v>2.0960000000000001</v>
      </c>
      <c r="J146">
        <v>0.64600000000000002</v>
      </c>
    </row>
    <row r="147" spans="1:10">
      <c r="A147">
        <v>1.0580000000000001</v>
      </c>
      <c r="B147">
        <v>2.2080000000000002</v>
      </c>
      <c r="I147">
        <v>2.2570000000000001</v>
      </c>
      <c r="J147">
        <v>1.105</v>
      </c>
    </row>
    <row r="148" spans="1:10">
      <c r="A148">
        <v>1.0620000000000001</v>
      </c>
      <c r="B148">
        <v>2.512</v>
      </c>
      <c r="I148">
        <v>1.6839999999999999</v>
      </c>
      <c r="J148">
        <v>1.603</v>
      </c>
    </row>
    <row r="149" spans="1:10">
      <c r="A149">
        <v>1.0629999999999999</v>
      </c>
      <c r="B149">
        <v>3.4409999999999998</v>
      </c>
      <c r="I149">
        <v>1.716</v>
      </c>
      <c r="J149">
        <v>1.4870000000000001</v>
      </c>
    </row>
    <row r="150" spans="1:10">
      <c r="A150">
        <v>1.0629999999999999</v>
      </c>
      <c r="B150">
        <v>2.907</v>
      </c>
      <c r="I150">
        <v>3.1059999999999999</v>
      </c>
      <c r="J150">
        <v>0.74199999999999999</v>
      </c>
    </row>
    <row r="151" spans="1:10">
      <c r="A151">
        <v>1.0669999999999999</v>
      </c>
      <c r="B151">
        <v>3.0659999999999998</v>
      </c>
      <c r="I151">
        <v>1.9410000000000001</v>
      </c>
      <c r="J151">
        <v>1.1080000000000001</v>
      </c>
    </row>
    <row r="152" spans="1:10">
      <c r="A152">
        <v>1.069</v>
      </c>
      <c r="B152">
        <v>1.879</v>
      </c>
      <c r="I152">
        <v>2.2850000000000001</v>
      </c>
      <c r="J152">
        <v>1.087</v>
      </c>
    </row>
    <row r="153" spans="1:10">
      <c r="A153">
        <v>1.0720000000000001</v>
      </c>
      <c r="B153">
        <v>3.2440000000000002</v>
      </c>
      <c r="I153">
        <v>2.2120000000000002</v>
      </c>
      <c r="J153">
        <v>1.425</v>
      </c>
    </row>
    <row r="154" spans="1:10">
      <c r="A154">
        <v>1.0740000000000001</v>
      </c>
      <c r="B154">
        <v>2.0539999999999998</v>
      </c>
      <c r="I154">
        <v>2.1480000000000001</v>
      </c>
      <c r="J154">
        <v>0.63</v>
      </c>
    </row>
    <row r="155" spans="1:10">
      <c r="A155">
        <v>1.077</v>
      </c>
      <c r="B155">
        <v>2.4289999999999998</v>
      </c>
      <c r="I155">
        <v>1.7150000000000001</v>
      </c>
      <c r="J155">
        <v>0.72299999999999998</v>
      </c>
    </row>
    <row r="156" spans="1:10">
      <c r="A156">
        <v>1.0780000000000001</v>
      </c>
      <c r="B156">
        <v>3.57</v>
      </c>
      <c r="I156">
        <v>2.4449999999999998</v>
      </c>
      <c r="J156">
        <v>0.443</v>
      </c>
    </row>
    <row r="157" spans="1:10">
      <c r="A157">
        <v>1.08</v>
      </c>
      <c r="B157">
        <v>2.35</v>
      </c>
      <c r="I157">
        <v>1.9870000000000001</v>
      </c>
      <c r="J157">
        <v>0.55500000000000005</v>
      </c>
    </row>
    <row r="158" spans="1:10">
      <c r="A158">
        <v>1.083</v>
      </c>
      <c r="B158">
        <v>2.8010000000000002</v>
      </c>
      <c r="I158">
        <v>2.2210000000000001</v>
      </c>
      <c r="J158">
        <v>0.86499999999999999</v>
      </c>
    </row>
    <row r="159" spans="1:10">
      <c r="A159">
        <v>1.087</v>
      </c>
      <c r="B159">
        <v>2.5179999999999998</v>
      </c>
      <c r="I159">
        <v>1.9470000000000001</v>
      </c>
      <c r="J159">
        <v>0.67</v>
      </c>
    </row>
    <row r="160" spans="1:10">
      <c r="A160">
        <v>1.093</v>
      </c>
      <c r="B160">
        <v>2.0939999999999999</v>
      </c>
      <c r="I160">
        <v>1.863</v>
      </c>
      <c r="J160">
        <v>1.4470000000000001</v>
      </c>
    </row>
    <row r="161" spans="1:10">
      <c r="A161">
        <v>1.1000000000000001</v>
      </c>
      <c r="B161">
        <v>2.6669999999999998</v>
      </c>
      <c r="I161">
        <v>2.8319999999999999</v>
      </c>
      <c r="J161">
        <v>1.6439999999999999</v>
      </c>
    </row>
    <row r="162" spans="1:10">
      <c r="A162">
        <v>1.101</v>
      </c>
      <c r="B162">
        <v>2.4900000000000002</v>
      </c>
      <c r="I162">
        <v>2.8769999999999998</v>
      </c>
      <c r="J162">
        <v>0.83099999999999996</v>
      </c>
    </row>
    <row r="163" spans="1:10">
      <c r="A163">
        <v>1.1020000000000001</v>
      </c>
      <c r="B163">
        <v>2.0449999999999999</v>
      </c>
      <c r="I163">
        <v>2.5739999999999998</v>
      </c>
      <c r="J163">
        <v>0.93400000000000005</v>
      </c>
    </row>
    <row r="164" spans="1:10">
      <c r="A164">
        <v>1.1060000000000001</v>
      </c>
      <c r="B164">
        <v>2.3860000000000001</v>
      </c>
      <c r="I164">
        <v>2.1840000000000002</v>
      </c>
      <c r="J164">
        <v>0.57999999999999996</v>
      </c>
    </row>
    <row r="165" spans="1:10">
      <c r="A165">
        <v>1.1060000000000001</v>
      </c>
      <c r="B165">
        <v>2.1280000000000001</v>
      </c>
      <c r="I165">
        <v>1.6220000000000001</v>
      </c>
      <c r="J165">
        <v>2.0470000000000002</v>
      </c>
    </row>
    <row r="166" spans="1:10">
      <c r="A166">
        <v>1.1060000000000001</v>
      </c>
      <c r="B166">
        <v>2.7509999999999999</v>
      </c>
      <c r="I166">
        <v>2.254</v>
      </c>
      <c r="J166">
        <v>1.468</v>
      </c>
    </row>
    <row r="167" spans="1:10">
      <c r="A167">
        <v>1.1080000000000001</v>
      </c>
      <c r="B167">
        <v>2.4140000000000001</v>
      </c>
      <c r="I167">
        <v>1.909</v>
      </c>
      <c r="J167">
        <v>0.46400000000000002</v>
      </c>
    </row>
    <row r="168" spans="1:10">
      <c r="A168">
        <v>1.1100000000000001</v>
      </c>
      <c r="B168">
        <v>1.8779999999999999</v>
      </c>
      <c r="I168">
        <v>2.008</v>
      </c>
      <c r="J168">
        <v>2.5680000000000001</v>
      </c>
    </row>
    <row r="169" spans="1:10">
      <c r="A169">
        <v>1.113</v>
      </c>
      <c r="B169">
        <v>2.351</v>
      </c>
      <c r="I169">
        <v>1.617</v>
      </c>
      <c r="J169">
        <v>1.5509999999999999</v>
      </c>
    </row>
    <row r="170" spans="1:10">
      <c r="A170">
        <v>1.1220000000000001</v>
      </c>
      <c r="B170">
        <v>2.7280000000000002</v>
      </c>
      <c r="I170">
        <v>2.0539999999999998</v>
      </c>
      <c r="J170">
        <v>1.2090000000000001</v>
      </c>
    </row>
    <row r="171" spans="1:10">
      <c r="A171">
        <v>1.125</v>
      </c>
      <c r="B171">
        <v>3.5920000000000001</v>
      </c>
      <c r="I171">
        <v>2.4729999999999999</v>
      </c>
      <c r="J171">
        <v>0.73799999999999999</v>
      </c>
    </row>
    <row r="172" spans="1:10">
      <c r="A172">
        <v>1.127</v>
      </c>
      <c r="B172">
        <v>2.2309999999999999</v>
      </c>
      <c r="I172">
        <v>1.7549999999999999</v>
      </c>
      <c r="J172">
        <v>0.67</v>
      </c>
    </row>
    <row r="173" spans="1:10">
      <c r="A173">
        <v>1.1339999999999999</v>
      </c>
      <c r="B173">
        <v>2.5579999999999998</v>
      </c>
      <c r="I173">
        <v>3.6080000000000001</v>
      </c>
      <c r="J173">
        <v>1.288</v>
      </c>
    </row>
    <row r="174" spans="1:10">
      <c r="A174">
        <v>1.1379999999999999</v>
      </c>
      <c r="B174">
        <v>2.8730000000000002</v>
      </c>
      <c r="I174">
        <v>2.379</v>
      </c>
      <c r="J174">
        <v>2.0009999999999999</v>
      </c>
    </row>
    <row r="175" spans="1:10">
      <c r="A175">
        <v>1.139</v>
      </c>
      <c r="B175">
        <v>2.008</v>
      </c>
      <c r="I175">
        <v>2.2410000000000001</v>
      </c>
      <c r="J175">
        <v>0.95499999999999996</v>
      </c>
    </row>
    <row r="176" spans="1:10">
      <c r="A176">
        <v>1.1399999999999999</v>
      </c>
      <c r="B176">
        <v>2.5819999999999999</v>
      </c>
      <c r="I176">
        <v>2.5910000000000002</v>
      </c>
      <c r="J176">
        <v>1.867</v>
      </c>
    </row>
    <row r="177" spans="1:10">
      <c r="A177">
        <v>1.141</v>
      </c>
      <c r="B177">
        <v>2.9180000000000001</v>
      </c>
      <c r="I177">
        <v>2.57</v>
      </c>
      <c r="J177">
        <v>1.0449999999999999</v>
      </c>
    </row>
    <row r="178" spans="1:10">
      <c r="A178">
        <v>1.149</v>
      </c>
      <c r="B178">
        <v>2.3439999999999999</v>
      </c>
      <c r="I178">
        <v>2.1419999999999999</v>
      </c>
      <c r="J178">
        <v>1.841</v>
      </c>
    </row>
    <row r="179" spans="1:10">
      <c r="A179">
        <v>1.1519999999999999</v>
      </c>
      <c r="B179">
        <v>2.2440000000000002</v>
      </c>
      <c r="I179">
        <v>2.1190000000000002</v>
      </c>
      <c r="J179">
        <v>0.95599999999999996</v>
      </c>
    </row>
    <row r="180" spans="1:10">
      <c r="A180">
        <v>1.153</v>
      </c>
      <c r="B180">
        <v>2.17</v>
      </c>
      <c r="I180">
        <v>2.0880000000000001</v>
      </c>
      <c r="J180">
        <v>1.147</v>
      </c>
    </row>
    <row r="181" spans="1:10">
      <c r="A181">
        <v>1.157</v>
      </c>
      <c r="B181">
        <v>2.5139999999999998</v>
      </c>
      <c r="I181">
        <v>1.8069999999999999</v>
      </c>
      <c r="J181">
        <v>2.1579999999999999</v>
      </c>
    </row>
    <row r="182" spans="1:10">
      <c r="A182">
        <v>1.1579999999999999</v>
      </c>
      <c r="B182">
        <v>2.3090000000000002</v>
      </c>
      <c r="I182">
        <v>2.6339999999999999</v>
      </c>
      <c r="J182">
        <v>1.296</v>
      </c>
    </row>
    <row r="183" spans="1:10">
      <c r="A183">
        <v>1.159</v>
      </c>
      <c r="B183">
        <v>2.4529999999999998</v>
      </c>
      <c r="I183">
        <v>2.585</v>
      </c>
      <c r="J183">
        <v>0.98599999999999999</v>
      </c>
    </row>
    <row r="184" spans="1:10">
      <c r="A184">
        <v>1.17</v>
      </c>
      <c r="B184">
        <v>2.766</v>
      </c>
      <c r="I184">
        <v>1.9139999999999999</v>
      </c>
      <c r="J184">
        <v>0.83499999999999996</v>
      </c>
    </row>
    <row r="185" spans="1:10">
      <c r="A185">
        <v>1.1779999999999999</v>
      </c>
      <c r="B185">
        <v>1.966</v>
      </c>
      <c r="I185">
        <v>1.4470000000000001</v>
      </c>
      <c r="J185">
        <v>1.113</v>
      </c>
    </row>
    <row r="186" spans="1:10">
      <c r="A186">
        <v>1.179</v>
      </c>
      <c r="B186">
        <v>3.1219999999999999</v>
      </c>
      <c r="I186">
        <v>2.1920000000000002</v>
      </c>
      <c r="J186">
        <v>1.4890000000000001</v>
      </c>
    </row>
    <row r="187" spans="1:10">
      <c r="A187">
        <v>1.18</v>
      </c>
      <c r="B187">
        <v>1.9810000000000001</v>
      </c>
      <c r="I187">
        <v>1.647</v>
      </c>
      <c r="J187">
        <v>0.94</v>
      </c>
    </row>
    <row r="188" spans="1:10">
      <c r="A188">
        <v>1.1870000000000001</v>
      </c>
      <c r="B188">
        <v>2.2189999999999999</v>
      </c>
      <c r="I188">
        <v>3.3559999999999999</v>
      </c>
      <c r="J188">
        <v>1.7</v>
      </c>
    </row>
    <row r="189" spans="1:10">
      <c r="A189">
        <v>1.1890000000000001</v>
      </c>
      <c r="B189">
        <v>2.2280000000000002</v>
      </c>
      <c r="I189">
        <v>2.383</v>
      </c>
      <c r="J189">
        <v>1.6459999999999999</v>
      </c>
    </row>
    <row r="190" spans="1:10">
      <c r="A190">
        <v>1.194</v>
      </c>
      <c r="B190">
        <v>2.59</v>
      </c>
      <c r="I190">
        <v>2.4569999999999999</v>
      </c>
      <c r="J190">
        <v>1.1180000000000001</v>
      </c>
    </row>
    <row r="191" spans="1:10">
      <c r="A191">
        <v>1.1970000000000001</v>
      </c>
      <c r="B191">
        <v>2.5859999999999999</v>
      </c>
      <c r="I191">
        <v>1.89</v>
      </c>
      <c r="J191">
        <v>1.722</v>
      </c>
    </row>
    <row r="192" spans="1:10">
      <c r="A192">
        <v>1.1990000000000001</v>
      </c>
      <c r="B192">
        <v>2.4319999999999999</v>
      </c>
      <c r="I192">
        <v>1.982</v>
      </c>
      <c r="J192">
        <v>1.1240000000000001</v>
      </c>
    </row>
    <row r="193" spans="1:10">
      <c r="A193">
        <v>1.2</v>
      </c>
      <c r="B193">
        <v>2.1019999999999999</v>
      </c>
      <c r="I193">
        <v>2.5790000000000002</v>
      </c>
      <c r="J193">
        <v>1.6419999999999999</v>
      </c>
    </row>
    <row r="194" spans="1:10">
      <c r="A194">
        <v>1.2010000000000001</v>
      </c>
      <c r="B194">
        <v>2.5339999999999998</v>
      </c>
      <c r="I194">
        <v>2.0649999999999999</v>
      </c>
      <c r="J194">
        <v>0.69399999999999995</v>
      </c>
    </row>
    <row r="195" spans="1:10">
      <c r="A195">
        <v>1.206</v>
      </c>
      <c r="B195">
        <v>2.569</v>
      </c>
      <c r="I195">
        <v>2.0979999999999999</v>
      </c>
      <c r="J195">
        <v>1.472</v>
      </c>
    </row>
    <row r="196" spans="1:10">
      <c r="A196">
        <v>1.2090000000000001</v>
      </c>
      <c r="B196">
        <v>2.508</v>
      </c>
      <c r="I196">
        <v>1.835</v>
      </c>
      <c r="J196">
        <v>1.468</v>
      </c>
    </row>
    <row r="197" spans="1:10">
      <c r="A197">
        <v>1.21</v>
      </c>
      <c r="B197">
        <v>2.7850000000000001</v>
      </c>
      <c r="I197">
        <v>2.3540000000000001</v>
      </c>
      <c r="J197">
        <v>1.617</v>
      </c>
    </row>
    <row r="198" spans="1:10">
      <c r="A198">
        <v>1.216</v>
      </c>
      <c r="B198">
        <v>2.948</v>
      </c>
      <c r="I198">
        <v>1.7989999999999999</v>
      </c>
      <c r="J198">
        <v>1.3340000000000001</v>
      </c>
    </row>
    <row r="199" spans="1:10">
      <c r="A199">
        <v>1.2170000000000001</v>
      </c>
      <c r="B199">
        <v>2.673</v>
      </c>
      <c r="I199">
        <v>1.615</v>
      </c>
      <c r="J199">
        <v>1.2669999999999999</v>
      </c>
    </row>
    <row r="200" spans="1:10">
      <c r="A200">
        <v>1.22</v>
      </c>
      <c r="B200">
        <v>2.423</v>
      </c>
      <c r="I200">
        <v>2.4710000000000001</v>
      </c>
      <c r="J200">
        <v>0.94199999999999995</v>
      </c>
    </row>
    <row r="201" spans="1:10">
      <c r="A201">
        <v>1.2210000000000001</v>
      </c>
      <c r="B201">
        <v>2.742</v>
      </c>
      <c r="I201">
        <v>3.0590000000000002</v>
      </c>
      <c r="J201">
        <v>1.218</v>
      </c>
    </row>
    <row r="202" spans="1:10">
      <c r="A202">
        <v>1.2270000000000001</v>
      </c>
      <c r="B202">
        <v>2.9750000000000001</v>
      </c>
      <c r="I202">
        <v>1.7929999999999999</v>
      </c>
      <c r="J202">
        <v>1.538</v>
      </c>
    </row>
    <row r="203" spans="1:10">
      <c r="A203">
        <v>1.2290000000000001</v>
      </c>
      <c r="B203">
        <v>0.623</v>
      </c>
      <c r="I203">
        <v>1.899</v>
      </c>
      <c r="J203">
        <v>0.74</v>
      </c>
    </row>
    <row r="204" spans="1:10">
      <c r="A204">
        <v>1.23</v>
      </c>
      <c r="B204">
        <v>0.67100000000000004</v>
      </c>
      <c r="I204">
        <v>1.7110000000000001</v>
      </c>
      <c r="J204">
        <v>0.75700000000000001</v>
      </c>
    </row>
    <row r="205" spans="1:10">
      <c r="A205">
        <v>1.234</v>
      </c>
      <c r="B205">
        <v>0.66700000000000004</v>
      </c>
      <c r="I205">
        <v>2.105</v>
      </c>
      <c r="J205">
        <v>1.306</v>
      </c>
    </row>
    <row r="206" spans="1:10">
      <c r="A206">
        <v>1.2390000000000001</v>
      </c>
      <c r="B206">
        <v>0.91200000000000003</v>
      </c>
      <c r="I206">
        <v>2.13</v>
      </c>
      <c r="J206">
        <v>0.74099999999999999</v>
      </c>
    </row>
    <row r="207" spans="1:10">
      <c r="A207">
        <v>1.24</v>
      </c>
      <c r="B207">
        <v>0.60299999999999998</v>
      </c>
      <c r="I207">
        <v>1.871</v>
      </c>
      <c r="J207">
        <v>1.1779999999999999</v>
      </c>
    </row>
    <row r="208" spans="1:10">
      <c r="A208">
        <v>1.242</v>
      </c>
      <c r="B208">
        <v>0.65600000000000003</v>
      </c>
      <c r="I208">
        <v>1.66</v>
      </c>
      <c r="J208">
        <v>1.288</v>
      </c>
    </row>
    <row r="209" spans="1:10">
      <c r="A209">
        <v>1.2430000000000001</v>
      </c>
      <c r="B209">
        <v>0.61399999999999999</v>
      </c>
      <c r="I209">
        <v>1.474</v>
      </c>
      <c r="J209">
        <v>0.73399999999999999</v>
      </c>
    </row>
    <row r="210" spans="1:10">
      <c r="A210">
        <v>1.2450000000000001</v>
      </c>
      <c r="B210">
        <v>1.0780000000000001</v>
      </c>
      <c r="I210">
        <v>1.5880000000000001</v>
      </c>
      <c r="J210">
        <v>1.155</v>
      </c>
    </row>
    <row r="211" spans="1:10">
      <c r="A211">
        <v>1.2470000000000001</v>
      </c>
      <c r="B211">
        <v>0.91400000000000003</v>
      </c>
      <c r="I211">
        <v>1.819</v>
      </c>
      <c r="J211">
        <v>0.57999999999999996</v>
      </c>
    </row>
    <row r="212" spans="1:10">
      <c r="A212">
        <v>1.248</v>
      </c>
      <c r="B212">
        <v>1.022</v>
      </c>
      <c r="I212">
        <v>1.9970000000000001</v>
      </c>
      <c r="J212">
        <v>0.59299999999999997</v>
      </c>
    </row>
    <row r="213" spans="1:10">
      <c r="A213">
        <v>1.2529999999999999</v>
      </c>
      <c r="B213">
        <v>1.149</v>
      </c>
      <c r="I213">
        <v>1.8009999999999999</v>
      </c>
      <c r="J213">
        <v>0.64700000000000002</v>
      </c>
    </row>
    <row r="214" spans="1:10">
      <c r="A214">
        <v>1.254</v>
      </c>
      <c r="B214">
        <v>1.272</v>
      </c>
      <c r="I214">
        <v>1.8380000000000001</v>
      </c>
      <c r="J214">
        <v>1.3049999999999999</v>
      </c>
    </row>
    <row r="215" spans="1:10">
      <c r="A215">
        <v>1.2549999999999999</v>
      </c>
      <c r="B215">
        <v>0.95</v>
      </c>
      <c r="I215">
        <v>1.484</v>
      </c>
      <c r="J215">
        <v>2.1429999999999998</v>
      </c>
    </row>
    <row r="216" spans="1:10">
      <c r="A216">
        <v>1.256</v>
      </c>
      <c r="B216">
        <v>1.119</v>
      </c>
      <c r="I216">
        <v>1.772</v>
      </c>
      <c r="J216">
        <v>1.0269999999999999</v>
      </c>
    </row>
    <row r="217" spans="1:10">
      <c r="A217">
        <v>1.2589999999999999</v>
      </c>
      <c r="B217">
        <v>1.135</v>
      </c>
      <c r="I217">
        <v>1.5640000000000001</v>
      </c>
      <c r="J217">
        <v>1.032</v>
      </c>
    </row>
    <row r="218" spans="1:10">
      <c r="A218">
        <v>1.2609999999999999</v>
      </c>
      <c r="B218">
        <v>1.33</v>
      </c>
      <c r="I218">
        <v>1.7210000000000001</v>
      </c>
      <c r="J218">
        <v>1.137</v>
      </c>
    </row>
    <row r="219" spans="1:10">
      <c r="A219">
        <v>1.266</v>
      </c>
      <c r="B219">
        <v>1.43</v>
      </c>
      <c r="I219">
        <v>1.5209999999999999</v>
      </c>
      <c r="J219">
        <v>1.542</v>
      </c>
    </row>
    <row r="220" spans="1:10">
      <c r="A220">
        <v>1.2709999999999999</v>
      </c>
      <c r="B220">
        <v>1.65</v>
      </c>
      <c r="I220">
        <v>1.734</v>
      </c>
      <c r="J220">
        <v>1.2729999999999999</v>
      </c>
    </row>
    <row r="221" spans="1:10">
      <c r="A221">
        <v>1.272</v>
      </c>
      <c r="B221">
        <v>1.591</v>
      </c>
      <c r="I221">
        <v>1.7909999999999999</v>
      </c>
      <c r="J221">
        <v>1.4770000000000001</v>
      </c>
    </row>
    <row r="222" spans="1:10">
      <c r="A222">
        <v>1.2789999999999999</v>
      </c>
      <c r="B222">
        <v>1.3919999999999999</v>
      </c>
      <c r="I222">
        <v>1.544</v>
      </c>
      <c r="J222">
        <v>1.546</v>
      </c>
    </row>
    <row r="223" spans="1:10">
      <c r="A223">
        <v>1.28</v>
      </c>
      <c r="B223">
        <v>1.506</v>
      </c>
      <c r="I223">
        <v>1.7889999999999999</v>
      </c>
      <c r="J223">
        <v>1.2110000000000001</v>
      </c>
    </row>
    <row r="224" spans="1:10">
      <c r="A224">
        <v>1.288</v>
      </c>
      <c r="B224">
        <v>1.2370000000000001</v>
      </c>
      <c r="I224">
        <v>1.6439999999999999</v>
      </c>
      <c r="J224">
        <v>0.49399999999999999</v>
      </c>
    </row>
    <row r="225" spans="1:10">
      <c r="A225">
        <v>1.29</v>
      </c>
      <c r="B225">
        <v>1.2569999999999999</v>
      </c>
      <c r="I225">
        <v>1.839</v>
      </c>
      <c r="J225">
        <v>0.54500000000000004</v>
      </c>
    </row>
    <row r="226" spans="1:10">
      <c r="A226">
        <v>1.2929999999999999</v>
      </c>
      <c r="B226">
        <v>1.7090000000000001</v>
      </c>
      <c r="I226">
        <v>1.8720000000000001</v>
      </c>
      <c r="J226">
        <v>1.252</v>
      </c>
    </row>
    <row r="227" spans="1:10">
      <c r="A227">
        <v>1.298</v>
      </c>
      <c r="B227">
        <v>1.159</v>
      </c>
      <c r="I227">
        <v>1.51</v>
      </c>
      <c r="J227">
        <v>3.0510000000000002</v>
      </c>
    </row>
    <row r="228" spans="1:10">
      <c r="A228">
        <v>1.298</v>
      </c>
      <c r="B228">
        <v>1.4490000000000001</v>
      </c>
      <c r="I228">
        <v>1.857</v>
      </c>
      <c r="J228">
        <v>0.70399999999999996</v>
      </c>
    </row>
    <row r="229" spans="1:10">
      <c r="A229">
        <v>1.2989999999999999</v>
      </c>
      <c r="B229">
        <v>1.514</v>
      </c>
      <c r="I229">
        <v>1.609</v>
      </c>
      <c r="J229">
        <v>2.5150000000000001</v>
      </c>
    </row>
    <row r="230" spans="1:10">
      <c r="A230">
        <v>1.3</v>
      </c>
      <c r="B230">
        <v>1.667</v>
      </c>
      <c r="I230">
        <v>1.8440000000000001</v>
      </c>
      <c r="J230">
        <v>0.99</v>
      </c>
    </row>
    <row r="231" spans="1:10">
      <c r="A231">
        <v>1.3009999999999999</v>
      </c>
      <c r="B231">
        <v>1.55</v>
      </c>
      <c r="I231">
        <v>1.79</v>
      </c>
      <c r="J231">
        <v>0.68200000000000005</v>
      </c>
    </row>
    <row r="232" spans="1:10">
      <c r="A232">
        <v>1.3029999999999999</v>
      </c>
      <c r="B232">
        <v>1.4119999999999999</v>
      </c>
      <c r="I232">
        <v>2.044</v>
      </c>
      <c r="J232">
        <v>1.1559999999999999</v>
      </c>
    </row>
    <row r="233" spans="1:10">
      <c r="A233">
        <v>1.3049999999999999</v>
      </c>
      <c r="B233">
        <v>1.5609999999999999</v>
      </c>
      <c r="I233">
        <v>2.4750000000000001</v>
      </c>
      <c r="J233">
        <v>1.3779999999999999</v>
      </c>
    </row>
    <row r="234" spans="1:10">
      <c r="A234">
        <v>1.306</v>
      </c>
      <c r="B234">
        <v>1.696</v>
      </c>
      <c r="I234">
        <v>2.0529999999999999</v>
      </c>
      <c r="J234">
        <v>0.95699999999999996</v>
      </c>
    </row>
    <row r="235" spans="1:10">
      <c r="A235">
        <v>1.3109999999999999</v>
      </c>
      <c r="B235">
        <v>1.2450000000000001</v>
      </c>
      <c r="I235">
        <v>2.4700000000000002</v>
      </c>
      <c r="J235">
        <v>1.4279999999999999</v>
      </c>
    </row>
    <row r="236" spans="1:10">
      <c r="A236">
        <v>1.3140000000000001</v>
      </c>
      <c r="B236">
        <v>1.43</v>
      </c>
      <c r="I236">
        <v>2.8540000000000001</v>
      </c>
      <c r="J236">
        <v>1.0209999999999999</v>
      </c>
    </row>
    <row r="237" spans="1:10">
      <c r="A237">
        <v>1.3149999999999999</v>
      </c>
      <c r="B237">
        <v>1.7430000000000001</v>
      </c>
      <c r="I237">
        <v>2.2290000000000001</v>
      </c>
      <c r="J237">
        <v>1.458</v>
      </c>
    </row>
    <row r="238" spans="1:10">
      <c r="A238">
        <v>1.321</v>
      </c>
      <c r="B238">
        <v>1.536</v>
      </c>
      <c r="I238">
        <v>2.3730000000000002</v>
      </c>
      <c r="J238">
        <v>1.637</v>
      </c>
    </row>
    <row r="239" spans="1:10">
      <c r="A239">
        <v>1.3220000000000001</v>
      </c>
      <c r="B239">
        <v>1.5409999999999999</v>
      </c>
      <c r="I239">
        <v>1.8859999999999999</v>
      </c>
      <c r="J239">
        <v>2.016</v>
      </c>
    </row>
    <row r="240" spans="1:10">
      <c r="A240">
        <v>1.3240000000000001</v>
      </c>
      <c r="B240">
        <v>2.04</v>
      </c>
      <c r="I240">
        <v>3.0779999999999998</v>
      </c>
      <c r="J240">
        <v>1.6970000000000001</v>
      </c>
    </row>
    <row r="241" spans="1:10">
      <c r="A241">
        <v>1.3260000000000001</v>
      </c>
      <c r="B241">
        <v>1.4450000000000001</v>
      </c>
      <c r="I241">
        <v>2.306</v>
      </c>
      <c r="J241">
        <v>1.7070000000000001</v>
      </c>
    </row>
    <row r="242" spans="1:10">
      <c r="A242">
        <v>1.333</v>
      </c>
      <c r="B242">
        <v>1.9179999999999999</v>
      </c>
      <c r="I242">
        <v>3.1930000000000001</v>
      </c>
      <c r="J242">
        <v>1.175</v>
      </c>
    </row>
    <row r="243" spans="1:10">
      <c r="A243">
        <v>1.3340000000000001</v>
      </c>
      <c r="B243">
        <v>1.2829999999999999</v>
      </c>
      <c r="I243">
        <v>2.782</v>
      </c>
      <c r="J243">
        <v>1.0129999999999999</v>
      </c>
    </row>
    <row r="244" spans="1:10">
      <c r="A244">
        <v>1.337</v>
      </c>
      <c r="B244">
        <v>1.466</v>
      </c>
      <c r="I244">
        <v>2.0430000000000001</v>
      </c>
      <c r="J244">
        <v>0.751</v>
      </c>
    </row>
    <row r="245" spans="1:10">
      <c r="A245">
        <v>1.339</v>
      </c>
      <c r="B245">
        <v>2.02</v>
      </c>
      <c r="I245">
        <v>2.6459999999999999</v>
      </c>
      <c r="J245">
        <v>1.087</v>
      </c>
    </row>
    <row r="246" spans="1:10">
      <c r="A246">
        <v>1.343</v>
      </c>
      <c r="B246">
        <v>1.621</v>
      </c>
      <c r="I246">
        <v>2.8650000000000002</v>
      </c>
      <c r="J246">
        <v>1.91</v>
      </c>
    </row>
    <row r="247" spans="1:10">
      <c r="A247">
        <v>1.345</v>
      </c>
      <c r="B247">
        <v>1.1339999999999999</v>
      </c>
      <c r="I247">
        <v>2.3119999999999998</v>
      </c>
      <c r="J247">
        <v>1.496</v>
      </c>
    </row>
    <row r="248" spans="1:10">
      <c r="A248">
        <v>1.347</v>
      </c>
      <c r="B248">
        <v>1.2929999999999999</v>
      </c>
      <c r="I248">
        <v>2.9060000000000001</v>
      </c>
      <c r="J248">
        <v>0.98799999999999999</v>
      </c>
    </row>
    <row r="249" spans="1:10">
      <c r="A249">
        <v>1.3480000000000001</v>
      </c>
      <c r="B249">
        <v>1.29</v>
      </c>
      <c r="I249">
        <v>2.2389999999999999</v>
      </c>
      <c r="J249">
        <v>1.012</v>
      </c>
    </row>
    <row r="250" spans="1:10">
      <c r="A250">
        <v>1.349</v>
      </c>
      <c r="B250">
        <v>1.8240000000000001</v>
      </c>
      <c r="I250">
        <v>2.302</v>
      </c>
      <c r="J250">
        <v>0.42199999999999999</v>
      </c>
    </row>
    <row r="251" spans="1:10">
      <c r="A251">
        <v>1.3540000000000001</v>
      </c>
      <c r="B251">
        <v>1.694</v>
      </c>
      <c r="I251">
        <v>2.548</v>
      </c>
      <c r="J251">
        <v>1.0229999999999999</v>
      </c>
    </row>
    <row r="252" spans="1:10">
      <c r="A252">
        <v>1.357</v>
      </c>
      <c r="B252">
        <v>1.788</v>
      </c>
      <c r="I252">
        <v>2.3879999999999999</v>
      </c>
      <c r="J252">
        <v>1.7929999999999999</v>
      </c>
    </row>
    <row r="253" spans="1:10">
      <c r="A253">
        <v>1.3660000000000001</v>
      </c>
      <c r="B253">
        <v>1.9650000000000001</v>
      </c>
      <c r="I253">
        <v>2.0750000000000002</v>
      </c>
      <c r="J253">
        <v>1.4059999999999999</v>
      </c>
    </row>
    <row r="254" spans="1:10">
      <c r="A254">
        <v>1.367</v>
      </c>
      <c r="B254">
        <v>1.946</v>
      </c>
      <c r="I254">
        <v>2.161</v>
      </c>
      <c r="J254">
        <v>1.0649999999999999</v>
      </c>
    </row>
    <row r="255" spans="1:10">
      <c r="A255">
        <v>1.3680000000000001</v>
      </c>
      <c r="B255">
        <v>1.77</v>
      </c>
      <c r="I255">
        <v>1.931</v>
      </c>
      <c r="J255">
        <v>1.9319999999999999</v>
      </c>
    </row>
    <row r="256" spans="1:10">
      <c r="A256">
        <v>1.37</v>
      </c>
      <c r="B256">
        <v>1.415</v>
      </c>
      <c r="I256">
        <v>2.726</v>
      </c>
      <c r="J256">
        <v>1.593</v>
      </c>
    </row>
    <row r="257" spans="1:10">
      <c r="A257">
        <v>1.371</v>
      </c>
      <c r="B257">
        <v>1.577</v>
      </c>
      <c r="I257">
        <v>3.0150000000000001</v>
      </c>
      <c r="J257">
        <v>1.0629999999999999</v>
      </c>
    </row>
    <row r="258" spans="1:10">
      <c r="A258">
        <v>1.3720000000000001</v>
      </c>
      <c r="B258">
        <v>1.514</v>
      </c>
      <c r="I258">
        <v>2.5510000000000002</v>
      </c>
      <c r="J258">
        <v>1.653</v>
      </c>
    </row>
    <row r="259" spans="1:10">
      <c r="A259">
        <v>1.375</v>
      </c>
      <c r="B259">
        <v>2.0470000000000002</v>
      </c>
      <c r="I259">
        <v>2.548</v>
      </c>
      <c r="J259">
        <v>1.1830000000000001</v>
      </c>
    </row>
    <row r="260" spans="1:10">
      <c r="A260">
        <v>1.3779999999999999</v>
      </c>
      <c r="B260">
        <v>1.4850000000000001</v>
      </c>
      <c r="I260">
        <v>2.379</v>
      </c>
      <c r="J260">
        <v>0.65400000000000003</v>
      </c>
    </row>
    <row r="261" spans="1:10">
      <c r="A261">
        <v>1.379</v>
      </c>
      <c r="B261">
        <v>1.3640000000000001</v>
      </c>
      <c r="I261">
        <v>2.1560000000000001</v>
      </c>
      <c r="J261">
        <v>1.96</v>
      </c>
    </row>
    <row r="262" spans="1:10">
      <c r="A262">
        <v>1.38</v>
      </c>
      <c r="B262">
        <v>1.677</v>
      </c>
      <c r="I262">
        <v>2.847</v>
      </c>
      <c r="J262">
        <v>1.7</v>
      </c>
    </row>
    <row r="263" spans="1:10">
      <c r="A263">
        <v>1.383</v>
      </c>
      <c r="B263">
        <v>1.7909999999999999</v>
      </c>
      <c r="I263">
        <v>2.5169999999999999</v>
      </c>
      <c r="J263">
        <v>0.56899999999999995</v>
      </c>
    </row>
    <row r="264" spans="1:10">
      <c r="A264">
        <v>1.387</v>
      </c>
      <c r="B264">
        <v>1.913</v>
      </c>
      <c r="I264">
        <v>2.2999999999999998</v>
      </c>
      <c r="J264">
        <v>1.103</v>
      </c>
    </row>
    <row r="265" spans="1:10">
      <c r="A265">
        <v>1.3879999999999999</v>
      </c>
      <c r="B265">
        <v>1.2210000000000001</v>
      </c>
      <c r="I265">
        <v>2.4129999999999998</v>
      </c>
      <c r="J265">
        <v>1.8380000000000001</v>
      </c>
    </row>
    <row r="266" spans="1:10">
      <c r="A266">
        <v>1.3879999999999999</v>
      </c>
      <c r="B266">
        <v>1.458</v>
      </c>
      <c r="I266">
        <v>2.2629999999999999</v>
      </c>
      <c r="J266">
        <v>1.2509999999999999</v>
      </c>
    </row>
    <row r="267" spans="1:10">
      <c r="A267">
        <v>1.389</v>
      </c>
      <c r="B267">
        <v>1.5860000000000001</v>
      </c>
      <c r="I267">
        <v>1.3979999999999999</v>
      </c>
      <c r="J267">
        <v>7.56</v>
      </c>
    </row>
    <row r="268" spans="1:10">
      <c r="A268">
        <v>1.39</v>
      </c>
      <c r="B268">
        <v>1.4950000000000001</v>
      </c>
      <c r="I268">
        <v>1.3839999999999999</v>
      </c>
      <c r="J268">
        <v>7.1529999999999996</v>
      </c>
    </row>
    <row r="269" spans="1:10">
      <c r="A269">
        <v>1.3919999999999999</v>
      </c>
      <c r="B269">
        <v>1.6359999999999999</v>
      </c>
      <c r="I269">
        <v>1.64</v>
      </c>
      <c r="J269">
        <v>6.8840000000000003</v>
      </c>
    </row>
    <row r="270" spans="1:10">
      <c r="A270">
        <v>1.393</v>
      </c>
      <c r="B270">
        <v>1.657</v>
      </c>
      <c r="I270">
        <v>1.7</v>
      </c>
      <c r="J270">
        <v>3.36</v>
      </c>
    </row>
    <row r="271" spans="1:10">
      <c r="A271">
        <v>1.397</v>
      </c>
      <c r="B271">
        <v>1.6339999999999999</v>
      </c>
      <c r="I271">
        <v>1.337</v>
      </c>
      <c r="J271">
        <v>3.157</v>
      </c>
    </row>
    <row r="272" spans="1:10">
      <c r="A272">
        <v>1.401</v>
      </c>
      <c r="B272">
        <v>2.1520000000000001</v>
      </c>
      <c r="I272">
        <v>1.64</v>
      </c>
      <c r="J272">
        <v>2.069</v>
      </c>
    </row>
    <row r="273" spans="1:10">
      <c r="A273">
        <v>1.4039999999999999</v>
      </c>
      <c r="B273">
        <v>1.8029999999999999</v>
      </c>
      <c r="I273">
        <v>1.5960000000000001</v>
      </c>
      <c r="J273">
        <v>1.5349999999999999</v>
      </c>
    </row>
    <row r="274" spans="1:10">
      <c r="A274">
        <v>1.405</v>
      </c>
      <c r="B274">
        <v>1.53</v>
      </c>
      <c r="I274">
        <v>1.7070000000000001</v>
      </c>
      <c r="J274">
        <v>0.91500000000000004</v>
      </c>
    </row>
    <row r="275" spans="1:10">
      <c r="A275">
        <v>1.41</v>
      </c>
      <c r="B275">
        <v>2.3730000000000002</v>
      </c>
      <c r="I275">
        <v>1.5389999999999999</v>
      </c>
      <c r="J275">
        <v>0.79600000000000004</v>
      </c>
    </row>
    <row r="276" spans="1:10">
      <c r="A276">
        <v>1.4119999999999999</v>
      </c>
      <c r="B276">
        <v>2.0550000000000002</v>
      </c>
      <c r="I276">
        <v>1.288</v>
      </c>
      <c r="J276">
        <v>1.0589999999999999</v>
      </c>
    </row>
    <row r="277" spans="1:10">
      <c r="A277">
        <v>1.4159999999999999</v>
      </c>
      <c r="B277">
        <v>1.615</v>
      </c>
      <c r="I277">
        <v>2.44</v>
      </c>
      <c r="J277">
        <v>0.97799999999999998</v>
      </c>
    </row>
    <row r="278" spans="1:10">
      <c r="A278">
        <v>1.42</v>
      </c>
      <c r="B278">
        <v>1.6160000000000001</v>
      </c>
      <c r="I278">
        <v>2.0030000000000001</v>
      </c>
      <c r="J278">
        <v>1.1140000000000001</v>
      </c>
    </row>
    <row r="279" spans="1:10">
      <c r="A279">
        <v>1.423</v>
      </c>
      <c r="B279">
        <v>1.546</v>
      </c>
      <c r="I279">
        <v>1.766</v>
      </c>
      <c r="J279">
        <v>0.81699999999999995</v>
      </c>
    </row>
    <row r="280" spans="1:10">
      <c r="A280">
        <v>1.4239999999999999</v>
      </c>
      <c r="B280">
        <v>1.925</v>
      </c>
      <c r="I280">
        <v>1.494</v>
      </c>
      <c r="J280">
        <v>1.165</v>
      </c>
    </row>
    <row r="281" spans="1:10">
      <c r="A281">
        <v>1.425</v>
      </c>
      <c r="B281">
        <v>1.5980000000000001</v>
      </c>
      <c r="I281">
        <v>1.6679999999999999</v>
      </c>
      <c r="J281">
        <v>1.0469999999999999</v>
      </c>
    </row>
    <row r="282" spans="1:10">
      <c r="A282">
        <v>1.427</v>
      </c>
      <c r="B282">
        <v>2.3279999999999998</v>
      </c>
      <c r="I282">
        <v>1.3240000000000001</v>
      </c>
      <c r="J282">
        <v>0.97099999999999997</v>
      </c>
    </row>
    <row r="283" spans="1:10">
      <c r="A283">
        <v>1.431</v>
      </c>
      <c r="B283">
        <v>1.718</v>
      </c>
      <c r="I283">
        <v>2.3780000000000001</v>
      </c>
      <c r="J283">
        <v>0.81699999999999995</v>
      </c>
    </row>
    <row r="284" spans="1:10">
      <c r="A284">
        <v>1.4370000000000001</v>
      </c>
      <c r="B284">
        <v>2.956</v>
      </c>
      <c r="I284">
        <v>1.756</v>
      </c>
      <c r="J284">
        <v>0.34200000000000003</v>
      </c>
    </row>
    <row r="285" spans="1:10">
      <c r="A285">
        <v>1.4379999999999999</v>
      </c>
      <c r="B285">
        <v>1.8640000000000001</v>
      </c>
      <c r="I285">
        <v>2.266</v>
      </c>
      <c r="J285">
        <v>2.1269999999999998</v>
      </c>
    </row>
    <row r="286" spans="1:10">
      <c r="A286">
        <v>1.446</v>
      </c>
      <c r="B286">
        <v>1.8680000000000001</v>
      </c>
      <c r="I286">
        <v>1.429</v>
      </c>
      <c r="J286">
        <v>1.133</v>
      </c>
    </row>
    <row r="287" spans="1:10">
      <c r="A287">
        <v>1.448</v>
      </c>
      <c r="B287">
        <v>1.706</v>
      </c>
      <c r="I287">
        <v>1.365</v>
      </c>
      <c r="J287">
        <v>1.0860000000000001</v>
      </c>
    </row>
    <row r="288" spans="1:10">
      <c r="A288">
        <v>1.4510000000000001</v>
      </c>
      <c r="B288">
        <v>2.13</v>
      </c>
      <c r="I288">
        <v>2.0569999999999999</v>
      </c>
      <c r="J288">
        <v>1.2270000000000001</v>
      </c>
    </row>
    <row r="289" spans="1:10">
      <c r="A289">
        <v>1.452</v>
      </c>
      <c r="B289">
        <v>2.6920000000000002</v>
      </c>
      <c r="I289">
        <v>1.575</v>
      </c>
      <c r="J289">
        <v>0.92500000000000004</v>
      </c>
    </row>
    <row r="290" spans="1:10">
      <c r="A290">
        <v>1.456</v>
      </c>
      <c r="B290">
        <v>1.6020000000000001</v>
      </c>
      <c r="I290">
        <v>1.6870000000000001</v>
      </c>
      <c r="J290">
        <v>1.5640000000000001</v>
      </c>
    </row>
    <row r="291" spans="1:10">
      <c r="A291">
        <v>1.4610000000000001</v>
      </c>
      <c r="B291">
        <v>1.97</v>
      </c>
      <c r="I291">
        <v>1.502</v>
      </c>
      <c r="J291">
        <v>2.3210000000000002</v>
      </c>
    </row>
    <row r="292" spans="1:10">
      <c r="A292">
        <v>1.464</v>
      </c>
      <c r="B292">
        <v>1.554</v>
      </c>
      <c r="I292">
        <v>1.64</v>
      </c>
      <c r="J292">
        <v>1.45</v>
      </c>
    </row>
    <row r="293" spans="1:10">
      <c r="A293">
        <v>1.4650000000000001</v>
      </c>
      <c r="B293">
        <v>1.923</v>
      </c>
      <c r="I293">
        <v>1.738</v>
      </c>
      <c r="J293">
        <v>1.276</v>
      </c>
    </row>
    <row r="294" spans="1:10">
      <c r="A294">
        <v>1.472</v>
      </c>
      <c r="B294">
        <v>2.1760000000000002</v>
      </c>
      <c r="I294">
        <v>1.5109999999999999</v>
      </c>
      <c r="J294">
        <v>1.028</v>
      </c>
    </row>
    <row r="295" spans="1:10">
      <c r="A295">
        <v>1.476</v>
      </c>
      <c r="B295">
        <v>1.3759999999999999</v>
      </c>
      <c r="I295">
        <v>1.7689999999999999</v>
      </c>
      <c r="J295">
        <v>1.988</v>
      </c>
    </row>
    <row r="296" spans="1:10">
      <c r="A296">
        <v>1.4770000000000001</v>
      </c>
      <c r="B296">
        <v>1.778</v>
      </c>
      <c r="I296">
        <v>1.8260000000000001</v>
      </c>
      <c r="J296">
        <v>2.875</v>
      </c>
    </row>
    <row r="297" spans="1:10">
      <c r="A297">
        <v>1.48</v>
      </c>
      <c r="B297">
        <v>2.4670000000000001</v>
      </c>
      <c r="I297">
        <v>1.69</v>
      </c>
      <c r="J297">
        <v>1.097</v>
      </c>
    </row>
    <row r="298" spans="1:10">
      <c r="A298">
        <v>1.4810000000000001</v>
      </c>
      <c r="B298">
        <v>2.012</v>
      </c>
      <c r="I298">
        <v>1.5309999999999999</v>
      </c>
      <c r="J298">
        <v>1.96</v>
      </c>
    </row>
    <row r="299" spans="1:10">
      <c r="A299">
        <v>1.486</v>
      </c>
      <c r="B299">
        <v>1.7669999999999999</v>
      </c>
      <c r="I299">
        <v>1.8420000000000001</v>
      </c>
      <c r="J299">
        <v>0.996</v>
      </c>
    </row>
    <row r="300" spans="1:10">
      <c r="A300">
        <v>1.488</v>
      </c>
      <c r="B300">
        <v>1.59</v>
      </c>
      <c r="I300">
        <v>1.84</v>
      </c>
      <c r="J300">
        <v>0.85099999999999998</v>
      </c>
    </row>
    <row r="301" spans="1:10">
      <c r="A301">
        <v>1.49</v>
      </c>
      <c r="B301">
        <v>2.0630000000000002</v>
      </c>
      <c r="I301">
        <v>1.9890000000000001</v>
      </c>
      <c r="J301">
        <v>0.84699999999999998</v>
      </c>
    </row>
    <row r="302" spans="1:10">
      <c r="A302">
        <v>1.4930000000000001</v>
      </c>
      <c r="B302">
        <v>1.9470000000000001</v>
      </c>
      <c r="I302">
        <v>1.631</v>
      </c>
      <c r="J302">
        <v>0.98</v>
      </c>
    </row>
    <row r="303" spans="1:10">
      <c r="A303">
        <v>1.4990000000000001</v>
      </c>
      <c r="B303">
        <v>1.8160000000000001</v>
      </c>
      <c r="I303">
        <v>1.5920000000000001</v>
      </c>
      <c r="J303">
        <v>1.17</v>
      </c>
    </row>
    <row r="304" spans="1:10">
      <c r="A304">
        <v>1.5009999999999999</v>
      </c>
      <c r="B304">
        <v>1.6830000000000001</v>
      </c>
      <c r="I304">
        <v>1.595</v>
      </c>
      <c r="J304">
        <v>2.2810000000000001</v>
      </c>
    </row>
    <row r="305" spans="1:10">
      <c r="A305">
        <v>1.5029999999999999</v>
      </c>
      <c r="B305">
        <v>2.6269999999999998</v>
      </c>
      <c r="I305">
        <v>2.0670000000000002</v>
      </c>
      <c r="J305">
        <v>0.91100000000000003</v>
      </c>
    </row>
    <row r="306" spans="1:10">
      <c r="A306">
        <v>1.504</v>
      </c>
      <c r="B306">
        <v>1.5640000000000001</v>
      </c>
      <c r="I306">
        <v>1.6180000000000001</v>
      </c>
      <c r="J306">
        <v>1.8759999999999999</v>
      </c>
    </row>
    <row r="307" spans="1:10">
      <c r="A307">
        <v>1.508</v>
      </c>
      <c r="B307">
        <v>1.651</v>
      </c>
      <c r="I307">
        <v>1.9370000000000001</v>
      </c>
      <c r="J307">
        <v>1.585</v>
      </c>
    </row>
    <row r="308" spans="1:10">
      <c r="A308">
        <v>1.512</v>
      </c>
      <c r="B308">
        <v>2.0840000000000001</v>
      </c>
      <c r="I308">
        <v>1.427</v>
      </c>
      <c r="J308">
        <v>0.95799999999999996</v>
      </c>
    </row>
    <row r="309" spans="1:10">
      <c r="A309">
        <v>1.5149999999999999</v>
      </c>
      <c r="B309">
        <v>1.9830000000000001</v>
      </c>
      <c r="I309">
        <v>1.623</v>
      </c>
      <c r="J309">
        <v>1.198</v>
      </c>
    </row>
    <row r="310" spans="1:10">
      <c r="A310">
        <v>1.5169999999999999</v>
      </c>
      <c r="B310">
        <v>1.4510000000000001</v>
      </c>
      <c r="I310">
        <v>2.2770000000000001</v>
      </c>
      <c r="J310">
        <v>1.155</v>
      </c>
    </row>
    <row r="311" spans="1:10">
      <c r="A311">
        <v>1.518</v>
      </c>
      <c r="B311">
        <v>2.081</v>
      </c>
      <c r="I311">
        <v>1.986</v>
      </c>
      <c r="J311">
        <v>1.099</v>
      </c>
    </row>
    <row r="312" spans="1:10">
      <c r="A312">
        <v>1.518</v>
      </c>
      <c r="B312">
        <v>1.8180000000000001</v>
      </c>
      <c r="I312">
        <v>2.266</v>
      </c>
      <c r="J312">
        <v>1.2030000000000001</v>
      </c>
    </row>
    <row r="313" spans="1:10">
      <c r="A313">
        <v>1.5189999999999999</v>
      </c>
      <c r="B313">
        <v>1.671</v>
      </c>
      <c r="I313">
        <v>2.2799999999999998</v>
      </c>
      <c r="J313">
        <v>2.0499999999999998</v>
      </c>
    </row>
    <row r="314" spans="1:10">
      <c r="A314">
        <v>1.52</v>
      </c>
      <c r="B314">
        <v>1.875</v>
      </c>
      <c r="I314">
        <v>1.855</v>
      </c>
      <c r="J314">
        <v>1.109</v>
      </c>
    </row>
    <row r="315" spans="1:10">
      <c r="A315">
        <v>1.5249999999999999</v>
      </c>
      <c r="B315">
        <v>1.891</v>
      </c>
      <c r="I315">
        <v>1.956</v>
      </c>
      <c r="J315">
        <v>0.97699999999999998</v>
      </c>
    </row>
    <row r="316" spans="1:10">
      <c r="A316">
        <v>1.526</v>
      </c>
      <c r="B316">
        <v>1.48</v>
      </c>
      <c r="I316">
        <v>1.9359999999999999</v>
      </c>
      <c r="J316">
        <v>2.3959999999999999</v>
      </c>
    </row>
    <row r="317" spans="1:10">
      <c r="A317">
        <v>1.528</v>
      </c>
      <c r="B317">
        <v>1.83</v>
      </c>
      <c r="I317">
        <v>1.889</v>
      </c>
      <c r="J317">
        <v>1.385</v>
      </c>
    </row>
    <row r="318" spans="1:10">
      <c r="A318">
        <v>1.53</v>
      </c>
      <c r="B318">
        <v>2.6240000000000001</v>
      </c>
      <c r="I318">
        <v>1.7789999999999999</v>
      </c>
      <c r="J318">
        <v>1.298</v>
      </c>
    </row>
    <row r="319" spans="1:10">
      <c r="A319">
        <v>1.5349999999999999</v>
      </c>
      <c r="B319">
        <v>2.1389999999999998</v>
      </c>
      <c r="I319">
        <v>1.762</v>
      </c>
      <c r="J319">
        <v>0.70499999999999996</v>
      </c>
    </row>
    <row r="320" spans="1:10">
      <c r="A320">
        <v>1.536</v>
      </c>
      <c r="B320">
        <v>2.371</v>
      </c>
      <c r="I320">
        <v>1.764</v>
      </c>
      <c r="J320">
        <v>1.4870000000000001</v>
      </c>
    </row>
    <row r="321" spans="1:10">
      <c r="A321">
        <v>1.538</v>
      </c>
      <c r="B321">
        <v>1.97</v>
      </c>
      <c r="I321">
        <v>2.4660000000000002</v>
      </c>
      <c r="J321">
        <v>0.95</v>
      </c>
    </row>
    <row r="322" spans="1:10">
      <c r="A322">
        <v>1.5389999999999999</v>
      </c>
      <c r="B322">
        <v>2.2919999999999998</v>
      </c>
      <c r="I322">
        <v>1.86</v>
      </c>
      <c r="J322">
        <v>0.6</v>
      </c>
    </row>
    <row r="323" spans="1:10">
      <c r="A323">
        <v>1.54</v>
      </c>
      <c r="B323">
        <v>1.806</v>
      </c>
      <c r="I323">
        <v>1.8109999999999999</v>
      </c>
      <c r="J323">
        <v>1.1779999999999999</v>
      </c>
    </row>
    <row r="324" spans="1:10">
      <c r="A324">
        <v>1.5409999999999999</v>
      </c>
      <c r="B324">
        <v>1.7609999999999999</v>
      </c>
      <c r="I324">
        <v>1.841</v>
      </c>
      <c r="J324">
        <v>1.28</v>
      </c>
    </row>
    <row r="325" spans="1:10">
      <c r="A325">
        <v>1.542</v>
      </c>
      <c r="B325">
        <v>2.1019999999999999</v>
      </c>
      <c r="I325">
        <v>1.7929999999999999</v>
      </c>
      <c r="J325">
        <v>0.59299999999999997</v>
      </c>
    </row>
    <row r="326" spans="1:10">
      <c r="A326">
        <v>1.5449999999999999</v>
      </c>
      <c r="B326">
        <v>2.423</v>
      </c>
      <c r="I326">
        <v>1.5580000000000001</v>
      </c>
      <c r="J326">
        <v>0.77100000000000002</v>
      </c>
    </row>
    <row r="327" spans="1:10">
      <c r="A327">
        <v>1.5469999999999999</v>
      </c>
      <c r="B327">
        <v>2.1040000000000001</v>
      </c>
      <c r="I327">
        <v>1.8660000000000001</v>
      </c>
      <c r="J327">
        <v>1.724</v>
      </c>
    </row>
    <row r="328" spans="1:10">
      <c r="A328">
        <v>1.548</v>
      </c>
      <c r="B328">
        <v>1.889</v>
      </c>
      <c r="I328">
        <v>2.161</v>
      </c>
      <c r="J328">
        <v>2.1120000000000001</v>
      </c>
    </row>
    <row r="329" spans="1:10">
      <c r="A329">
        <v>1.5489999999999999</v>
      </c>
      <c r="B329">
        <v>2.1</v>
      </c>
      <c r="I329">
        <v>1.97</v>
      </c>
      <c r="J329">
        <v>0.78700000000000003</v>
      </c>
    </row>
    <row r="330" spans="1:10">
      <c r="A330">
        <v>1.55</v>
      </c>
      <c r="B330">
        <v>2.2810000000000001</v>
      </c>
      <c r="I330">
        <v>1.9</v>
      </c>
      <c r="J330">
        <v>1.4419999999999999</v>
      </c>
    </row>
    <row r="331" spans="1:10">
      <c r="A331">
        <v>1.5509999999999999</v>
      </c>
      <c r="B331">
        <v>2.2149999999999999</v>
      </c>
      <c r="I331">
        <v>1.2769999999999999</v>
      </c>
      <c r="J331">
        <v>0.80600000000000005</v>
      </c>
    </row>
    <row r="332" spans="1:10">
      <c r="A332">
        <v>1.5549999999999999</v>
      </c>
      <c r="B332">
        <v>2.9060000000000001</v>
      </c>
      <c r="I332">
        <v>3.2440000000000002</v>
      </c>
      <c r="J332">
        <v>1.319</v>
      </c>
    </row>
    <row r="333" spans="1:10">
      <c r="A333">
        <v>1.5580000000000001</v>
      </c>
      <c r="B333">
        <v>2.1230000000000002</v>
      </c>
      <c r="I333">
        <v>1.706</v>
      </c>
      <c r="J333">
        <v>0.71</v>
      </c>
    </row>
    <row r="334" spans="1:10">
      <c r="A334">
        <v>1.5580000000000001</v>
      </c>
      <c r="B334">
        <v>2.1480000000000001</v>
      </c>
      <c r="I334">
        <v>2.0470000000000002</v>
      </c>
      <c r="J334">
        <v>0.85299999999999998</v>
      </c>
    </row>
    <row r="335" spans="1:10">
      <c r="A335">
        <v>1.56</v>
      </c>
      <c r="B335">
        <v>1.9470000000000001</v>
      </c>
      <c r="I335">
        <v>2.6360000000000001</v>
      </c>
      <c r="J335">
        <v>1.228</v>
      </c>
    </row>
    <row r="336" spans="1:10">
      <c r="A336">
        <v>1.5620000000000001</v>
      </c>
      <c r="B336">
        <v>2.7389999999999999</v>
      </c>
      <c r="I336">
        <v>2.0649999999999999</v>
      </c>
      <c r="J336">
        <v>0.96699999999999997</v>
      </c>
    </row>
    <row r="337" spans="1:10">
      <c r="A337">
        <v>1.5640000000000001</v>
      </c>
      <c r="B337">
        <v>2.0259999999999998</v>
      </c>
      <c r="I337">
        <v>1.6040000000000001</v>
      </c>
      <c r="J337">
        <v>1.089</v>
      </c>
    </row>
    <row r="338" spans="1:10">
      <c r="A338">
        <v>1.5649999999999999</v>
      </c>
      <c r="B338">
        <v>1.748</v>
      </c>
      <c r="I338">
        <v>2.1520000000000001</v>
      </c>
      <c r="J338">
        <v>1.8340000000000001</v>
      </c>
    </row>
    <row r="339" spans="1:10">
      <c r="A339">
        <v>1.5680000000000001</v>
      </c>
      <c r="B339">
        <v>2.4380000000000002</v>
      </c>
      <c r="I339">
        <v>1.7569999999999999</v>
      </c>
      <c r="J339">
        <v>0.61899999999999999</v>
      </c>
    </row>
    <row r="340" spans="1:10">
      <c r="A340">
        <v>1.571</v>
      </c>
      <c r="B340">
        <v>1.921</v>
      </c>
      <c r="I340">
        <v>1.7769999999999999</v>
      </c>
      <c r="J340">
        <v>0.76500000000000001</v>
      </c>
    </row>
    <row r="341" spans="1:10">
      <c r="A341">
        <v>1.5740000000000001</v>
      </c>
      <c r="B341">
        <v>2.649</v>
      </c>
      <c r="I341">
        <v>1.605</v>
      </c>
      <c r="J341">
        <v>1.0580000000000001</v>
      </c>
    </row>
    <row r="342" spans="1:10">
      <c r="A342">
        <v>1.577</v>
      </c>
      <c r="B342">
        <v>2.2330000000000001</v>
      </c>
      <c r="I342">
        <v>1.82</v>
      </c>
      <c r="J342">
        <v>0.68899999999999995</v>
      </c>
    </row>
    <row r="343" spans="1:10">
      <c r="A343">
        <v>1.579</v>
      </c>
      <c r="B343">
        <v>2.3519999999999999</v>
      </c>
      <c r="I343">
        <v>1.8380000000000001</v>
      </c>
      <c r="J343">
        <v>1.5189999999999999</v>
      </c>
    </row>
    <row r="344" spans="1:10">
      <c r="A344">
        <v>1.58</v>
      </c>
      <c r="B344">
        <v>1.9770000000000001</v>
      </c>
      <c r="I344">
        <v>1.794</v>
      </c>
      <c r="J344">
        <v>2.0110000000000001</v>
      </c>
    </row>
    <row r="345" spans="1:10">
      <c r="A345">
        <v>1.581</v>
      </c>
      <c r="B345">
        <v>2.222</v>
      </c>
      <c r="I345">
        <v>1.623</v>
      </c>
      <c r="J345">
        <v>0.83199999999999996</v>
      </c>
    </row>
    <row r="346" spans="1:10">
      <c r="A346">
        <v>1.5840000000000001</v>
      </c>
      <c r="B346">
        <v>2.1629999999999998</v>
      </c>
      <c r="I346">
        <v>2.0249999999999999</v>
      </c>
      <c r="J346">
        <v>1.3009999999999999</v>
      </c>
    </row>
    <row r="347" spans="1:10">
      <c r="A347">
        <v>1.585</v>
      </c>
      <c r="B347">
        <v>2.077</v>
      </c>
      <c r="I347">
        <v>1.9410000000000001</v>
      </c>
      <c r="J347">
        <v>0.78200000000000003</v>
      </c>
    </row>
    <row r="348" spans="1:10">
      <c r="A348">
        <v>1.59</v>
      </c>
      <c r="B348">
        <v>2.1930000000000001</v>
      </c>
      <c r="I348">
        <v>2.1059999999999999</v>
      </c>
      <c r="J348">
        <v>0.92100000000000004</v>
      </c>
    </row>
    <row r="349" spans="1:10">
      <c r="A349">
        <v>1.5920000000000001</v>
      </c>
      <c r="B349">
        <v>1.954</v>
      </c>
      <c r="I349">
        <v>2.11</v>
      </c>
      <c r="J349">
        <v>1.0720000000000001</v>
      </c>
    </row>
    <row r="350" spans="1:10">
      <c r="A350">
        <v>1.595</v>
      </c>
      <c r="B350">
        <v>2.1970000000000001</v>
      </c>
      <c r="I350">
        <v>2.609</v>
      </c>
      <c r="J350">
        <v>0.88100000000000001</v>
      </c>
    </row>
    <row r="351" spans="1:10">
      <c r="A351">
        <v>1.599</v>
      </c>
      <c r="B351">
        <v>1.548</v>
      </c>
      <c r="I351">
        <v>1.9830000000000001</v>
      </c>
      <c r="J351">
        <v>0.85199999999999998</v>
      </c>
    </row>
    <row r="352" spans="1:10">
      <c r="A352">
        <v>1.601</v>
      </c>
      <c r="B352">
        <v>2.15</v>
      </c>
      <c r="I352">
        <v>1.9019999999999999</v>
      </c>
      <c r="J352">
        <v>0.99299999999999999</v>
      </c>
    </row>
    <row r="353" spans="1:10">
      <c r="A353">
        <v>1.6020000000000001</v>
      </c>
      <c r="B353">
        <v>0.92400000000000004</v>
      </c>
      <c r="I353">
        <v>1.6419999999999999</v>
      </c>
      <c r="J353">
        <v>1.383</v>
      </c>
    </row>
    <row r="354" spans="1:10">
      <c r="A354">
        <v>1.605</v>
      </c>
      <c r="B354">
        <v>0.72299999999999998</v>
      </c>
      <c r="I354">
        <v>1.9259999999999999</v>
      </c>
      <c r="J354">
        <v>1.31</v>
      </c>
    </row>
    <row r="355" spans="1:10">
      <c r="A355">
        <v>1.607</v>
      </c>
      <c r="B355">
        <v>0.751</v>
      </c>
      <c r="I355">
        <v>1.8959999999999999</v>
      </c>
      <c r="J355">
        <v>0.26300000000000001</v>
      </c>
    </row>
    <row r="356" spans="1:10">
      <c r="A356">
        <v>1.6080000000000001</v>
      </c>
      <c r="B356">
        <v>0.76900000000000002</v>
      </c>
      <c r="I356">
        <v>1.8089999999999999</v>
      </c>
      <c r="J356">
        <v>0.70299999999999996</v>
      </c>
    </row>
    <row r="357" spans="1:10">
      <c r="A357">
        <v>1.61</v>
      </c>
      <c r="B357">
        <v>0.745</v>
      </c>
      <c r="I357">
        <v>1.823</v>
      </c>
      <c r="J357">
        <v>1.9430000000000001</v>
      </c>
    </row>
    <row r="358" spans="1:10">
      <c r="A358">
        <v>1.6120000000000001</v>
      </c>
      <c r="B358">
        <v>0.66</v>
      </c>
      <c r="I358">
        <v>1.9350000000000001</v>
      </c>
      <c r="J358">
        <v>1.081</v>
      </c>
    </row>
    <row r="359" spans="1:10">
      <c r="A359">
        <v>1.613</v>
      </c>
      <c r="B359">
        <v>0.73699999999999999</v>
      </c>
      <c r="I359">
        <v>0.89400000000000002</v>
      </c>
      <c r="J359">
        <v>0.59099999999999997</v>
      </c>
    </row>
    <row r="360" spans="1:10">
      <c r="A360">
        <v>1.6160000000000001</v>
      </c>
      <c r="B360">
        <v>1.028</v>
      </c>
      <c r="I360">
        <v>0.82599999999999996</v>
      </c>
      <c r="J360">
        <v>0.80400000000000005</v>
      </c>
    </row>
    <row r="361" spans="1:10">
      <c r="A361">
        <v>1.617</v>
      </c>
      <c r="B361">
        <v>0.88300000000000001</v>
      </c>
      <c r="I361">
        <v>0.91300000000000003</v>
      </c>
      <c r="J361">
        <v>0.748</v>
      </c>
    </row>
    <row r="362" spans="1:10">
      <c r="A362">
        <v>1.6180000000000001</v>
      </c>
      <c r="B362">
        <v>0.94199999999999995</v>
      </c>
      <c r="I362">
        <v>0.85399999999999998</v>
      </c>
      <c r="J362">
        <v>1.0029999999999999</v>
      </c>
    </row>
    <row r="363" spans="1:10">
      <c r="A363">
        <v>1.621</v>
      </c>
      <c r="B363">
        <v>1.228</v>
      </c>
      <c r="I363">
        <v>0.93600000000000005</v>
      </c>
      <c r="J363">
        <v>1.4690000000000001</v>
      </c>
    </row>
    <row r="364" spans="1:10">
      <c r="A364">
        <v>1.6240000000000001</v>
      </c>
      <c r="B364">
        <v>1.0209999999999999</v>
      </c>
      <c r="I364">
        <v>0.874</v>
      </c>
      <c r="J364">
        <v>0.74399999999999999</v>
      </c>
    </row>
    <row r="365" spans="1:10">
      <c r="A365">
        <v>1.627</v>
      </c>
      <c r="B365">
        <v>1.1379999999999999</v>
      </c>
      <c r="I365">
        <v>0.97199999999999998</v>
      </c>
      <c r="J365">
        <v>1.179</v>
      </c>
    </row>
    <row r="366" spans="1:10">
      <c r="A366">
        <v>1.6279999999999999</v>
      </c>
      <c r="B366">
        <v>1.1379999999999999</v>
      </c>
      <c r="I366">
        <v>0.96</v>
      </c>
      <c r="J366">
        <v>0.71299999999999997</v>
      </c>
    </row>
    <row r="367" spans="1:10">
      <c r="A367">
        <v>1.629</v>
      </c>
      <c r="B367">
        <v>0.94</v>
      </c>
      <c r="I367">
        <v>0.97899999999999998</v>
      </c>
      <c r="J367">
        <v>0.41699999999999998</v>
      </c>
    </row>
    <row r="368" spans="1:10">
      <c r="A368">
        <v>1.63</v>
      </c>
      <c r="B368">
        <v>1.24</v>
      </c>
      <c r="I368">
        <v>1.1759999999999999</v>
      </c>
      <c r="J368">
        <v>1.4339999999999999</v>
      </c>
    </row>
    <row r="369" spans="1:10">
      <c r="A369">
        <v>1.6339999999999999</v>
      </c>
      <c r="B369">
        <v>1.1379999999999999</v>
      </c>
      <c r="I369">
        <v>0.63600000000000001</v>
      </c>
      <c r="J369">
        <v>0.90800000000000003</v>
      </c>
    </row>
    <row r="370" spans="1:10">
      <c r="A370">
        <v>1.6359999999999999</v>
      </c>
      <c r="B370">
        <v>1.1479999999999999</v>
      </c>
      <c r="I370">
        <v>1.0609999999999999</v>
      </c>
      <c r="J370">
        <v>0.70299999999999996</v>
      </c>
    </row>
    <row r="371" spans="1:10">
      <c r="A371">
        <v>1.64</v>
      </c>
      <c r="B371">
        <v>0.82499999999999996</v>
      </c>
      <c r="I371">
        <v>0.95899999999999996</v>
      </c>
      <c r="J371">
        <v>0.72399999999999998</v>
      </c>
    </row>
    <row r="372" spans="1:10">
      <c r="A372">
        <v>1.6439999999999999</v>
      </c>
      <c r="B372">
        <v>0.85899999999999999</v>
      </c>
      <c r="I372">
        <v>0.89800000000000002</v>
      </c>
      <c r="J372">
        <v>1.1299999999999999</v>
      </c>
    </row>
    <row r="373" spans="1:10">
      <c r="A373">
        <v>1.6479999999999999</v>
      </c>
      <c r="B373">
        <v>1.107</v>
      </c>
      <c r="I373">
        <v>0.90800000000000003</v>
      </c>
      <c r="J373">
        <v>0.98799999999999999</v>
      </c>
    </row>
    <row r="374" spans="1:10">
      <c r="A374">
        <v>1.65</v>
      </c>
      <c r="B374">
        <v>1.1479999999999999</v>
      </c>
      <c r="I374">
        <v>0.872</v>
      </c>
      <c r="J374">
        <v>1.3640000000000001</v>
      </c>
    </row>
    <row r="375" spans="1:10">
      <c r="A375">
        <v>1.651</v>
      </c>
      <c r="B375">
        <v>1.3260000000000001</v>
      </c>
      <c r="I375">
        <v>0.96799999999999997</v>
      </c>
      <c r="J375">
        <v>0.61199999999999999</v>
      </c>
    </row>
    <row r="376" spans="1:10">
      <c r="A376">
        <v>1.6519999999999999</v>
      </c>
      <c r="B376">
        <v>0.95</v>
      </c>
      <c r="I376">
        <v>0.98199999999999998</v>
      </c>
      <c r="J376">
        <v>0.69</v>
      </c>
    </row>
    <row r="377" spans="1:10">
      <c r="A377">
        <v>1.653</v>
      </c>
      <c r="B377">
        <v>1.052</v>
      </c>
      <c r="I377">
        <v>0.90100000000000002</v>
      </c>
      <c r="J377">
        <v>1.4330000000000001</v>
      </c>
    </row>
    <row r="378" spans="1:10">
      <c r="A378">
        <v>1.6539999999999999</v>
      </c>
      <c r="B378">
        <v>1.095</v>
      </c>
      <c r="I378">
        <v>1.08</v>
      </c>
      <c r="J378">
        <v>0.55600000000000005</v>
      </c>
    </row>
    <row r="379" spans="1:10">
      <c r="A379">
        <v>1.655</v>
      </c>
      <c r="B379">
        <v>1.024</v>
      </c>
      <c r="I379">
        <v>1.1879999999999999</v>
      </c>
      <c r="J379">
        <v>0.80900000000000005</v>
      </c>
    </row>
    <row r="380" spans="1:10">
      <c r="A380">
        <v>1.659</v>
      </c>
      <c r="B380">
        <v>1.5640000000000001</v>
      </c>
      <c r="I380">
        <v>1.0029999999999999</v>
      </c>
      <c r="J380">
        <v>0.629</v>
      </c>
    </row>
    <row r="381" spans="1:10">
      <c r="A381">
        <v>1.66</v>
      </c>
      <c r="B381">
        <v>1.323</v>
      </c>
      <c r="I381">
        <v>0.98399999999999999</v>
      </c>
      <c r="J381">
        <v>1.1779999999999999</v>
      </c>
    </row>
    <row r="382" spans="1:10">
      <c r="A382">
        <v>1.665</v>
      </c>
      <c r="B382">
        <v>1.2390000000000001</v>
      </c>
      <c r="I382">
        <v>1.0860000000000001</v>
      </c>
      <c r="J382">
        <v>0.58099999999999996</v>
      </c>
    </row>
    <row r="383" spans="1:10">
      <c r="A383">
        <v>1.6679999999999999</v>
      </c>
      <c r="B383">
        <v>1.1739999999999999</v>
      </c>
      <c r="I383">
        <v>1.0469999999999999</v>
      </c>
      <c r="J383">
        <v>0.77200000000000002</v>
      </c>
    </row>
    <row r="384" spans="1:10">
      <c r="A384">
        <v>1.669</v>
      </c>
      <c r="B384">
        <v>1.1659999999999999</v>
      </c>
      <c r="I384">
        <v>1.137</v>
      </c>
      <c r="J384">
        <v>1.5549999999999999</v>
      </c>
    </row>
    <row r="385" spans="1:10">
      <c r="A385">
        <v>1.67</v>
      </c>
      <c r="B385">
        <v>1.4039999999999999</v>
      </c>
      <c r="I385">
        <v>1.9359999999999999</v>
      </c>
      <c r="J385">
        <v>0.71</v>
      </c>
    </row>
    <row r="386" spans="1:10">
      <c r="A386">
        <v>1.6719999999999999</v>
      </c>
      <c r="B386">
        <v>0.88700000000000001</v>
      </c>
      <c r="I386">
        <v>1.125</v>
      </c>
      <c r="J386">
        <v>1.5529999999999999</v>
      </c>
    </row>
    <row r="387" spans="1:10">
      <c r="A387">
        <v>1.68</v>
      </c>
      <c r="B387">
        <v>1.6339999999999999</v>
      </c>
      <c r="I387">
        <v>1.55</v>
      </c>
      <c r="J387">
        <v>1.2250000000000001</v>
      </c>
    </row>
    <row r="388" spans="1:10">
      <c r="A388">
        <v>1.6879999999999999</v>
      </c>
      <c r="B388">
        <v>1.1879999999999999</v>
      </c>
      <c r="I388">
        <v>1.1639999999999999</v>
      </c>
      <c r="J388">
        <v>0.71899999999999997</v>
      </c>
    </row>
    <row r="389" spans="1:10">
      <c r="A389">
        <v>1.6919999999999999</v>
      </c>
      <c r="B389">
        <v>1.248</v>
      </c>
      <c r="I389">
        <v>1.214</v>
      </c>
      <c r="J389">
        <v>1.282</v>
      </c>
    </row>
    <row r="390" spans="1:10">
      <c r="A390">
        <v>1.694</v>
      </c>
      <c r="B390">
        <v>1.216</v>
      </c>
      <c r="I390">
        <v>1.0920000000000001</v>
      </c>
      <c r="J390">
        <v>0.8</v>
      </c>
    </row>
    <row r="391" spans="1:10">
      <c r="A391">
        <v>1.6970000000000001</v>
      </c>
      <c r="B391">
        <v>1.1970000000000001</v>
      </c>
      <c r="I391">
        <v>1.1519999999999999</v>
      </c>
      <c r="J391">
        <v>1.069</v>
      </c>
    </row>
    <row r="392" spans="1:10">
      <c r="A392">
        <v>1.704</v>
      </c>
      <c r="B392">
        <v>1.216</v>
      </c>
      <c r="I392">
        <v>1.4690000000000001</v>
      </c>
      <c r="J392">
        <v>0.97899999999999998</v>
      </c>
    </row>
    <row r="393" spans="1:10">
      <c r="A393">
        <v>1.7070000000000001</v>
      </c>
      <c r="B393">
        <v>0.90300000000000002</v>
      </c>
      <c r="I393">
        <v>0.95699999999999996</v>
      </c>
      <c r="J393">
        <v>0.77400000000000002</v>
      </c>
    </row>
    <row r="394" spans="1:10">
      <c r="A394">
        <v>1.7110000000000001</v>
      </c>
      <c r="B394">
        <v>1.419</v>
      </c>
      <c r="I394">
        <v>0.74299999999999999</v>
      </c>
      <c r="J394">
        <v>1.0660000000000001</v>
      </c>
    </row>
    <row r="395" spans="1:10">
      <c r="A395">
        <v>1.712</v>
      </c>
      <c r="B395">
        <v>1.522</v>
      </c>
      <c r="I395">
        <v>0.68400000000000005</v>
      </c>
      <c r="J395">
        <v>1.466</v>
      </c>
    </row>
    <row r="396" spans="1:10">
      <c r="A396">
        <v>1.7190000000000001</v>
      </c>
      <c r="B396">
        <v>1.1339999999999999</v>
      </c>
      <c r="I396">
        <v>0.90400000000000003</v>
      </c>
      <c r="J396">
        <v>2.1840000000000002</v>
      </c>
    </row>
    <row r="397" spans="1:10">
      <c r="A397">
        <v>1.72</v>
      </c>
      <c r="B397">
        <v>1.6870000000000001</v>
      </c>
      <c r="I397">
        <v>0.72699999999999998</v>
      </c>
      <c r="J397">
        <v>0.61</v>
      </c>
    </row>
    <row r="398" spans="1:10">
      <c r="A398">
        <v>1.726</v>
      </c>
      <c r="B398">
        <v>1.2230000000000001</v>
      </c>
      <c r="I398">
        <v>0.74</v>
      </c>
      <c r="J398">
        <v>1.1719999999999999</v>
      </c>
    </row>
    <row r="399" spans="1:10">
      <c r="A399">
        <v>1.732</v>
      </c>
      <c r="B399">
        <v>1.071</v>
      </c>
      <c r="I399">
        <v>0.752</v>
      </c>
      <c r="J399">
        <v>0.73599999999999999</v>
      </c>
    </row>
    <row r="400" spans="1:10">
      <c r="A400">
        <v>1.734</v>
      </c>
      <c r="B400">
        <v>1.306</v>
      </c>
      <c r="I400">
        <v>0.78500000000000003</v>
      </c>
      <c r="J400">
        <v>0.69799999999999995</v>
      </c>
    </row>
    <row r="401" spans="1:10">
      <c r="A401">
        <v>1.738</v>
      </c>
      <c r="B401">
        <v>1.3420000000000001</v>
      </c>
      <c r="I401">
        <v>0.73699999999999999</v>
      </c>
      <c r="J401">
        <v>1.091</v>
      </c>
    </row>
    <row r="402" spans="1:10">
      <c r="A402">
        <v>1.74</v>
      </c>
      <c r="B402">
        <v>1.4770000000000001</v>
      </c>
      <c r="I402">
        <v>0.86299999999999999</v>
      </c>
      <c r="J402">
        <v>1.1850000000000001</v>
      </c>
    </row>
    <row r="403" spans="1:10">
      <c r="A403">
        <v>1.7410000000000001</v>
      </c>
      <c r="B403">
        <v>1.371</v>
      </c>
      <c r="I403">
        <v>0.84799999999999998</v>
      </c>
      <c r="J403">
        <v>0.91800000000000004</v>
      </c>
    </row>
    <row r="404" spans="1:10">
      <c r="A404">
        <v>1.742</v>
      </c>
      <c r="B404">
        <v>1.01</v>
      </c>
      <c r="I404">
        <v>0.83199999999999996</v>
      </c>
      <c r="J404">
        <v>1.02</v>
      </c>
    </row>
    <row r="405" spans="1:10">
      <c r="A405">
        <v>1.7490000000000001</v>
      </c>
      <c r="B405">
        <v>1.087</v>
      </c>
      <c r="I405">
        <v>0.89100000000000001</v>
      </c>
      <c r="J405">
        <v>1.38</v>
      </c>
    </row>
    <row r="406" spans="1:10">
      <c r="A406">
        <v>1.7509999999999999</v>
      </c>
      <c r="B406">
        <v>1.3160000000000001</v>
      </c>
      <c r="I406">
        <v>0.86899999999999999</v>
      </c>
      <c r="J406">
        <v>0.92</v>
      </c>
    </row>
    <row r="407" spans="1:10">
      <c r="A407">
        <v>1.752</v>
      </c>
      <c r="B407">
        <v>1.41</v>
      </c>
      <c r="I407">
        <v>0.81299999999999994</v>
      </c>
      <c r="J407">
        <v>1.179</v>
      </c>
    </row>
    <row r="408" spans="1:10">
      <c r="A408">
        <v>1.758</v>
      </c>
      <c r="B408">
        <v>0.93700000000000006</v>
      </c>
      <c r="I408">
        <v>0.89</v>
      </c>
      <c r="J408">
        <v>0.69099999999999995</v>
      </c>
    </row>
    <row r="409" spans="1:10">
      <c r="A409">
        <v>1.7589999999999999</v>
      </c>
      <c r="B409">
        <v>1.5720000000000001</v>
      </c>
      <c r="I409">
        <v>2.7240000000000002</v>
      </c>
      <c r="J409">
        <v>0.872</v>
      </c>
    </row>
    <row r="410" spans="1:10">
      <c r="A410">
        <v>1.7589999999999999</v>
      </c>
      <c r="B410">
        <v>1.044</v>
      </c>
      <c r="I410">
        <v>2.2250000000000001</v>
      </c>
      <c r="J410">
        <v>0.93799999999999994</v>
      </c>
    </row>
    <row r="411" spans="1:10">
      <c r="A411">
        <v>1.76</v>
      </c>
      <c r="B411">
        <v>0.99199999999999999</v>
      </c>
      <c r="I411">
        <v>1.984</v>
      </c>
      <c r="J411">
        <v>0.67400000000000004</v>
      </c>
    </row>
    <row r="412" spans="1:10">
      <c r="A412">
        <v>1.7629999999999999</v>
      </c>
      <c r="B412">
        <v>1.127</v>
      </c>
      <c r="I412">
        <v>1.579</v>
      </c>
      <c r="J412">
        <v>1.306</v>
      </c>
    </row>
    <row r="413" spans="1:10">
      <c r="A413">
        <v>1.766</v>
      </c>
      <c r="B413">
        <v>0.95699999999999996</v>
      </c>
      <c r="I413">
        <v>1.6140000000000001</v>
      </c>
      <c r="J413">
        <v>1.1259999999999999</v>
      </c>
    </row>
    <row r="414" spans="1:10">
      <c r="A414">
        <v>1.7669999999999999</v>
      </c>
      <c r="B414">
        <v>1.0309999999999999</v>
      </c>
      <c r="I414">
        <v>2</v>
      </c>
      <c r="J414">
        <v>0.80100000000000005</v>
      </c>
    </row>
    <row r="415" spans="1:10">
      <c r="A415">
        <v>1.7669999999999999</v>
      </c>
      <c r="B415">
        <v>0.92100000000000004</v>
      </c>
      <c r="I415">
        <v>2.23</v>
      </c>
      <c r="J415">
        <v>1.6539999999999999</v>
      </c>
    </row>
    <row r="416" spans="1:10">
      <c r="A416">
        <v>1.774</v>
      </c>
      <c r="B416">
        <v>0.77100000000000002</v>
      </c>
      <c r="I416">
        <v>1.8180000000000001</v>
      </c>
      <c r="J416">
        <v>1.365</v>
      </c>
    </row>
    <row r="417" spans="1:10">
      <c r="A417">
        <v>1.776</v>
      </c>
      <c r="B417">
        <v>0.69899999999999995</v>
      </c>
      <c r="I417">
        <v>2.1179999999999999</v>
      </c>
      <c r="J417">
        <v>0.93300000000000005</v>
      </c>
    </row>
    <row r="418" spans="1:10">
      <c r="A418">
        <v>1.7769999999999999</v>
      </c>
      <c r="B418">
        <v>0.74</v>
      </c>
      <c r="I418">
        <v>1.7869999999999999</v>
      </c>
      <c r="J418">
        <v>0.875</v>
      </c>
    </row>
    <row r="419" spans="1:10">
      <c r="A419">
        <v>1.7809999999999999</v>
      </c>
      <c r="B419">
        <v>0.76</v>
      </c>
      <c r="I419">
        <v>1.3220000000000001</v>
      </c>
      <c r="J419">
        <v>1.5649999999999999</v>
      </c>
    </row>
    <row r="420" spans="1:10">
      <c r="A420">
        <v>1.786</v>
      </c>
      <c r="B420">
        <v>0.94</v>
      </c>
      <c r="I420">
        <v>1.8029999999999999</v>
      </c>
      <c r="J420">
        <v>1.2210000000000001</v>
      </c>
    </row>
    <row r="421" spans="1:10">
      <c r="A421">
        <v>1.7889999999999999</v>
      </c>
      <c r="B421">
        <v>0.82699999999999996</v>
      </c>
      <c r="I421">
        <v>2.2240000000000002</v>
      </c>
      <c r="J421">
        <v>0.86899999999999999</v>
      </c>
    </row>
    <row r="422" spans="1:10">
      <c r="A422">
        <v>1.792</v>
      </c>
      <c r="B422">
        <v>1.7150000000000001</v>
      </c>
      <c r="I422">
        <v>1.9650000000000001</v>
      </c>
      <c r="J422">
        <v>2.0670000000000002</v>
      </c>
    </row>
    <row r="423" spans="1:10">
      <c r="A423">
        <v>1.794</v>
      </c>
      <c r="B423">
        <v>0.80200000000000005</v>
      </c>
      <c r="I423">
        <v>1.927</v>
      </c>
      <c r="J423">
        <v>1.095</v>
      </c>
    </row>
    <row r="424" spans="1:10">
      <c r="A424">
        <v>1.796</v>
      </c>
      <c r="B424">
        <v>0.76300000000000001</v>
      </c>
      <c r="I424">
        <v>1.4319999999999999</v>
      </c>
      <c r="J424">
        <v>0.91500000000000004</v>
      </c>
    </row>
    <row r="425" spans="1:10">
      <c r="A425">
        <v>1.7989999999999999</v>
      </c>
      <c r="B425">
        <v>0.98099999999999998</v>
      </c>
      <c r="I425">
        <v>2.448</v>
      </c>
      <c r="J425">
        <v>0.89</v>
      </c>
    </row>
    <row r="426" spans="1:10">
      <c r="A426">
        <v>1.802</v>
      </c>
      <c r="B426">
        <v>0.89200000000000002</v>
      </c>
      <c r="I426">
        <v>2.1960000000000002</v>
      </c>
      <c r="J426">
        <v>0.91100000000000003</v>
      </c>
    </row>
    <row r="427" spans="1:10">
      <c r="A427">
        <v>1.802</v>
      </c>
      <c r="B427">
        <v>0.90700000000000003</v>
      </c>
      <c r="I427">
        <v>1.663</v>
      </c>
      <c r="J427">
        <v>1.4750000000000001</v>
      </c>
    </row>
    <row r="428" spans="1:10">
      <c r="A428">
        <v>1.8049999999999999</v>
      </c>
      <c r="B428">
        <v>0.93</v>
      </c>
      <c r="I428">
        <v>1.627</v>
      </c>
      <c r="J428">
        <v>1.8</v>
      </c>
    </row>
    <row r="429" spans="1:10">
      <c r="A429">
        <v>1.806</v>
      </c>
      <c r="B429">
        <v>0.77400000000000002</v>
      </c>
      <c r="I429">
        <v>2.141</v>
      </c>
      <c r="J429">
        <v>1.4670000000000001</v>
      </c>
    </row>
    <row r="430" spans="1:10">
      <c r="A430">
        <v>1.81</v>
      </c>
      <c r="B430">
        <v>1.002</v>
      </c>
      <c r="I430">
        <v>1.718</v>
      </c>
      <c r="J430">
        <v>1.458</v>
      </c>
    </row>
    <row r="431" spans="1:10">
      <c r="A431">
        <v>1.8109999999999999</v>
      </c>
      <c r="B431">
        <v>1.1419999999999999</v>
      </c>
      <c r="I431">
        <v>2.6070000000000002</v>
      </c>
      <c r="J431">
        <v>0.88100000000000001</v>
      </c>
    </row>
    <row r="432" spans="1:10">
      <c r="A432">
        <v>1.8180000000000001</v>
      </c>
      <c r="B432">
        <v>0.84399999999999997</v>
      </c>
      <c r="I432">
        <v>2.0529999999999999</v>
      </c>
      <c r="J432">
        <v>0.625</v>
      </c>
    </row>
    <row r="433" spans="1:10">
      <c r="A433">
        <v>1.82</v>
      </c>
      <c r="B433">
        <v>0.95399999999999996</v>
      </c>
      <c r="I433">
        <v>2.2450000000000001</v>
      </c>
      <c r="J433">
        <v>1.2709999999999999</v>
      </c>
    </row>
    <row r="434" spans="1:10">
      <c r="A434">
        <v>1.8240000000000001</v>
      </c>
      <c r="B434">
        <v>1.1359999999999999</v>
      </c>
      <c r="I434">
        <v>0.96599999999999997</v>
      </c>
      <c r="J434">
        <v>1.865</v>
      </c>
    </row>
    <row r="435" spans="1:10">
      <c r="A435">
        <v>1.8260000000000001</v>
      </c>
      <c r="B435">
        <v>1.2450000000000001</v>
      </c>
      <c r="I435">
        <v>1.5029999999999999</v>
      </c>
      <c r="J435">
        <v>1.694</v>
      </c>
    </row>
    <row r="436" spans="1:10">
      <c r="A436">
        <v>1.831</v>
      </c>
      <c r="B436">
        <v>1.288</v>
      </c>
      <c r="I436">
        <v>2.0459999999999998</v>
      </c>
      <c r="J436">
        <v>0.95099999999999996</v>
      </c>
    </row>
    <row r="437" spans="1:10">
      <c r="A437">
        <v>1.8340000000000001</v>
      </c>
      <c r="B437">
        <v>0.88</v>
      </c>
      <c r="I437">
        <v>1.369</v>
      </c>
      <c r="J437">
        <v>0.66200000000000003</v>
      </c>
    </row>
    <row r="438" spans="1:10">
      <c r="A438">
        <v>1.837</v>
      </c>
      <c r="B438">
        <v>1.0940000000000001</v>
      </c>
      <c r="I438">
        <v>2.5350000000000001</v>
      </c>
      <c r="J438">
        <v>1.597</v>
      </c>
    </row>
    <row r="439" spans="1:10">
      <c r="A439">
        <v>1.84</v>
      </c>
      <c r="B439">
        <v>0.93100000000000005</v>
      </c>
      <c r="I439">
        <v>2.3109999999999999</v>
      </c>
      <c r="J439">
        <v>1.5840000000000001</v>
      </c>
    </row>
    <row r="440" spans="1:10">
      <c r="A440">
        <v>1.8420000000000001</v>
      </c>
      <c r="B440">
        <v>0.94499999999999995</v>
      </c>
      <c r="I440">
        <v>2.3330000000000002</v>
      </c>
      <c r="J440">
        <v>1.5149999999999999</v>
      </c>
    </row>
    <row r="441" spans="1:10">
      <c r="A441">
        <v>1.845</v>
      </c>
      <c r="B441">
        <v>0.92500000000000004</v>
      </c>
      <c r="I441">
        <v>1.417</v>
      </c>
      <c r="J441">
        <v>0.68400000000000005</v>
      </c>
    </row>
    <row r="442" spans="1:10">
      <c r="A442">
        <v>1.847</v>
      </c>
      <c r="B442">
        <v>1.077</v>
      </c>
      <c r="I442">
        <v>2.0670000000000002</v>
      </c>
      <c r="J442">
        <v>1.3</v>
      </c>
    </row>
    <row r="443" spans="1:10">
      <c r="A443">
        <v>1.85</v>
      </c>
      <c r="B443">
        <v>1.1499999999999999</v>
      </c>
      <c r="I443">
        <v>2.2570000000000001</v>
      </c>
      <c r="J443">
        <v>1.3</v>
      </c>
    </row>
    <row r="444" spans="1:10">
      <c r="A444">
        <v>1.851</v>
      </c>
      <c r="B444">
        <v>1.399</v>
      </c>
      <c r="I444">
        <v>1.5920000000000001</v>
      </c>
      <c r="J444">
        <v>1.409</v>
      </c>
    </row>
    <row r="445" spans="1:10">
      <c r="A445">
        <v>1.853</v>
      </c>
      <c r="B445">
        <v>1.07</v>
      </c>
      <c r="I445">
        <v>1.6279999999999999</v>
      </c>
      <c r="J445">
        <v>1.502</v>
      </c>
    </row>
    <row r="446" spans="1:10">
      <c r="A446">
        <v>1.8560000000000001</v>
      </c>
      <c r="B446">
        <v>1.325</v>
      </c>
      <c r="I446">
        <v>1.6739999999999999</v>
      </c>
      <c r="J446">
        <v>1.1359999999999999</v>
      </c>
    </row>
    <row r="447" spans="1:10">
      <c r="A447">
        <v>1.861</v>
      </c>
      <c r="B447">
        <v>0.93799999999999994</v>
      </c>
      <c r="I447">
        <v>3.11</v>
      </c>
      <c r="J447">
        <v>1.599</v>
      </c>
    </row>
    <row r="448" spans="1:10">
      <c r="A448">
        <v>1.8620000000000001</v>
      </c>
      <c r="B448">
        <v>0.91300000000000003</v>
      </c>
      <c r="I448">
        <v>1.544</v>
      </c>
      <c r="J448">
        <v>1.0589999999999999</v>
      </c>
    </row>
    <row r="449" spans="1:10">
      <c r="A449">
        <v>1.867</v>
      </c>
      <c r="B449">
        <v>1.095</v>
      </c>
      <c r="I449">
        <v>2.258</v>
      </c>
      <c r="J449">
        <v>1.4990000000000001</v>
      </c>
    </row>
    <row r="450" spans="1:10">
      <c r="A450">
        <v>1.8680000000000001</v>
      </c>
      <c r="B450">
        <v>1.24</v>
      </c>
      <c r="I450">
        <v>1.68</v>
      </c>
      <c r="J450">
        <v>1.9970000000000001</v>
      </c>
    </row>
    <row r="451" spans="1:10">
      <c r="A451">
        <v>1.8740000000000001</v>
      </c>
      <c r="B451">
        <v>0.96299999999999997</v>
      </c>
      <c r="I451">
        <v>1.3680000000000001</v>
      </c>
      <c r="J451">
        <v>0.86199999999999999</v>
      </c>
    </row>
    <row r="452" spans="1:10">
      <c r="A452">
        <v>1.8779999999999999</v>
      </c>
      <c r="B452">
        <v>1.5129999999999999</v>
      </c>
      <c r="I452">
        <v>1.9650000000000001</v>
      </c>
      <c r="J452">
        <v>1.3640000000000001</v>
      </c>
    </row>
    <row r="453" spans="1:10">
      <c r="A453">
        <v>1.879</v>
      </c>
      <c r="B453">
        <v>1.2909999999999999</v>
      </c>
      <c r="I453">
        <v>1.621</v>
      </c>
      <c r="J453">
        <v>2.0209999999999999</v>
      </c>
    </row>
    <row r="454" spans="1:10">
      <c r="A454">
        <v>1.881</v>
      </c>
      <c r="B454">
        <v>0.97199999999999998</v>
      </c>
      <c r="I454">
        <v>1.76</v>
      </c>
      <c r="J454">
        <v>1.0900000000000001</v>
      </c>
    </row>
    <row r="455" spans="1:10">
      <c r="A455">
        <v>1.8819999999999999</v>
      </c>
      <c r="B455">
        <v>1.028</v>
      </c>
      <c r="I455">
        <v>1.1839999999999999</v>
      </c>
      <c r="J455">
        <v>0.93400000000000005</v>
      </c>
    </row>
    <row r="456" spans="1:10">
      <c r="A456">
        <v>1.887</v>
      </c>
      <c r="B456">
        <v>1.1299999999999999</v>
      </c>
      <c r="I456">
        <v>1.8360000000000001</v>
      </c>
      <c r="J456">
        <v>1.1579999999999999</v>
      </c>
    </row>
    <row r="457" spans="1:10">
      <c r="A457">
        <v>1.8919999999999999</v>
      </c>
      <c r="B457">
        <v>1.49</v>
      </c>
      <c r="I457">
        <v>1.984</v>
      </c>
      <c r="J457">
        <v>1.069</v>
      </c>
    </row>
    <row r="458" spans="1:10">
      <c r="A458">
        <v>1.8919999999999999</v>
      </c>
      <c r="B458">
        <v>1.6879999999999999</v>
      </c>
      <c r="I458">
        <v>1.7769999999999999</v>
      </c>
      <c r="J458">
        <v>0.94599999999999995</v>
      </c>
    </row>
    <row r="459" spans="1:10">
      <c r="A459">
        <v>1.8979999999999999</v>
      </c>
      <c r="B459">
        <v>0.874</v>
      </c>
      <c r="I459">
        <v>1.24</v>
      </c>
      <c r="J459">
        <v>0.93500000000000005</v>
      </c>
    </row>
    <row r="460" spans="1:10">
      <c r="A460">
        <v>1.899</v>
      </c>
      <c r="B460">
        <v>1.4059999999999999</v>
      </c>
      <c r="I460">
        <v>1.319</v>
      </c>
      <c r="J460">
        <v>0.97399999999999998</v>
      </c>
    </row>
    <row r="461" spans="1:10">
      <c r="A461">
        <v>1.903</v>
      </c>
      <c r="B461">
        <v>0.99199999999999999</v>
      </c>
      <c r="I461">
        <v>1.4159999999999999</v>
      </c>
      <c r="J461">
        <v>0.71399999999999997</v>
      </c>
    </row>
    <row r="462" spans="1:10">
      <c r="A462">
        <v>1.9059999999999999</v>
      </c>
      <c r="B462">
        <v>0.94699999999999995</v>
      </c>
      <c r="I462">
        <v>1.54</v>
      </c>
      <c r="J462">
        <v>0.66600000000000004</v>
      </c>
    </row>
    <row r="463" spans="1:10">
      <c r="A463">
        <v>1.907</v>
      </c>
      <c r="B463">
        <v>1.006</v>
      </c>
      <c r="I463">
        <v>2.238</v>
      </c>
      <c r="J463">
        <v>0.71</v>
      </c>
    </row>
    <row r="464" spans="1:10">
      <c r="A464">
        <v>1.911</v>
      </c>
      <c r="B464">
        <v>1.532</v>
      </c>
      <c r="I464">
        <v>1.383</v>
      </c>
      <c r="J464">
        <v>1.4059999999999999</v>
      </c>
    </row>
    <row r="465" spans="1:10">
      <c r="A465">
        <v>1.9119999999999999</v>
      </c>
      <c r="B465">
        <v>1.3460000000000001</v>
      </c>
      <c r="I465">
        <v>1.738</v>
      </c>
      <c r="J465">
        <v>0.70299999999999996</v>
      </c>
    </row>
    <row r="466" spans="1:10">
      <c r="A466">
        <v>1.9179999999999999</v>
      </c>
      <c r="B466">
        <v>0.98399999999999999</v>
      </c>
      <c r="I466">
        <v>1.6140000000000001</v>
      </c>
      <c r="J466">
        <v>0.95699999999999996</v>
      </c>
    </row>
    <row r="467" spans="1:10">
      <c r="A467">
        <v>1.92</v>
      </c>
      <c r="B467">
        <v>1.19</v>
      </c>
      <c r="I467">
        <v>1.3149999999999999</v>
      </c>
      <c r="J467">
        <v>1.0760000000000001</v>
      </c>
    </row>
    <row r="468" spans="1:10">
      <c r="A468">
        <v>1.921</v>
      </c>
      <c r="B468">
        <v>1.1140000000000001</v>
      </c>
      <c r="I468">
        <v>1.833</v>
      </c>
      <c r="J468">
        <v>1.0580000000000001</v>
      </c>
    </row>
    <row r="469" spans="1:10">
      <c r="A469">
        <v>1.9279999999999999</v>
      </c>
      <c r="B469">
        <v>0.96899999999999997</v>
      </c>
      <c r="I469">
        <v>1.893</v>
      </c>
      <c r="J469">
        <v>0.82799999999999996</v>
      </c>
    </row>
    <row r="470" spans="1:10">
      <c r="A470">
        <v>1.929</v>
      </c>
      <c r="B470">
        <v>0.89</v>
      </c>
      <c r="I470">
        <v>1.4379999999999999</v>
      </c>
      <c r="J470">
        <v>2.6230000000000002</v>
      </c>
    </row>
    <row r="471" spans="1:10">
      <c r="A471">
        <v>1.93</v>
      </c>
      <c r="B471">
        <v>0.875</v>
      </c>
      <c r="I471">
        <v>1.81</v>
      </c>
      <c r="J471">
        <v>1.1539999999999999</v>
      </c>
    </row>
    <row r="472" spans="1:10">
      <c r="A472">
        <v>1.9339999999999999</v>
      </c>
      <c r="B472">
        <v>1.482</v>
      </c>
      <c r="I472">
        <v>2.0249999999999999</v>
      </c>
      <c r="J472">
        <v>1.349</v>
      </c>
    </row>
    <row r="473" spans="1:10">
      <c r="A473">
        <v>1.94</v>
      </c>
      <c r="B473">
        <v>1.135</v>
      </c>
      <c r="I473">
        <v>1.829</v>
      </c>
      <c r="J473">
        <v>2.4809999999999999</v>
      </c>
    </row>
    <row r="474" spans="1:10">
      <c r="A474">
        <v>1.9410000000000001</v>
      </c>
      <c r="B474">
        <v>0.83199999999999996</v>
      </c>
      <c r="I474">
        <v>2.2959999999999998</v>
      </c>
      <c r="J474">
        <v>0.78500000000000003</v>
      </c>
    </row>
    <row r="475" spans="1:10">
      <c r="A475">
        <v>1.9419999999999999</v>
      </c>
      <c r="B475">
        <v>1.056</v>
      </c>
      <c r="I475">
        <v>1.9239999999999999</v>
      </c>
      <c r="J475">
        <v>1.329</v>
      </c>
    </row>
    <row r="476" spans="1:10">
      <c r="A476">
        <v>1.9450000000000001</v>
      </c>
      <c r="B476">
        <v>1.2150000000000001</v>
      </c>
      <c r="I476">
        <v>1.53</v>
      </c>
      <c r="J476">
        <v>1.609</v>
      </c>
    </row>
    <row r="477" spans="1:10">
      <c r="A477">
        <v>1.948</v>
      </c>
      <c r="B477">
        <v>0.96299999999999997</v>
      </c>
      <c r="I477">
        <v>1.6839999999999999</v>
      </c>
      <c r="J477">
        <v>1.02</v>
      </c>
    </row>
    <row r="478" spans="1:10">
      <c r="A478">
        <v>1.9490000000000001</v>
      </c>
      <c r="B478">
        <v>1.244</v>
      </c>
      <c r="I478">
        <v>1.859</v>
      </c>
      <c r="J478">
        <v>1.321</v>
      </c>
    </row>
    <row r="479" spans="1:10">
      <c r="A479">
        <v>1.95</v>
      </c>
      <c r="B479">
        <v>1.2</v>
      </c>
      <c r="I479">
        <v>1.8360000000000001</v>
      </c>
      <c r="J479">
        <v>1.58</v>
      </c>
    </row>
    <row r="480" spans="1:10">
      <c r="A480">
        <v>1.952</v>
      </c>
      <c r="B480">
        <v>0.93300000000000005</v>
      </c>
      <c r="I480">
        <v>1.736</v>
      </c>
      <c r="J480">
        <v>0.78900000000000003</v>
      </c>
    </row>
    <row r="481" spans="1:10">
      <c r="A481">
        <v>1.958</v>
      </c>
      <c r="B481">
        <v>0.871</v>
      </c>
      <c r="I481">
        <v>2.601</v>
      </c>
      <c r="J481">
        <v>0.91900000000000004</v>
      </c>
    </row>
    <row r="482" spans="1:10">
      <c r="A482">
        <v>1.9590000000000001</v>
      </c>
      <c r="B482">
        <v>0.83299999999999996</v>
      </c>
      <c r="I482">
        <v>1.55</v>
      </c>
      <c r="J482">
        <v>0.77</v>
      </c>
    </row>
    <row r="483" spans="1:10">
      <c r="A483">
        <v>1.96</v>
      </c>
      <c r="B483">
        <v>1.496</v>
      </c>
      <c r="I483">
        <v>2.3010000000000002</v>
      </c>
      <c r="J483">
        <v>0.53100000000000003</v>
      </c>
    </row>
    <row r="484" spans="1:10">
      <c r="A484">
        <v>1.962</v>
      </c>
      <c r="B484">
        <v>0.84199999999999997</v>
      </c>
      <c r="I484">
        <v>1.4239999999999999</v>
      </c>
      <c r="J484">
        <v>0.45200000000000001</v>
      </c>
    </row>
    <row r="485" spans="1:10">
      <c r="A485">
        <v>1.9650000000000001</v>
      </c>
      <c r="B485">
        <v>2.456</v>
      </c>
      <c r="I485">
        <v>2.3340000000000001</v>
      </c>
      <c r="J485">
        <v>0.57299999999999995</v>
      </c>
    </row>
    <row r="486" spans="1:10">
      <c r="A486">
        <v>1.9670000000000001</v>
      </c>
      <c r="B486">
        <v>1.1910000000000001</v>
      </c>
      <c r="I486">
        <v>2.0329999999999999</v>
      </c>
      <c r="J486">
        <v>0.58799999999999997</v>
      </c>
    </row>
    <row r="487" spans="1:10">
      <c r="A487">
        <v>1.9670000000000001</v>
      </c>
      <c r="B487">
        <v>1.286</v>
      </c>
      <c r="I487">
        <v>1.851</v>
      </c>
      <c r="J487">
        <v>0.502</v>
      </c>
    </row>
    <row r="488" spans="1:10">
      <c r="A488">
        <v>1.968</v>
      </c>
      <c r="B488">
        <v>1.516</v>
      </c>
      <c r="I488">
        <v>1.67</v>
      </c>
      <c r="J488">
        <v>0.56499999999999995</v>
      </c>
    </row>
    <row r="489" spans="1:10">
      <c r="A489">
        <v>1.9690000000000001</v>
      </c>
      <c r="B489">
        <v>0.83199999999999996</v>
      </c>
      <c r="I489">
        <v>1.6279999999999999</v>
      </c>
      <c r="J489">
        <v>1.466</v>
      </c>
    </row>
    <row r="490" spans="1:10">
      <c r="A490">
        <v>1.97</v>
      </c>
      <c r="B490">
        <v>1.91</v>
      </c>
      <c r="I490">
        <v>1.81</v>
      </c>
      <c r="J490">
        <v>2.347</v>
      </c>
    </row>
    <row r="491" spans="1:10">
      <c r="A491">
        <v>1.9710000000000001</v>
      </c>
      <c r="B491">
        <v>2.0670000000000002</v>
      </c>
      <c r="I491">
        <v>2.11</v>
      </c>
      <c r="J491">
        <v>1.2909999999999999</v>
      </c>
    </row>
    <row r="492" spans="1:10">
      <c r="A492">
        <v>1.9770000000000001</v>
      </c>
      <c r="B492">
        <v>0.96</v>
      </c>
      <c r="I492">
        <v>1.649</v>
      </c>
      <c r="J492">
        <v>1.0409999999999999</v>
      </c>
    </row>
    <row r="493" spans="1:10">
      <c r="A493">
        <v>1.984</v>
      </c>
      <c r="B493">
        <v>1.506</v>
      </c>
      <c r="I493">
        <v>1.63</v>
      </c>
      <c r="J493">
        <v>0.95599999999999996</v>
      </c>
    </row>
    <row r="494" spans="1:10">
      <c r="A494">
        <v>1.986</v>
      </c>
      <c r="B494">
        <v>1.7370000000000001</v>
      </c>
      <c r="I494">
        <v>1.575</v>
      </c>
      <c r="J494">
        <v>1.113</v>
      </c>
    </row>
    <row r="495" spans="1:10">
      <c r="A495">
        <v>1.9970000000000001</v>
      </c>
      <c r="B495">
        <v>1.7410000000000001</v>
      </c>
      <c r="I495">
        <v>2.335</v>
      </c>
      <c r="J495">
        <v>0.94599999999999995</v>
      </c>
    </row>
    <row r="496" spans="1:10">
      <c r="A496">
        <v>1.998</v>
      </c>
      <c r="B496">
        <v>1.865</v>
      </c>
      <c r="I496">
        <v>1.881</v>
      </c>
      <c r="J496">
        <v>0.97899999999999998</v>
      </c>
    </row>
    <row r="497" spans="1:10">
      <c r="A497">
        <v>1.9990000000000001</v>
      </c>
      <c r="B497">
        <v>2.2160000000000002</v>
      </c>
      <c r="I497">
        <v>1.569</v>
      </c>
      <c r="J497">
        <v>0.96</v>
      </c>
    </row>
    <row r="498" spans="1:10">
      <c r="A498">
        <v>2.0009999999999999</v>
      </c>
      <c r="B498">
        <v>0.85099999999999998</v>
      </c>
      <c r="I498">
        <v>2.3559999999999999</v>
      </c>
      <c r="J498">
        <v>1.2829999999999999</v>
      </c>
    </row>
    <row r="499" spans="1:10">
      <c r="A499">
        <v>2.0030000000000001</v>
      </c>
      <c r="B499">
        <v>1.68</v>
      </c>
      <c r="I499">
        <v>1.7669999999999999</v>
      </c>
      <c r="J499">
        <v>0.86599999999999999</v>
      </c>
    </row>
    <row r="500" spans="1:10">
      <c r="A500">
        <v>2.004</v>
      </c>
      <c r="B500">
        <v>0.78500000000000003</v>
      </c>
      <c r="I500">
        <v>2.0779999999999998</v>
      </c>
      <c r="J500">
        <v>1.254</v>
      </c>
    </row>
    <row r="501" spans="1:10">
      <c r="A501">
        <v>2.0049999999999999</v>
      </c>
      <c r="B501">
        <v>1.504</v>
      </c>
      <c r="I501">
        <v>1.7809999999999999</v>
      </c>
      <c r="J501">
        <v>0.93700000000000006</v>
      </c>
    </row>
    <row r="502" spans="1:10">
      <c r="A502">
        <v>2.008</v>
      </c>
      <c r="B502">
        <v>0.88400000000000001</v>
      </c>
      <c r="I502">
        <v>1.919</v>
      </c>
      <c r="J502">
        <v>0.90300000000000002</v>
      </c>
    </row>
    <row r="503" spans="1:10">
      <c r="A503">
        <v>2.012</v>
      </c>
      <c r="B503">
        <v>0.78400000000000003</v>
      </c>
      <c r="I503">
        <v>1.8440000000000001</v>
      </c>
      <c r="J503">
        <v>1.6839999999999999</v>
      </c>
    </row>
    <row r="504" spans="1:10">
      <c r="A504">
        <v>2.0129999999999999</v>
      </c>
      <c r="B504">
        <v>0.94499999999999995</v>
      </c>
      <c r="I504">
        <v>1.6180000000000001</v>
      </c>
      <c r="J504">
        <v>1.0269999999999999</v>
      </c>
    </row>
    <row r="505" spans="1:10">
      <c r="A505">
        <v>2.0129999999999999</v>
      </c>
      <c r="B505">
        <v>0.91100000000000003</v>
      </c>
      <c r="I505">
        <v>3.0339999999999998</v>
      </c>
      <c r="J505">
        <v>2.2410000000000001</v>
      </c>
    </row>
    <row r="506" spans="1:10">
      <c r="A506">
        <v>2.0230000000000001</v>
      </c>
      <c r="B506">
        <v>1.5189999999999999</v>
      </c>
      <c r="I506">
        <v>1.6990000000000001</v>
      </c>
      <c r="J506">
        <v>2.5099999999999998</v>
      </c>
    </row>
    <row r="507" spans="1:10">
      <c r="A507">
        <v>2.0350000000000001</v>
      </c>
      <c r="B507">
        <v>0.75</v>
      </c>
      <c r="I507">
        <v>1.923</v>
      </c>
      <c r="J507">
        <v>0.81</v>
      </c>
    </row>
    <row r="508" spans="1:10">
      <c r="A508">
        <v>2.036</v>
      </c>
      <c r="B508">
        <v>0.86399999999999999</v>
      </c>
      <c r="I508">
        <v>1.85</v>
      </c>
      <c r="J508">
        <v>0.85899999999999999</v>
      </c>
    </row>
    <row r="509" spans="1:10">
      <c r="A509">
        <v>2.0390000000000001</v>
      </c>
      <c r="B509">
        <v>0.58599999999999997</v>
      </c>
      <c r="I509">
        <v>1.83</v>
      </c>
      <c r="J509">
        <v>0.93700000000000006</v>
      </c>
    </row>
    <row r="510" spans="1:10">
      <c r="A510">
        <v>2.0390000000000001</v>
      </c>
      <c r="B510">
        <v>1.1679999999999999</v>
      </c>
      <c r="I510">
        <v>2.5</v>
      </c>
      <c r="J510">
        <v>0.94699999999999995</v>
      </c>
    </row>
    <row r="511" spans="1:10">
      <c r="A511">
        <v>2.0409999999999999</v>
      </c>
      <c r="B511">
        <v>2.6720000000000002</v>
      </c>
      <c r="I511">
        <v>1.615</v>
      </c>
      <c r="J511">
        <v>0.85299999999999998</v>
      </c>
    </row>
    <row r="512" spans="1:10">
      <c r="A512">
        <v>2.044</v>
      </c>
      <c r="B512">
        <v>1.7310000000000001</v>
      </c>
      <c r="I512">
        <v>1.645</v>
      </c>
      <c r="J512">
        <v>0.72499999999999998</v>
      </c>
    </row>
    <row r="513" spans="1:10">
      <c r="A513">
        <v>2.0489999999999999</v>
      </c>
      <c r="B513">
        <v>2.4409999999999998</v>
      </c>
      <c r="I513">
        <v>1.9690000000000001</v>
      </c>
      <c r="J513">
        <v>0.747</v>
      </c>
    </row>
    <row r="514" spans="1:10">
      <c r="A514">
        <v>2.052</v>
      </c>
      <c r="B514">
        <v>1.2689999999999999</v>
      </c>
      <c r="I514">
        <v>2.0950000000000002</v>
      </c>
      <c r="J514">
        <v>0.72799999999999998</v>
      </c>
    </row>
    <row r="515" spans="1:10">
      <c r="A515">
        <v>2.0539999999999998</v>
      </c>
      <c r="B515">
        <v>1.79</v>
      </c>
      <c r="I515">
        <v>2.21</v>
      </c>
      <c r="J515">
        <v>0.90800000000000003</v>
      </c>
    </row>
    <row r="516" spans="1:10">
      <c r="A516">
        <v>2.0590000000000002</v>
      </c>
      <c r="B516">
        <v>1.2010000000000001</v>
      </c>
      <c r="I516">
        <v>2.7919999999999998</v>
      </c>
      <c r="J516">
        <v>0.72</v>
      </c>
    </row>
    <row r="517" spans="1:10">
      <c r="A517">
        <v>2.06</v>
      </c>
      <c r="B517">
        <v>1.31</v>
      </c>
      <c r="I517">
        <v>1.8660000000000001</v>
      </c>
      <c r="J517">
        <v>0.78300000000000003</v>
      </c>
    </row>
    <row r="518" spans="1:10">
      <c r="A518">
        <v>2.0640000000000001</v>
      </c>
      <c r="B518">
        <v>1.45</v>
      </c>
      <c r="I518">
        <v>1.585</v>
      </c>
      <c r="J518">
        <v>0.80300000000000005</v>
      </c>
    </row>
    <row r="519" spans="1:10">
      <c r="A519">
        <v>2.069</v>
      </c>
      <c r="B519">
        <v>1.1220000000000001</v>
      </c>
      <c r="I519">
        <v>1.76</v>
      </c>
      <c r="J519">
        <v>0.752</v>
      </c>
    </row>
    <row r="520" spans="1:10">
      <c r="A520">
        <v>2.0710000000000002</v>
      </c>
      <c r="B520">
        <v>0.66800000000000004</v>
      </c>
      <c r="I520">
        <v>1.9630000000000001</v>
      </c>
      <c r="J520">
        <v>0.86699999999999999</v>
      </c>
    </row>
    <row r="521" spans="1:10">
      <c r="A521">
        <v>2.073</v>
      </c>
      <c r="B521">
        <v>1.5169999999999999</v>
      </c>
      <c r="I521">
        <v>1.5289999999999999</v>
      </c>
      <c r="J521">
        <v>0.78400000000000003</v>
      </c>
    </row>
    <row r="522" spans="1:10">
      <c r="A522">
        <v>2.0779999999999998</v>
      </c>
      <c r="B522">
        <v>1.383</v>
      </c>
      <c r="I522">
        <v>2.331</v>
      </c>
      <c r="J522">
        <v>1.02</v>
      </c>
    </row>
    <row r="523" spans="1:10">
      <c r="A523">
        <v>2.0790000000000002</v>
      </c>
      <c r="B523">
        <v>1.6879999999999999</v>
      </c>
      <c r="I523">
        <v>3.5939999999999999</v>
      </c>
      <c r="J523">
        <v>0.90400000000000003</v>
      </c>
    </row>
    <row r="524" spans="1:10">
      <c r="A524">
        <v>2.0859999999999999</v>
      </c>
      <c r="B524">
        <v>1.5069999999999999</v>
      </c>
      <c r="I524">
        <v>1.819</v>
      </c>
      <c r="J524">
        <v>0.75600000000000001</v>
      </c>
    </row>
    <row r="525" spans="1:10">
      <c r="A525">
        <v>2.0939999999999999</v>
      </c>
      <c r="B525">
        <v>1.036</v>
      </c>
      <c r="I525">
        <v>2.2599999999999998</v>
      </c>
      <c r="J525">
        <v>0.89900000000000002</v>
      </c>
    </row>
    <row r="526" spans="1:10">
      <c r="A526">
        <v>2.0950000000000002</v>
      </c>
      <c r="B526">
        <v>0.82399999999999995</v>
      </c>
      <c r="I526">
        <v>1.6180000000000001</v>
      </c>
      <c r="J526">
        <v>0.81299999999999994</v>
      </c>
    </row>
    <row r="527" spans="1:10">
      <c r="A527">
        <v>2.0979999999999999</v>
      </c>
      <c r="B527">
        <v>1.472</v>
      </c>
      <c r="I527">
        <v>2.2069999999999999</v>
      </c>
      <c r="J527">
        <v>0.94</v>
      </c>
    </row>
    <row r="528" spans="1:10">
      <c r="A528">
        <v>2.0990000000000002</v>
      </c>
      <c r="B528">
        <v>1.845</v>
      </c>
      <c r="I528">
        <v>1.806</v>
      </c>
      <c r="J528">
        <v>0.69699999999999995</v>
      </c>
    </row>
    <row r="529" spans="1:10">
      <c r="A529">
        <v>2.1019999999999999</v>
      </c>
      <c r="B529">
        <v>0.94399999999999995</v>
      </c>
      <c r="I529">
        <v>2.028</v>
      </c>
      <c r="J529">
        <v>0.85299999999999998</v>
      </c>
    </row>
    <row r="530" spans="1:10">
      <c r="A530">
        <v>2.1160000000000001</v>
      </c>
      <c r="B530">
        <v>0.81899999999999995</v>
      </c>
      <c r="I530">
        <v>2.1539999999999999</v>
      </c>
      <c r="J530">
        <v>0.82199999999999995</v>
      </c>
    </row>
    <row r="531" spans="1:10">
      <c r="A531">
        <v>2.1190000000000002</v>
      </c>
      <c r="B531">
        <v>1.0720000000000001</v>
      </c>
      <c r="I531">
        <v>1.468</v>
      </c>
      <c r="J531">
        <v>0.85199999999999998</v>
      </c>
    </row>
    <row r="532" spans="1:10">
      <c r="A532">
        <v>2.121</v>
      </c>
      <c r="B532">
        <v>1.06</v>
      </c>
      <c r="I532">
        <v>1.6359999999999999</v>
      </c>
      <c r="J532">
        <v>0.92700000000000005</v>
      </c>
    </row>
    <row r="533" spans="1:10">
      <c r="A533">
        <v>2.1219999999999999</v>
      </c>
      <c r="B533">
        <v>0.63800000000000001</v>
      </c>
      <c r="I533">
        <v>1.802</v>
      </c>
      <c r="J533">
        <v>0.92</v>
      </c>
    </row>
    <row r="534" spans="1:10">
      <c r="A534">
        <v>2.125</v>
      </c>
      <c r="B534">
        <v>2.0470000000000002</v>
      </c>
      <c r="I534">
        <v>1.901</v>
      </c>
      <c r="J534">
        <v>1.024</v>
      </c>
    </row>
    <row r="535" spans="1:10">
      <c r="A535">
        <v>2.1259999999999999</v>
      </c>
      <c r="B535">
        <v>2.4319999999999999</v>
      </c>
      <c r="I535">
        <v>1.5069999999999999</v>
      </c>
      <c r="J535">
        <v>1</v>
      </c>
    </row>
    <row r="536" spans="1:10">
      <c r="A536">
        <v>2.129</v>
      </c>
      <c r="B536">
        <v>0.78900000000000003</v>
      </c>
      <c r="I536">
        <v>1.4750000000000001</v>
      </c>
      <c r="J536">
        <v>0.68899999999999995</v>
      </c>
    </row>
    <row r="537" spans="1:10">
      <c r="A537">
        <v>2.13</v>
      </c>
      <c r="B537">
        <v>1.5780000000000001</v>
      </c>
      <c r="I537">
        <v>1.7290000000000001</v>
      </c>
      <c r="J537">
        <v>0.96799999999999997</v>
      </c>
    </row>
    <row r="538" spans="1:10">
      <c r="A538">
        <v>2.1349999999999998</v>
      </c>
      <c r="B538">
        <v>1.5580000000000001</v>
      </c>
      <c r="I538">
        <v>1.843</v>
      </c>
      <c r="J538">
        <v>0.78600000000000003</v>
      </c>
    </row>
    <row r="539" spans="1:10">
      <c r="A539">
        <v>2.1360000000000001</v>
      </c>
      <c r="B539">
        <v>2.6890000000000001</v>
      </c>
      <c r="I539">
        <v>1.7290000000000001</v>
      </c>
      <c r="J539">
        <v>0.77100000000000002</v>
      </c>
    </row>
    <row r="540" spans="1:10">
      <c r="A540">
        <v>2.1379999999999999</v>
      </c>
      <c r="B540">
        <v>0.98099999999999998</v>
      </c>
      <c r="I540">
        <v>1.7290000000000001</v>
      </c>
      <c r="J540">
        <v>0.78500000000000003</v>
      </c>
    </row>
    <row r="541" spans="1:10">
      <c r="A541">
        <v>2.1389999999999998</v>
      </c>
      <c r="B541">
        <v>0.74399999999999999</v>
      </c>
      <c r="I541">
        <v>2.1160000000000001</v>
      </c>
      <c r="J541">
        <v>0.81</v>
      </c>
    </row>
    <row r="542" spans="1:10">
      <c r="A542">
        <v>2.14</v>
      </c>
      <c r="B542">
        <v>2.7320000000000002</v>
      </c>
      <c r="I542">
        <v>1.8049999999999999</v>
      </c>
      <c r="J542">
        <v>0.82699999999999996</v>
      </c>
    </row>
    <row r="543" spans="1:10">
      <c r="A543">
        <v>2.1419999999999999</v>
      </c>
      <c r="B543">
        <v>1.032</v>
      </c>
      <c r="I543">
        <v>2.105</v>
      </c>
      <c r="J543">
        <v>1.5349999999999999</v>
      </c>
    </row>
    <row r="544" spans="1:10">
      <c r="A544">
        <v>2.1429999999999998</v>
      </c>
      <c r="B544">
        <v>3.1760000000000002</v>
      </c>
      <c r="I544">
        <v>1.4610000000000001</v>
      </c>
      <c r="J544">
        <v>1.0820000000000001</v>
      </c>
    </row>
    <row r="545" spans="1:10">
      <c r="A545">
        <v>2.1480000000000001</v>
      </c>
      <c r="B545">
        <v>2.8359999999999999</v>
      </c>
      <c r="I545">
        <v>1.601</v>
      </c>
      <c r="J545">
        <v>2.3109999999999999</v>
      </c>
    </row>
    <row r="546" spans="1:10">
      <c r="A546">
        <v>2.1509999999999998</v>
      </c>
      <c r="B546">
        <v>2.6840000000000002</v>
      </c>
      <c r="I546">
        <v>1.8919999999999999</v>
      </c>
      <c r="J546">
        <v>0.85499999999999998</v>
      </c>
    </row>
    <row r="547" spans="1:10">
      <c r="A547">
        <v>2.1509999999999998</v>
      </c>
      <c r="B547">
        <v>2.5470000000000002</v>
      </c>
      <c r="I547">
        <v>2.8690000000000002</v>
      </c>
      <c r="J547">
        <v>1.736</v>
      </c>
    </row>
    <row r="548" spans="1:10">
      <c r="A548">
        <v>2.157</v>
      </c>
      <c r="B548">
        <v>2.3660000000000001</v>
      </c>
      <c r="I548">
        <v>2.044</v>
      </c>
      <c r="J548">
        <v>1.6830000000000001</v>
      </c>
    </row>
    <row r="549" spans="1:10">
      <c r="A549">
        <v>2.1589999999999998</v>
      </c>
      <c r="B549">
        <v>2.3090000000000002</v>
      </c>
      <c r="I549">
        <v>1.821</v>
      </c>
      <c r="J549">
        <v>1.821</v>
      </c>
    </row>
    <row r="550" spans="1:10">
      <c r="A550">
        <v>2.161</v>
      </c>
      <c r="B550">
        <v>2.3079999999999998</v>
      </c>
      <c r="I550">
        <v>2.093</v>
      </c>
      <c r="J550">
        <v>1.4590000000000001</v>
      </c>
    </row>
    <row r="551" spans="1:10">
      <c r="A551">
        <v>2.1619999999999999</v>
      </c>
      <c r="B551">
        <v>2.2770000000000001</v>
      </c>
      <c r="I551">
        <v>1.6870000000000001</v>
      </c>
      <c r="J551">
        <v>1.3560000000000001</v>
      </c>
    </row>
    <row r="552" spans="1:10">
      <c r="A552">
        <v>2.165</v>
      </c>
      <c r="B552">
        <v>2.27</v>
      </c>
      <c r="I552">
        <v>1.3089999999999999</v>
      </c>
      <c r="J552">
        <v>0.99099999999999999</v>
      </c>
    </row>
    <row r="553" spans="1:10">
      <c r="A553">
        <v>2.1680000000000001</v>
      </c>
      <c r="B553">
        <v>2.2269999999999999</v>
      </c>
      <c r="I553">
        <v>2.1429999999999998</v>
      </c>
      <c r="J553">
        <v>1.03</v>
      </c>
    </row>
    <row r="554" spans="1:10">
      <c r="A554">
        <v>2.169</v>
      </c>
      <c r="B554">
        <v>2.2229999999999999</v>
      </c>
      <c r="I554">
        <v>1.4530000000000001</v>
      </c>
      <c r="J554">
        <v>1.1890000000000001</v>
      </c>
    </row>
    <row r="555" spans="1:10">
      <c r="A555">
        <v>2.1709999999999998</v>
      </c>
      <c r="B555">
        <v>2.1779999999999999</v>
      </c>
      <c r="I555">
        <v>2.7650000000000001</v>
      </c>
      <c r="J555">
        <v>0.99399999999999999</v>
      </c>
    </row>
    <row r="556" spans="1:10">
      <c r="A556">
        <v>2.1720000000000002</v>
      </c>
      <c r="B556">
        <v>2.161</v>
      </c>
      <c r="I556">
        <v>2.8319999999999999</v>
      </c>
      <c r="J556">
        <v>1.4550000000000001</v>
      </c>
    </row>
    <row r="557" spans="1:10">
      <c r="A557">
        <v>2.1779999999999999</v>
      </c>
      <c r="B557">
        <v>2.16</v>
      </c>
      <c r="I557">
        <v>1.863</v>
      </c>
      <c r="J557">
        <v>0.97799999999999998</v>
      </c>
    </row>
    <row r="558" spans="1:10">
      <c r="A558">
        <v>2.1829999999999998</v>
      </c>
      <c r="B558">
        <v>2.1269999999999998</v>
      </c>
      <c r="I558">
        <v>1.9330000000000001</v>
      </c>
      <c r="J558">
        <v>0.70099999999999996</v>
      </c>
    </row>
    <row r="559" spans="1:10">
      <c r="A559">
        <v>2.1859999999999999</v>
      </c>
      <c r="B559">
        <v>2.1179999999999999</v>
      </c>
      <c r="I559">
        <v>1.579</v>
      </c>
      <c r="J559">
        <v>1.794</v>
      </c>
    </row>
    <row r="560" spans="1:10">
      <c r="A560">
        <v>2.1920000000000002</v>
      </c>
      <c r="B560">
        <v>2.1</v>
      </c>
      <c r="I560">
        <v>1.7509999999999999</v>
      </c>
      <c r="J560">
        <v>1.0429999999999999</v>
      </c>
    </row>
    <row r="561" spans="1:10">
      <c r="A561">
        <v>2.1930000000000001</v>
      </c>
      <c r="B561">
        <v>2.0609999999999999</v>
      </c>
      <c r="I561">
        <v>1.419</v>
      </c>
      <c r="J561">
        <v>1.2569999999999999</v>
      </c>
    </row>
    <row r="562" spans="1:10">
      <c r="A562">
        <v>2.1970000000000001</v>
      </c>
      <c r="B562">
        <v>2.0179999999999998</v>
      </c>
      <c r="I562">
        <v>2.3450000000000002</v>
      </c>
      <c r="J562">
        <v>1.2390000000000001</v>
      </c>
    </row>
    <row r="563" spans="1:10">
      <c r="A563">
        <v>2.2010000000000001</v>
      </c>
      <c r="B563">
        <v>1.966</v>
      </c>
      <c r="I563">
        <v>1.546</v>
      </c>
      <c r="J563">
        <v>1.4339999999999999</v>
      </c>
    </row>
    <row r="564" spans="1:10">
      <c r="A564">
        <v>2.2029999999999998</v>
      </c>
      <c r="B564">
        <v>1.964</v>
      </c>
      <c r="I564">
        <v>2.0459999999999998</v>
      </c>
      <c r="J564">
        <v>1.105</v>
      </c>
    </row>
    <row r="565" spans="1:10">
      <c r="A565">
        <v>2.21</v>
      </c>
      <c r="B565">
        <v>1.9350000000000001</v>
      </c>
      <c r="I565">
        <v>1.4970000000000001</v>
      </c>
      <c r="J565">
        <v>3.113</v>
      </c>
    </row>
    <row r="566" spans="1:10">
      <c r="A566">
        <v>2.214</v>
      </c>
      <c r="B566">
        <v>1.921</v>
      </c>
      <c r="I566">
        <v>0.95</v>
      </c>
      <c r="J566">
        <v>0.80800000000000005</v>
      </c>
    </row>
    <row r="567" spans="1:10">
      <c r="A567">
        <v>2.2160000000000002</v>
      </c>
      <c r="B567">
        <v>1.9179999999999999</v>
      </c>
      <c r="I567">
        <v>1.976</v>
      </c>
      <c r="J567">
        <v>1.0009999999999999</v>
      </c>
    </row>
    <row r="568" spans="1:10">
      <c r="A568">
        <v>2.2200000000000002</v>
      </c>
      <c r="B568">
        <v>1.911</v>
      </c>
      <c r="I568">
        <v>2.1179999999999999</v>
      </c>
      <c r="J568">
        <v>1.552</v>
      </c>
    </row>
    <row r="569" spans="1:10">
      <c r="A569">
        <v>2.2240000000000002</v>
      </c>
      <c r="B569">
        <v>1.903</v>
      </c>
      <c r="I569">
        <v>2.177</v>
      </c>
      <c r="J569">
        <v>1.724</v>
      </c>
    </row>
    <row r="570" spans="1:10">
      <c r="A570">
        <v>2.2309999999999999</v>
      </c>
      <c r="B570">
        <v>1.897</v>
      </c>
      <c r="I570">
        <v>1.9410000000000001</v>
      </c>
      <c r="J570">
        <v>1.6359999999999999</v>
      </c>
    </row>
    <row r="571" spans="1:10">
      <c r="A571">
        <v>2.2389999999999999</v>
      </c>
      <c r="B571">
        <v>1.885</v>
      </c>
      <c r="I571">
        <v>1.5589999999999999</v>
      </c>
      <c r="J571">
        <v>2.1349999999999998</v>
      </c>
    </row>
    <row r="572" spans="1:10">
      <c r="A572">
        <v>2.2410000000000001</v>
      </c>
      <c r="B572">
        <v>1.863</v>
      </c>
      <c r="I572">
        <v>2.3490000000000002</v>
      </c>
      <c r="J572">
        <v>1.0109999999999999</v>
      </c>
    </row>
    <row r="573" spans="1:10">
      <c r="A573">
        <v>2.2440000000000002</v>
      </c>
      <c r="B573">
        <v>1.855</v>
      </c>
      <c r="I573">
        <v>1.8480000000000001</v>
      </c>
      <c r="J573">
        <v>0.72899999999999998</v>
      </c>
    </row>
    <row r="574" spans="1:10">
      <c r="A574">
        <v>2.2450000000000001</v>
      </c>
      <c r="B574">
        <v>1.8480000000000001</v>
      </c>
      <c r="I574">
        <v>1.8959999999999999</v>
      </c>
      <c r="J574">
        <v>1.258</v>
      </c>
    </row>
    <row r="575" spans="1:10">
      <c r="A575">
        <v>2.2469999999999999</v>
      </c>
      <c r="B575">
        <v>1.827</v>
      </c>
      <c r="I575">
        <v>1.417</v>
      </c>
      <c r="J575">
        <v>2.7330000000000001</v>
      </c>
    </row>
    <row r="576" spans="1:10">
      <c r="A576">
        <v>2.2509999999999999</v>
      </c>
      <c r="B576">
        <v>1.821</v>
      </c>
      <c r="I576">
        <v>1.8009999999999999</v>
      </c>
      <c r="J576">
        <v>2.605</v>
      </c>
    </row>
    <row r="577" spans="1:10">
      <c r="A577">
        <v>2.254</v>
      </c>
      <c r="B577">
        <v>1.8180000000000001</v>
      </c>
      <c r="I577">
        <v>1.712</v>
      </c>
      <c r="J577">
        <v>1.248</v>
      </c>
    </row>
    <row r="578" spans="1:10">
      <c r="A578">
        <v>2.2599999999999998</v>
      </c>
      <c r="B578">
        <v>1.8160000000000001</v>
      </c>
      <c r="I578">
        <v>1.78</v>
      </c>
      <c r="J578">
        <v>1.77</v>
      </c>
    </row>
    <row r="579" spans="1:10">
      <c r="A579">
        <v>2.2650000000000001</v>
      </c>
      <c r="B579">
        <v>1.8109999999999999</v>
      </c>
      <c r="I579">
        <v>1.5389999999999999</v>
      </c>
      <c r="J579">
        <v>0.90100000000000002</v>
      </c>
    </row>
    <row r="580" spans="1:10">
      <c r="A580">
        <v>2.266</v>
      </c>
      <c r="B580">
        <v>1.804</v>
      </c>
      <c r="I580">
        <v>1.5609999999999999</v>
      </c>
      <c r="J580">
        <v>1.343</v>
      </c>
    </row>
    <row r="581" spans="1:10">
      <c r="A581">
        <v>2.2709999999999999</v>
      </c>
      <c r="B581">
        <v>1.7509999999999999</v>
      </c>
      <c r="I581">
        <v>1.0469999999999999</v>
      </c>
      <c r="J581">
        <v>0.875</v>
      </c>
    </row>
    <row r="582" spans="1:10">
      <c r="A582">
        <v>2.2730000000000001</v>
      </c>
      <c r="B582">
        <v>1.7450000000000001</v>
      </c>
      <c r="I582">
        <v>1.034</v>
      </c>
      <c r="J582">
        <v>0.69399999999999995</v>
      </c>
    </row>
    <row r="583" spans="1:10">
      <c r="A583">
        <v>2.2770000000000001</v>
      </c>
      <c r="B583">
        <v>1.726</v>
      </c>
      <c r="I583">
        <v>0.78</v>
      </c>
      <c r="J583">
        <v>2.419</v>
      </c>
    </row>
    <row r="584" spans="1:10">
      <c r="A584">
        <v>2.278</v>
      </c>
      <c r="B584">
        <v>1.7170000000000001</v>
      </c>
      <c r="I584">
        <v>0.88</v>
      </c>
      <c r="J584">
        <v>2.0870000000000002</v>
      </c>
    </row>
    <row r="585" spans="1:10">
      <c r="A585">
        <v>2.2799999999999998</v>
      </c>
      <c r="B585">
        <v>1.7</v>
      </c>
      <c r="I585">
        <v>0.755</v>
      </c>
      <c r="J585">
        <v>0.66600000000000004</v>
      </c>
    </row>
    <row r="586" spans="1:10">
      <c r="A586">
        <v>2.282</v>
      </c>
      <c r="B586">
        <v>1.6970000000000001</v>
      </c>
      <c r="I586">
        <v>0.72499999999999998</v>
      </c>
      <c r="J586">
        <v>1.21</v>
      </c>
    </row>
    <row r="587" spans="1:10">
      <c r="A587">
        <v>2.2829999999999999</v>
      </c>
      <c r="B587">
        <v>1.6970000000000001</v>
      </c>
      <c r="I587">
        <v>0.749</v>
      </c>
      <c r="J587">
        <v>2.569</v>
      </c>
    </row>
    <row r="588" spans="1:10">
      <c r="A588">
        <v>2.2839999999999998</v>
      </c>
      <c r="B588">
        <v>1.671</v>
      </c>
      <c r="I588">
        <v>1.0960000000000001</v>
      </c>
      <c r="J588">
        <v>1.8779999999999999</v>
      </c>
    </row>
    <row r="589" spans="1:10">
      <c r="A589">
        <v>2.2879999999999998</v>
      </c>
      <c r="B589">
        <v>1.67</v>
      </c>
      <c r="I589">
        <v>0.71299999999999997</v>
      </c>
      <c r="J589">
        <v>1.611</v>
      </c>
    </row>
    <row r="590" spans="1:10">
      <c r="A590">
        <v>2.2879999999999998</v>
      </c>
      <c r="B590">
        <v>1.655</v>
      </c>
      <c r="I590">
        <v>0.755</v>
      </c>
      <c r="J590">
        <v>1.51</v>
      </c>
    </row>
    <row r="591" spans="1:10">
      <c r="A591">
        <v>2.2919999999999998</v>
      </c>
      <c r="B591">
        <v>1.647</v>
      </c>
      <c r="I591">
        <v>0.90200000000000002</v>
      </c>
      <c r="J591">
        <v>0.80500000000000005</v>
      </c>
    </row>
    <row r="592" spans="1:10">
      <c r="A592">
        <v>2.2959999999999998</v>
      </c>
      <c r="B592">
        <v>1.603</v>
      </c>
      <c r="I592">
        <v>0.72599999999999998</v>
      </c>
      <c r="J592">
        <v>1.9670000000000001</v>
      </c>
    </row>
    <row r="593" spans="1:10">
      <c r="A593">
        <v>2.298</v>
      </c>
      <c r="B593">
        <v>1.55</v>
      </c>
      <c r="I593">
        <v>0.90300000000000002</v>
      </c>
      <c r="J593">
        <v>0.90900000000000003</v>
      </c>
    </row>
    <row r="594" spans="1:10">
      <c r="A594">
        <v>2.2999999999999998</v>
      </c>
      <c r="B594">
        <v>1.5369999999999999</v>
      </c>
      <c r="I594">
        <v>0.84699999999999998</v>
      </c>
      <c r="J594">
        <v>2.2709999999999999</v>
      </c>
    </row>
    <row r="595" spans="1:10">
      <c r="A595">
        <v>2.3039999999999998</v>
      </c>
      <c r="B595">
        <v>1.524</v>
      </c>
      <c r="I595">
        <v>1.5269999999999999</v>
      </c>
      <c r="J595">
        <v>1.19</v>
      </c>
    </row>
    <row r="596" spans="1:10">
      <c r="A596">
        <v>2.3039999999999998</v>
      </c>
      <c r="B596">
        <v>1.4950000000000001</v>
      </c>
      <c r="I596">
        <v>1.022</v>
      </c>
      <c r="J596">
        <v>1.2989999999999999</v>
      </c>
    </row>
    <row r="597" spans="1:10">
      <c r="A597">
        <v>2.3039999999999998</v>
      </c>
      <c r="B597">
        <v>1.484</v>
      </c>
      <c r="I597">
        <v>0.85499999999999998</v>
      </c>
      <c r="J597">
        <v>0.79200000000000004</v>
      </c>
    </row>
    <row r="598" spans="1:10">
      <c r="A598">
        <v>2.3069999999999999</v>
      </c>
      <c r="B598">
        <v>1.48</v>
      </c>
      <c r="I598">
        <v>1.1910000000000001</v>
      </c>
      <c r="J598">
        <v>1.319</v>
      </c>
    </row>
    <row r="599" spans="1:10">
      <c r="A599">
        <v>2.31</v>
      </c>
      <c r="B599">
        <v>1.446</v>
      </c>
      <c r="I599">
        <v>1.071</v>
      </c>
      <c r="J599">
        <v>1.3879999999999999</v>
      </c>
    </row>
    <row r="600" spans="1:10">
      <c r="A600">
        <v>2.3119999999999998</v>
      </c>
      <c r="B600">
        <v>1.44</v>
      </c>
      <c r="I600">
        <v>1.3879999999999999</v>
      </c>
      <c r="J600">
        <v>2.0459999999999998</v>
      </c>
    </row>
    <row r="601" spans="1:10">
      <c r="A601">
        <v>2.3180000000000001</v>
      </c>
      <c r="B601">
        <v>1.4279999999999999</v>
      </c>
      <c r="I601">
        <v>1.157</v>
      </c>
      <c r="J601">
        <v>1.327</v>
      </c>
    </row>
    <row r="602" spans="1:10">
      <c r="A602">
        <v>2.3220000000000001</v>
      </c>
      <c r="B602">
        <v>1.4259999999999999</v>
      </c>
      <c r="I602">
        <v>1.1200000000000001</v>
      </c>
      <c r="J602">
        <v>1.4390000000000001</v>
      </c>
    </row>
    <row r="603" spans="1:10">
      <c r="A603">
        <v>2.323</v>
      </c>
      <c r="B603">
        <v>1.4059999999999999</v>
      </c>
      <c r="I603">
        <v>1.272</v>
      </c>
      <c r="J603">
        <v>2.2229999999999999</v>
      </c>
    </row>
    <row r="604" spans="1:10">
      <c r="A604">
        <v>2.327</v>
      </c>
      <c r="B604">
        <v>1.3979999999999999</v>
      </c>
      <c r="I604">
        <v>1.3580000000000001</v>
      </c>
      <c r="J604">
        <v>0.84199999999999997</v>
      </c>
    </row>
    <row r="605" spans="1:10">
      <c r="A605">
        <v>2.3319999999999999</v>
      </c>
      <c r="B605">
        <v>1.391</v>
      </c>
      <c r="I605">
        <v>1.274</v>
      </c>
      <c r="J605">
        <v>1.4430000000000001</v>
      </c>
    </row>
    <row r="606" spans="1:10">
      <c r="A606">
        <v>2.335</v>
      </c>
      <c r="B606">
        <v>1.367</v>
      </c>
      <c r="I606">
        <v>1.492</v>
      </c>
      <c r="J606">
        <v>1.2450000000000001</v>
      </c>
    </row>
    <row r="607" spans="1:10">
      <c r="A607">
        <v>2.3370000000000002</v>
      </c>
      <c r="B607">
        <v>1.359</v>
      </c>
      <c r="I607">
        <v>1.038</v>
      </c>
      <c r="J607">
        <v>2.855</v>
      </c>
    </row>
    <row r="608" spans="1:10">
      <c r="A608">
        <v>2.339</v>
      </c>
      <c r="B608">
        <v>1.331</v>
      </c>
      <c r="I608">
        <v>1.2090000000000001</v>
      </c>
      <c r="J608">
        <v>2.569</v>
      </c>
    </row>
    <row r="609" spans="1:10">
      <c r="A609">
        <v>2.3410000000000002</v>
      </c>
      <c r="B609">
        <v>1.3120000000000001</v>
      </c>
      <c r="I609">
        <v>1.0469999999999999</v>
      </c>
      <c r="J609">
        <v>1.3280000000000001</v>
      </c>
    </row>
    <row r="610" spans="1:10">
      <c r="A610">
        <v>2.3450000000000002</v>
      </c>
      <c r="B610">
        <v>1.2989999999999999</v>
      </c>
      <c r="I610">
        <v>1.508</v>
      </c>
      <c r="J610">
        <v>0.85</v>
      </c>
    </row>
    <row r="611" spans="1:10">
      <c r="A611">
        <v>2.3460000000000001</v>
      </c>
      <c r="B611">
        <v>1.2989999999999999</v>
      </c>
      <c r="I611">
        <v>1.593</v>
      </c>
      <c r="J611">
        <v>1.7290000000000001</v>
      </c>
    </row>
    <row r="612" spans="1:10">
      <c r="A612">
        <v>2.3530000000000002</v>
      </c>
      <c r="B612">
        <v>1.2569999999999999</v>
      </c>
      <c r="I612">
        <v>1.018</v>
      </c>
      <c r="J612">
        <v>1.6160000000000001</v>
      </c>
    </row>
    <row r="613" spans="1:10">
      <c r="A613">
        <v>2.3540000000000001</v>
      </c>
      <c r="B613">
        <v>1.1990000000000001</v>
      </c>
      <c r="I613">
        <v>1.2450000000000001</v>
      </c>
      <c r="J613">
        <v>1.31</v>
      </c>
    </row>
    <row r="614" spans="1:10">
      <c r="A614">
        <v>2.3580000000000001</v>
      </c>
      <c r="B614">
        <v>1.153</v>
      </c>
      <c r="I614">
        <v>1.2450000000000001</v>
      </c>
      <c r="J614">
        <v>0.63900000000000001</v>
      </c>
    </row>
    <row r="615" spans="1:10">
      <c r="A615">
        <v>2.359</v>
      </c>
      <c r="B615">
        <v>1.149</v>
      </c>
      <c r="I615">
        <v>1.391</v>
      </c>
      <c r="J615">
        <v>3.2610000000000001</v>
      </c>
    </row>
    <row r="616" spans="1:10">
      <c r="A616">
        <v>2.3610000000000002</v>
      </c>
      <c r="B616">
        <v>1.145</v>
      </c>
      <c r="I616">
        <v>1.4339999999999999</v>
      </c>
      <c r="J616">
        <v>2.1120000000000001</v>
      </c>
    </row>
    <row r="617" spans="1:10">
      <c r="A617">
        <v>2.3610000000000002</v>
      </c>
      <c r="B617">
        <v>1.135</v>
      </c>
      <c r="I617">
        <v>1.425</v>
      </c>
      <c r="J617">
        <v>1.145</v>
      </c>
    </row>
    <row r="618" spans="1:10">
      <c r="A618">
        <v>2.3650000000000002</v>
      </c>
      <c r="B618">
        <v>1.1240000000000001</v>
      </c>
      <c r="I618">
        <v>1.9139999999999999</v>
      </c>
      <c r="J618">
        <v>1.9730000000000001</v>
      </c>
    </row>
    <row r="619" spans="1:10">
      <c r="A619">
        <v>2.3650000000000002</v>
      </c>
      <c r="B619">
        <v>1.0860000000000001</v>
      </c>
      <c r="I619">
        <v>1.4710000000000001</v>
      </c>
      <c r="J619">
        <v>2.028</v>
      </c>
    </row>
    <row r="620" spans="1:10">
      <c r="A620">
        <v>2.367</v>
      </c>
      <c r="B620">
        <v>1.0840000000000001</v>
      </c>
      <c r="I620">
        <v>1.571</v>
      </c>
      <c r="J620">
        <v>1.123</v>
      </c>
    </row>
    <row r="621" spans="1:10">
      <c r="A621">
        <v>2.37</v>
      </c>
      <c r="B621">
        <v>1.0609999999999999</v>
      </c>
      <c r="I621">
        <v>1.468</v>
      </c>
      <c r="J621">
        <v>0.52700000000000002</v>
      </c>
    </row>
    <row r="622" spans="1:10">
      <c r="A622">
        <v>2.371</v>
      </c>
      <c r="B622">
        <v>1.0389999999999999</v>
      </c>
      <c r="I622">
        <v>1.429</v>
      </c>
      <c r="J622">
        <v>1.014</v>
      </c>
    </row>
    <row r="623" spans="1:10">
      <c r="A623">
        <v>2.3740000000000001</v>
      </c>
      <c r="B623">
        <v>1.0269999999999999</v>
      </c>
      <c r="I623">
        <v>1.54</v>
      </c>
      <c r="J623">
        <v>2.1320000000000001</v>
      </c>
    </row>
    <row r="624" spans="1:10">
      <c r="A624">
        <v>2.3759999999999999</v>
      </c>
      <c r="B624">
        <v>1.0169999999999999</v>
      </c>
      <c r="I624">
        <v>1.2509999999999999</v>
      </c>
      <c r="J624">
        <v>0.96299999999999997</v>
      </c>
    </row>
    <row r="625" spans="1:10">
      <c r="A625">
        <v>2.3769999999999998</v>
      </c>
      <c r="B625">
        <v>1.006</v>
      </c>
      <c r="I625">
        <v>1.409</v>
      </c>
      <c r="J625">
        <v>2.5859999999999999</v>
      </c>
    </row>
    <row r="626" spans="1:10">
      <c r="A626">
        <v>2.38</v>
      </c>
      <c r="B626">
        <v>0.94699999999999995</v>
      </c>
      <c r="I626">
        <v>1.31</v>
      </c>
      <c r="J626">
        <v>1.119</v>
      </c>
    </row>
    <row r="627" spans="1:10">
      <c r="A627">
        <v>2.3809999999999998</v>
      </c>
      <c r="B627">
        <v>0.93300000000000005</v>
      </c>
      <c r="I627">
        <v>1.5760000000000001</v>
      </c>
      <c r="J627">
        <v>1.17</v>
      </c>
    </row>
    <row r="628" spans="1:10">
      <c r="A628">
        <v>2.3809999999999998</v>
      </c>
      <c r="B628">
        <v>0.92</v>
      </c>
      <c r="I628">
        <v>1.4119999999999999</v>
      </c>
      <c r="J628">
        <v>1.026</v>
      </c>
    </row>
    <row r="629" spans="1:10">
      <c r="A629">
        <v>2.3849999999999998</v>
      </c>
      <c r="B629">
        <v>0.91800000000000004</v>
      </c>
      <c r="I629">
        <v>1.986</v>
      </c>
      <c r="J629">
        <v>1.2170000000000001</v>
      </c>
    </row>
    <row r="630" spans="1:10">
      <c r="A630">
        <v>2.39</v>
      </c>
      <c r="B630">
        <v>0.91100000000000003</v>
      </c>
      <c r="I630">
        <v>1.43</v>
      </c>
      <c r="J630">
        <v>2.1440000000000001</v>
      </c>
    </row>
    <row r="631" spans="1:10">
      <c r="A631">
        <v>2.39</v>
      </c>
      <c r="B631">
        <v>0.79600000000000004</v>
      </c>
      <c r="I631">
        <v>1.4330000000000001</v>
      </c>
      <c r="J631">
        <v>1.444</v>
      </c>
    </row>
    <row r="632" spans="1:10">
      <c r="A632">
        <v>2.3929999999999998</v>
      </c>
      <c r="B632">
        <v>0.79100000000000004</v>
      </c>
      <c r="I632">
        <v>1.4510000000000001</v>
      </c>
      <c r="J632">
        <v>2.1219999999999999</v>
      </c>
    </row>
    <row r="633" spans="1:10">
      <c r="A633">
        <v>2.399</v>
      </c>
      <c r="B633">
        <v>0.78600000000000003</v>
      </c>
      <c r="I633">
        <v>1.657</v>
      </c>
      <c r="J633">
        <v>1.262</v>
      </c>
    </row>
    <row r="634" spans="1:10">
      <c r="A634">
        <v>2.4049999999999998</v>
      </c>
      <c r="B634">
        <v>0.78100000000000003</v>
      </c>
      <c r="I634">
        <v>1.466</v>
      </c>
      <c r="J634">
        <v>1.8939999999999999</v>
      </c>
    </row>
    <row r="635" spans="1:10">
      <c r="A635">
        <v>2.415</v>
      </c>
      <c r="B635">
        <v>0.76700000000000002</v>
      </c>
      <c r="I635">
        <v>1.625</v>
      </c>
      <c r="J635">
        <v>0.98699999999999999</v>
      </c>
    </row>
    <row r="636" spans="1:10">
      <c r="A636">
        <v>2.4159999999999999</v>
      </c>
      <c r="B636">
        <v>0.76600000000000001</v>
      </c>
      <c r="I636">
        <v>1.546</v>
      </c>
      <c r="J636">
        <v>1.413</v>
      </c>
    </row>
    <row r="637" spans="1:10">
      <c r="A637">
        <v>2.4169999999999998</v>
      </c>
      <c r="B637">
        <v>0.73799999999999999</v>
      </c>
      <c r="I637">
        <v>1.5669999999999999</v>
      </c>
      <c r="J637">
        <v>2.0449999999999999</v>
      </c>
    </row>
    <row r="638" spans="1:10">
      <c r="A638">
        <v>2.4180000000000001</v>
      </c>
      <c r="B638">
        <v>0.72099999999999997</v>
      </c>
      <c r="I638">
        <v>1.72</v>
      </c>
      <c r="J638">
        <v>1.1240000000000001</v>
      </c>
    </row>
    <row r="639" spans="1:10">
      <c r="A639">
        <v>2.42</v>
      </c>
      <c r="B639">
        <v>0.70899999999999996</v>
      </c>
      <c r="I639">
        <v>1.788</v>
      </c>
      <c r="J639">
        <v>1.1639999999999999</v>
      </c>
    </row>
    <row r="640" spans="1:10">
      <c r="A640">
        <v>2.4209999999999998</v>
      </c>
      <c r="B640">
        <v>0.70599999999999996</v>
      </c>
      <c r="I640">
        <v>1.7390000000000001</v>
      </c>
      <c r="J640">
        <v>2.3540000000000001</v>
      </c>
    </row>
    <row r="641" spans="1:10">
      <c r="A641">
        <v>2.4279999999999999</v>
      </c>
      <c r="B641">
        <v>0.626</v>
      </c>
      <c r="I641">
        <v>1.66</v>
      </c>
      <c r="J641">
        <v>1.639</v>
      </c>
    </row>
    <row r="642" spans="1:10">
      <c r="A642">
        <v>2.4289999999999998</v>
      </c>
      <c r="B642">
        <v>0.61699999999999999</v>
      </c>
      <c r="I642">
        <v>1.3879999999999999</v>
      </c>
      <c r="J642">
        <v>1.657</v>
      </c>
    </row>
    <row r="643" spans="1:10">
      <c r="A643">
        <v>2.4289999999999998</v>
      </c>
      <c r="B643">
        <v>0.61499999999999999</v>
      </c>
      <c r="I643">
        <v>1.411</v>
      </c>
      <c r="J643">
        <v>0.72799999999999998</v>
      </c>
    </row>
    <row r="644" spans="1:10">
      <c r="A644">
        <v>2.4300000000000002</v>
      </c>
      <c r="B644">
        <v>0.61399999999999999</v>
      </c>
      <c r="I644">
        <v>1.3540000000000001</v>
      </c>
      <c r="J644">
        <v>1.6719999999999999</v>
      </c>
    </row>
    <row r="645" spans="1:10">
      <c r="A645">
        <v>2.4319999999999999</v>
      </c>
      <c r="B645">
        <v>0.56100000000000005</v>
      </c>
      <c r="I645">
        <v>1.3859999999999999</v>
      </c>
      <c r="J645">
        <v>0.78600000000000003</v>
      </c>
    </row>
    <row r="646" spans="1:10">
      <c r="A646">
        <v>2.4359999999999999</v>
      </c>
      <c r="B646">
        <v>0.55000000000000004</v>
      </c>
      <c r="I646">
        <v>1.714</v>
      </c>
      <c r="J646">
        <v>0.84799999999999998</v>
      </c>
    </row>
    <row r="647" spans="1:10">
      <c r="A647">
        <v>2.4390000000000001</v>
      </c>
      <c r="B647">
        <v>0.53500000000000003</v>
      </c>
      <c r="I647">
        <v>1.9410000000000001</v>
      </c>
      <c r="J647">
        <v>1.0680000000000001</v>
      </c>
    </row>
    <row r="648" spans="1:10">
      <c r="A648">
        <v>2.4409999999999998</v>
      </c>
      <c r="B648">
        <v>0.53</v>
      </c>
      <c r="I648">
        <v>1.5649999999999999</v>
      </c>
      <c r="J648">
        <v>1.913</v>
      </c>
    </row>
    <row r="649" spans="1:10">
      <c r="A649">
        <v>2.444</v>
      </c>
      <c r="B649">
        <v>0.52400000000000002</v>
      </c>
      <c r="I649">
        <v>1.8420000000000001</v>
      </c>
      <c r="J649">
        <v>1.901</v>
      </c>
    </row>
    <row r="650" spans="1:10">
      <c r="A650">
        <v>2.448</v>
      </c>
      <c r="B650">
        <v>0.52</v>
      </c>
      <c r="I650">
        <v>2.1030000000000002</v>
      </c>
      <c r="J650">
        <v>1.5780000000000001</v>
      </c>
    </row>
    <row r="651" spans="1:10">
      <c r="A651">
        <v>2.4500000000000002</v>
      </c>
      <c r="B651">
        <v>0.51900000000000002</v>
      </c>
      <c r="I651">
        <v>1.5209999999999999</v>
      </c>
      <c r="J651">
        <v>0.70299999999999996</v>
      </c>
    </row>
    <row r="652" spans="1:10">
      <c r="A652">
        <v>2.4529999999999998</v>
      </c>
      <c r="B652">
        <v>0.51800000000000002</v>
      </c>
      <c r="I652">
        <v>1.3029999999999999</v>
      </c>
      <c r="J652">
        <v>1.0760000000000001</v>
      </c>
    </row>
    <row r="653" spans="1:10">
      <c r="A653">
        <v>2.4540000000000002</v>
      </c>
      <c r="B653">
        <v>0.50600000000000001</v>
      </c>
      <c r="I653">
        <v>1.96</v>
      </c>
      <c r="J653">
        <v>1.2689999999999999</v>
      </c>
    </row>
    <row r="654" spans="1:10">
      <c r="A654">
        <v>2.4590000000000001</v>
      </c>
      <c r="B654">
        <v>0.502</v>
      </c>
      <c r="I654">
        <v>1.3180000000000001</v>
      </c>
      <c r="J654">
        <v>1.5029999999999999</v>
      </c>
    </row>
    <row r="655" spans="1:10">
      <c r="A655">
        <v>2.46</v>
      </c>
      <c r="B655">
        <v>0.502</v>
      </c>
      <c r="I655">
        <v>1.871</v>
      </c>
      <c r="J655">
        <v>1.246</v>
      </c>
    </row>
    <row r="656" spans="1:10">
      <c r="A656">
        <v>2.4670000000000001</v>
      </c>
      <c r="B656">
        <v>0.45800000000000002</v>
      </c>
      <c r="I656">
        <v>1.639</v>
      </c>
      <c r="J656">
        <v>0.71499999999999997</v>
      </c>
    </row>
    <row r="657" spans="1:10">
      <c r="A657">
        <v>2.468</v>
      </c>
      <c r="B657">
        <v>0.38500000000000001</v>
      </c>
      <c r="I657">
        <v>2.2530000000000001</v>
      </c>
      <c r="J657">
        <v>1.48</v>
      </c>
    </row>
    <row r="658" spans="1:10">
      <c r="A658">
        <v>2.472</v>
      </c>
      <c r="B658">
        <v>0.36799999999999999</v>
      </c>
      <c r="I658">
        <v>1.284</v>
      </c>
      <c r="J658">
        <v>1.0960000000000001</v>
      </c>
    </row>
    <row r="659" spans="1:10">
      <c r="A659">
        <v>2.476</v>
      </c>
      <c r="B659">
        <v>0.36699999999999999</v>
      </c>
      <c r="I659">
        <v>1.2949999999999999</v>
      </c>
      <c r="J659">
        <v>1.0469999999999999</v>
      </c>
    </row>
    <row r="660" spans="1:10">
      <c r="A660">
        <v>2.4940000000000002</v>
      </c>
      <c r="B660">
        <v>0.34100000000000003</v>
      </c>
      <c r="I660">
        <v>1.5229999999999999</v>
      </c>
      <c r="J660">
        <v>1.1599999999999999</v>
      </c>
    </row>
    <row r="661" spans="1:10">
      <c r="A661">
        <v>2.4969999999999999</v>
      </c>
      <c r="B661">
        <v>0.32200000000000001</v>
      </c>
      <c r="I661">
        <v>1.4510000000000001</v>
      </c>
      <c r="J661">
        <v>1.1639999999999999</v>
      </c>
    </row>
    <row r="662" spans="1:10">
      <c r="A662">
        <v>2.4990000000000001</v>
      </c>
      <c r="B662">
        <v>1.371</v>
      </c>
      <c r="I662">
        <v>1.514</v>
      </c>
      <c r="J662">
        <v>1.2250000000000001</v>
      </c>
    </row>
    <row r="663" spans="1:10">
      <c r="A663">
        <v>2.5</v>
      </c>
      <c r="B663">
        <v>1.2</v>
      </c>
      <c r="I663">
        <v>1.546</v>
      </c>
      <c r="J663">
        <v>1.627</v>
      </c>
    </row>
    <row r="664" spans="1:10">
      <c r="A664">
        <v>2.5009999999999999</v>
      </c>
      <c r="B664">
        <v>1.173</v>
      </c>
      <c r="I664">
        <v>1.7789999999999999</v>
      </c>
      <c r="J664">
        <v>1.0980000000000001</v>
      </c>
    </row>
    <row r="665" spans="1:10">
      <c r="A665">
        <v>2.504</v>
      </c>
      <c r="B665">
        <v>1.278</v>
      </c>
      <c r="I665">
        <v>1.9450000000000001</v>
      </c>
      <c r="J665">
        <v>0.81699999999999995</v>
      </c>
    </row>
    <row r="666" spans="1:10">
      <c r="A666">
        <v>2.5059999999999998</v>
      </c>
      <c r="B666">
        <v>1.194</v>
      </c>
      <c r="I666">
        <v>1.704</v>
      </c>
      <c r="J666">
        <v>1.091</v>
      </c>
    </row>
    <row r="667" spans="1:10">
      <c r="A667">
        <v>2.5259999999999998</v>
      </c>
      <c r="B667">
        <v>1.234</v>
      </c>
      <c r="I667">
        <v>1.73</v>
      </c>
      <c r="J667">
        <v>2.0089999999999999</v>
      </c>
    </row>
    <row r="668" spans="1:10">
      <c r="A668">
        <v>2.5270000000000001</v>
      </c>
      <c r="B668">
        <v>1.1040000000000001</v>
      </c>
      <c r="I668">
        <v>1.3460000000000001</v>
      </c>
      <c r="J668">
        <v>1.32</v>
      </c>
    </row>
    <row r="669" spans="1:10">
      <c r="A669">
        <v>2.5289999999999999</v>
      </c>
      <c r="B669">
        <v>1.486</v>
      </c>
      <c r="I669">
        <v>1.4159999999999999</v>
      </c>
      <c r="J669">
        <v>0.876</v>
      </c>
    </row>
    <row r="670" spans="1:10">
      <c r="A670">
        <v>2.5299999999999998</v>
      </c>
      <c r="B670">
        <v>1.536</v>
      </c>
      <c r="I670">
        <v>1.167</v>
      </c>
      <c r="J670">
        <v>1.3839999999999999</v>
      </c>
    </row>
    <row r="671" spans="1:10">
      <c r="A671">
        <v>2.532</v>
      </c>
      <c r="B671">
        <v>1.1519999999999999</v>
      </c>
      <c r="I671">
        <v>1.365</v>
      </c>
      <c r="J671">
        <v>3.19</v>
      </c>
    </row>
    <row r="672" spans="1:10">
      <c r="A672">
        <v>2.5369999999999999</v>
      </c>
      <c r="B672">
        <v>1.411</v>
      </c>
      <c r="I672">
        <v>1.3660000000000001</v>
      </c>
      <c r="J672">
        <v>1.264</v>
      </c>
    </row>
    <row r="673" spans="1:10">
      <c r="A673">
        <v>2.54</v>
      </c>
      <c r="B673">
        <v>1.296</v>
      </c>
      <c r="I673">
        <v>1.2490000000000001</v>
      </c>
      <c r="J673">
        <v>1.4450000000000001</v>
      </c>
    </row>
    <row r="674" spans="1:10">
      <c r="A674">
        <v>2.5409999999999999</v>
      </c>
      <c r="B674">
        <v>1.339</v>
      </c>
      <c r="I674">
        <v>1.266</v>
      </c>
      <c r="J674">
        <v>1.0640000000000001</v>
      </c>
    </row>
    <row r="675" spans="1:10">
      <c r="A675">
        <v>2.556</v>
      </c>
      <c r="B675">
        <v>1.2609999999999999</v>
      </c>
      <c r="I675">
        <v>1.32</v>
      </c>
      <c r="J675">
        <v>1.9870000000000001</v>
      </c>
    </row>
    <row r="676" spans="1:10">
      <c r="A676">
        <v>2.5640000000000001</v>
      </c>
      <c r="B676">
        <v>1.3420000000000001</v>
      </c>
      <c r="I676">
        <v>1.2010000000000001</v>
      </c>
      <c r="J676">
        <v>0.51800000000000002</v>
      </c>
    </row>
    <row r="677" spans="1:10">
      <c r="A677">
        <v>2.5659999999999998</v>
      </c>
      <c r="B677">
        <v>1.4990000000000001</v>
      </c>
      <c r="I677">
        <v>1.3380000000000001</v>
      </c>
      <c r="J677">
        <v>0.48499999999999999</v>
      </c>
    </row>
    <row r="678" spans="1:10">
      <c r="A678">
        <v>2.5680000000000001</v>
      </c>
      <c r="B678">
        <v>1.256</v>
      </c>
      <c r="I678">
        <v>1.2729999999999999</v>
      </c>
      <c r="J678">
        <v>0.52400000000000002</v>
      </c>
    </row>
    <row r="679" spans="1:10">
      <c r="A679">
        <v>2.569</v>
      </c>
      <c r="B679">
        <v>1.3520000000000001</v>
      </c>
      <c r="I679">
        <v>1.5720000000000001</v>
      </c>
      <c r="J679">
        <v>0.51700000000000002</v>
      </c>
    </row>
    <row r="680" spans="1:10">
      <c r="A680">
        <v>2.5720000000000001</v>
      </c>
      <c r="B680">
        <v>1.4219999999999999</v>
      </c>
      <c r="I680">
        <v>1.2849999999999999</v>
      </c>
      <c r="J680">
        <v>2.0070000000000001</v>
      </c>
    </row>
    <row r="681" spans="1:10">
      <c r="A681">
        <v>2.577</v>
      </c>
      <c r="B681">
        <v>1.3979999999999999</v>
      </c>
      <c r="I681">
        <v>1.419</v>
      </c>
      <c r="J681">
        <v>0.58699999999999997</v>
      </c>
    </row>
    <row r="682" spans="1:10">
      <c r="A682">
        <v>2.5779999999999998</v>
      </c>
      <c r="B682">
        <v>1.41</v>
      </c>
      <c r="I682">
        <v>1.5389999999999999</v>
      </c>
      <c r="J682">
        <v>0.879</v>
      </c>
    </row>
    <row r="683" spans="1:10">
      <c r="A683">
        <v>2.58</v>
      </c>
      <c r="B683">
        <v>1.22</v>
      </c>
      <c r="I683">
        <v>1.625</v>
      </c>
      <c r="J683">
        <v>1.099</v>
      </c>
    </row>
    <row r="684" spans="1:10">
      <c r="A684">
        <v>2.581</v>
      </c>
      <c r="B684">
        <v>1.23</v>
      </c>
      <c r="I684">
        <v>1.3080000000000001</v>
      </c>
      <c r="J684">
        <v>0.58899999999999997</v>
      </c>
    </row>
    <row r="685" spans="1:10">
      <c r="A685">
        <v>2.5880000000000001</v>
      </c>
      <c r="B685">
        <v>1.6679999999999999</v>
      </c>
      <c r="I685">
        <v>1.63</v>
      </c>
      <c r="J685">
        <v>1.1379999999999999</v>
      </c>
    </row>
    <row r="686" spans="1:10">
      <c r="A686">
        <v>2.589</v>
      </c>
      <c r="B686">
        <v>1.274</v>
      </c>
      <c r="I686">
        <v>1.784</v>
      </c>
      <c r="J686">
        <v>0.54</v>
      </c>
    </row>
    <row r="687" spans="1:10">
      <c r="A687">
        <v>2.589</v>
      </c>
      <c r="B687">
        <v>1.5429999999999999</v>
      </c>
      <c r="I687">
        <v>1.18</v>
      </c>
      <c r="J687">
        <v>2.073</v>
      </c>
    </row>
    <row r="688" spans="1:10">
      <c r="A688">
        <v>2.5920000000000001</v>
      </c>
      <c r="B688">
        <v>1.2529999999999999</v>
      </c>
      <c r="I688">
        <v>1.9450000000000001</v>
      </c>
      <c r="J688">
        <v>1.024</v>
      </c>
    </row>
    <row r="689" spans="1:10">
      <c r="A689">
        <v>2.593</v>
      </c>
      <c r="B689">
        <v>1.4279999999999999</v>
      </c>
      <c r="I689">
        <v>2.0499999999999998</v>
      </c>
      <c r="J689">
        <v>2.0880000000000001</v>
      </c>
    </row>
    <row r="690" spans="1:10">
      <c r="A690">
        <v>2.5939999999999999</v>
      </c>
      <c r="B690">
        <v>1.343</v>
      </c>
      <c r="I690">
        <v>1.7</v>
      </c>
      <c r="J690">
        <v>0.79200000000000004</v>
      </c>
    </row>
    <row r="691" spans="1:10">
      <c r="A691">
        <v>2.5990000000000002</v>
      </c>
      <c r="B691">
        <v>1.262</v>
      </c>
      <c r="I691">
        <v>1.4710000000000001</v>
      </c>
      <c r="J691">
        <v>1.1579999999999999</v>
      </c>
    </row>
    <row r="692" spans="1:10">
      <c r="A692">
        <v>2.6</v>
      </c>
      <c r="B692">
        <v>1.879</v>
      </c>
      <c r="I692">
        <v>1.1639999999999999</v>
      </c>
      <c r="J692">
        <v>1.018</v>
      </c>
    </row>
    <row r="693" spans="1:10">
      <c r="A693">
        <v>2.6030000000000002</v>
      </c>
      <c r="B693">
        <v>1.5629999999999999</v>
      </c>
      <c r="I693">
        <v>1.355</v>
      </c>
      <c r="J693">
        <v>0.96599999999999997</v>
      </c>
    </row>
    <row r="694" spans="1:10">
      <c r="A694">
        <v>2.609</v>
      </c>
      <c r="B694">
        <v>1.54</v>
      </c>
      <c r="I694">
        <v>1.55</v>
      </c>
      <c r="J694">
        <v>1.01</v>
      </c>
    </row>
    <row r="695" spans="1:10">
      <c r="A695">
        <v>2.609</v>
      </c>
      <c r="B695">
        <v>1.51</v>
      </c>
      <c r="I695">
        <v>1.0269999999999999</v>
      </c>
      <c r="J695">
        <v>0.93500000000000005</v>
      </c>
    </row>
    <row r="696" spans="1:10">
      <c r="A696">
        <v>2.6120000000000001</v>
      </c>
      <c r="B696">
        <v>0.59899999999999998</v>
      </c>
      <c r="I696">
        <v>1.5229999999999999</v>
      </c>
      <c r="J696">
        <v>0.73699999999999999</v>
      </c>
    </row>
    <row r="697" spans="1:10">
      <c r="A697">
        <v>2.6160000000000001</v>
      </c>
      <c r="B697">
        <v>0.53200000000000003</v>
      </c>
      <c r="I697">
        <v>1.5009999999999999</v>
      </c>
      <c r="J697">
        <v>0.46400000000000002</v>
      </c>
    </row>
    <row r="698" spans="1:10">
      <c r="A698">
        <v>2.6190000000000002</v>
      </c>
      <c r="B698">
        <v>0.627</v>
      </c>
      <c r="I698">
        <v>1.155</v>
      </c>
      <c r="J698">
        <v>0.92200000000000004</v>
      </c>
    </row>
    <row r="699" spans="1:10">
      <c r="A699">
        <v>2.62</v>
      </c>
      <c r="B699">
        <v>2.0299999999999998</v>
      </c>
      <c r="I699">
        <v>1.159</v>
      </c>
      <c r="J699">
        <v>0.69599999999999995</v>
      </c>
    </row>
    <row r="700" spans="1:10">
      <c r="A700">
        <v>2.6349999999999998</v>
      </c>
      <c r="B700">
        <v>0.67</v>
      </c>
      <c r="I700">
        <v>1.8169999999999999</v>
      </c>
      <c r="J700">
        <v>0.47599999999999998</v>
      </c>
    </row>
    <row r="701" spans="1:10">
      <c r="A701">
        <v>2.6349999999999998</v>
      </c>
      <c r="B701">
        <v>1.63</v>
      </c>
      <c r="I701">
        <v>1.657</v>
      </c>
      <c r="J701">
        <v>0.58399999999999996</v>
      </c>
    </row>
    <row r="702" spans="1:10">
      <c r="A702">
        <v>2.6379999999999999</v>
      </c>
      <c r="B702">
        <v>1.4550000000000001</v>
      </c>
      <c r="I702">
        <v>1.2450000000000001</v>
      </c>
      <c r="J702">
        <v>0.70599999999999996</v>
      </c>
    </row>
    <row r="703" spans="1:10">
      <c r="A703">
        <v>2.6419999999999999</v>
      </c>
      <c r="B703">
        <v>1.2490000000000001</v>
      </c>
      <c r="I703">
        <v>1.5920000000000001</v>
      </c>
      <c r="J703">
        <v>0.76900000000000002</v>
      </c>
    </row>
    <row r="704" spans="1:10">
      <c r="A704">
        <v>2.6429999999999998</v>
      </c>
      <c r="B704">
        <v>1.3560000000000001</v>
      </c>
      <c r="I704">
        <v>1.9079999999999999</v>
      </c>
      <c r="J704">
        <v>0.52100000000000002</v>
      </c>
    </row>
    <row r="705" spans="1:10">
      <c r="A705">
        <v>2.6440000000000001</v>
      </c>
      <c r="B705">
        <v>1.6339999999999999</v>
      </c>
      <c r="I705">
        <v>1.772</v>
      </c>
      <c r="J705">
        <v>0.72599999999999998</v>
      </c>
    </row>
    <row r="706" spans="1:10">
      <c r="A706">
        <v>2.6480000000000001</v>
      </c>
      <c r="B706">
        <v>1.6339999999999999</v>
      </c>
      <c r="I706">
        <v>1.3380000000000001</v>
      </c>
      <c r="J706">
        <v>0.82899999999999996</v>
      </c>
    </row>
    <row r="707" spans="1:10">
      <c r="A707">
        <v>2.649</v>
      </c>
      <c r="B707">
        <v>1.6359999999999999</v>
      </c>
      <c r="I707">
        <v>1.597</v>
      </c>
      <c r="J707">
        <v>0.628</v>
      </c>
    </row>
    <row r="708" spans="1:10">
      <c r="A708">
        <v>2.6509999999999998</v>
      </c>
      <c r="B708">
        <v>1.65</v>
      </c>
      <c r="I708">
        <v>1.6040000000000001</v>
      </c>
      <c r="J708">
        <v>1.4239999999999999</v>
      </c>
    </row>
    <row r="709" spans="1:10">
      <c r="A709">
        <v>2.6520000000000001</v>
      </c>
      <c r="B709">
        <v>1.651</v>
      </c>
      <c r="I709">
        <v>1.675</v>
      </c>
      <c r="J709">
        <v>0.65400000000000003</v>
      </c>
    </row>
    <row r="710" spans="1:10">
      <c r="A710">
        <v>2.6589999999999998</v>
      </c>
      <c r="B710">
        <v>1.657</v>
      </c>
      <c r="I710">
        <v>1.349</v>
      </c>
      <c r="J710">
        <v>1.028</v>
      </c>
    </row>
    <row r="711" spans="1:10">
      <c r="A711">
        <v>2.66</v>
      </c>
      <c r="B711">
        <v>1.667</v>
      </c>
      <c r="I711">
        <v>1.391</v>
      </c>
      <c r="J711">
        <v>0.77600000000000002</v>
      </c>
    </row>
    <row r="712" spans="1:10">
      <c r="A712">
        <v>2.6669999999999998</v>
      </c>
      <c r="B712">
        <v>1.671</v>
      </c>
      <c r="I712">
        <v>1.786</v>
      </c>
      <c r="J712">
        <v>0.625</v>
      </c>
    </row>
    <row r="713" spans="1:10">
      <c r="A713">
        <v>2.6680000000000001</v>
      </c>
      <c r="B713">
        <v>1.677</v>
      </c>
      <c r="I713">
        <v>1.3939999999999999</v>
      </c>
      <c r="J713">
        <v>0.57199999999999995</v>
      </c>
    </row>
    <row r="714" spans="1:10">
      <c r="A714">
        <v>2.669</v>
      </c>
      <c r="B714">
        <v>1.68</v>
      </c>
      <c r="I714">
        <v>1.347</v>
      </c>
      <c r="J714">
        <v>0.58699999999999997</v>
      </c>
    </row>
    <row r="715" spans="1:10">
      <c r="A715">
        <v>2.6709999999999998</v>
      </c>
      <c r="B715">
        <v>1.6819999999999999</v>
      </c>
      <c r="I715">
        <v>1.9079999999999999</v>
      </c>
      <c r="J715">
        <v>2.5819999999999999</v>
      </c>
    </row>
    <row r="716" spans="1:10">
      <c r="A716">
        <v>2.6760000000000002</v>
      </c>
      <c r="B716">
        <v>1.6830000000000001</v>
      </c>
      <c r="I716">
        <v>1.6930000000000001</v>
      </c>
      <c r="J716">
        <v>1.8</v>
      </c>
    </row>
    <row r="717" spans="1:10">
      <c r="A717">
        <v>2.677</v>
      </c>
      <c r="B717">
        <v>1.6870000000000001</v>
      </c>
      <c r="I717">
        <v>1.879</v>
      </c>
      <c r="J717">
        <v>1.069</v>
      </c>
    </row>
    <row r="718" spans="1:10">
      <c r="A718">
        <v>2.6840000000000002</v>
      </c>
      <c r="B718">
        <v>1.6879999999999999</v>
      </c>
      <c r="I718">
        <v>1.375</v>
      </c>
      <c r="J718">
        <v>1.5169999999999999</v>
      </c>
    </row>
    <row r="719" spans="1:10">
      <c r="A719">
        <v>2.6890000000000001</v>
      </c>
      <c r="B719">
        <v>1.6879999999999999</v>
      </c>
      <c r="I719">
        <v>1.506</v>
      </c>
      <c r="J719">
        <v>0.97899999999999998</v>
      </c>
    </row>
    <row r="720" spans="1:10">
      <c r="A720">
        <v>2.69</v>
      </c>
      <c r="B720">
        <v>1.694</v>
      </c>
      <c r="I720">
        <v>1.74</v>
      </c>
      <c r="J720">
        <v>2.1429999999999998</v>
      </c>
    </row>
    <row r="721" spans="1:10">
      <c r="A721">
        <v>2.6949999999999998</v>
      </c>
      <c r="B721">
        <v>1.696</v>
      </c>
      <c r="I721">
        <v>1.56</v>
      </c>
      <c r="J721">
        <v>1.319</v>
      </c>
    </row>
    <row r="722" spans="1:10">
      <c r="A722">
        <v>2.6960000000000002</v>
      </c>
      <c r="B722">
        <v>1.706</v>
      </c>
      <c r="I722">
        <v>1.569</v>
      </c>
      <c r="J722">
        <v>1.056</v>
      </c>
    </row>
    <row r="723" spans="1:10">
      <c r="A723">
        <v>2.6970000000000001</v>
      </c>
      <c r="B723">
        <v>1.7090000000000001</v>
      </c>
      <c r="I723">
        <v>1.639</v>
      </c>
      <c r="J723">
        <v>2.1150000000000002</v>
      </c>
    </row>
    <row r="724" spans="1:10">
      <c r="A724">
        <v>2.702</v>
      </c>
      <c r="B724">
        <v>1.7150000000000001</v>
      </c>
      <c r="I724">
        <v>1.81</v>
      </c>
      <c r="J724">
        <v>1.107</v>
      </c>
    </row>
    <row r="725" spans="1:10">
      <c r="A725">
        <v>2.7069999999999999</v>
      </c>
      <c r="B725">
        <v>1.718</v>
      </c>
      <c r="I725">
        <v>1.6839999999999999</v>
      </c>
      <c r="J725">
        <v>2.1869999999999998</v>
      </c>
    </row>
    <row r="726" spans="1:10">
      <c r="A726">
        <v>2.7080000000000002</v>
      </c>
      <c r="B726">
        <v>1.7310000000000001</v>
      </c>
      <c r="I726">
        <v>1.7050000000000001</v>
      </c>
      <c r="J726">
        <v>1.78</v>
      </c>
    </row>
    <row r="727" spans="1:10">
      <c r="A727">
        <v>2.7090000000000001</v>
      </c>
      <c r="B727">
        <v>1.7370000000000001</v>
      </c>
      <c r="I727">
        <v>1.53</v>
      </c>
      <c r="J727">
        <v>1.4410000000000001</v>
      </c>
    </row>
    <row r="728" spans="1:10">
      <c r="A728">
        <v>2.7349999999999999</v>
      </c>
      <c r="B728">
        <v>1.7410000000000001</v>
      </c>
      <c r="I728">
        <v>1.6419999999999999</v>
      </c>
      <c r="J728">
        <v>2.0110000000000001</v>
      </c>
    </row>
    <row r="729" spans="1:10">
      <c r="A729">
        <v>2.738</v>
      </c>
      <c r="B729">
        <v>1.7430000000000001</v>
      </c>
      <c r="I729">
        <v>2.0960000000000001</v>
      </c>
      <c r="J729">
        <v>1.0349999999999999</v>
      </c>
    </row>
    <row r="730" spans="1:10">
      <c r="A730">
        <v>2.74</v>
      </c>
      <c r="B730">
        <v>1.748</v>
      </c>
      <c r="I730">
        <v>1.4750000000000001</v>
      </c>
      <c r="J730">
        <v>1.542</v>
      </c>
    </row>
    <row r="731" spans="1:10">
      <c r="A731">
        <v>2.7410000000000001</v>
      </c>
      <c r="B731">
        <v>1.756</v>
      </c>
      <c r="I731">
        <v>1.673</v>
      </c>
      <c r="J731">
        <v>2.5499999999999998</v>
      </c>
    </row>
    <row r="732" spans="1:10">
      <c r="A732">
        <v>2.7450000000000001</v>
      </c>
      <c r="B732">
        <v>1.7609999999999999</v>
      </c>
      <c r="I732">
        <v>1.034</v>
      </c>
      <c r="J732">
        <v>2.7730000000000001</v>
      </c>
    </row>
    <row r="733" spans="1:10">
      <c r="A733">
        <v>2.7469999999999999</v>
      </c>
      <c r="B733">
        <v>1.7669999999999999</v>
      </c>
      <c r="I733">
        <v>2.1230000000000002</v>
      </c>
      <c r="J733">
        <v>0.77900000000000003</v>
      </c>
    </row>
    <row r="734" spans="1:10">
      <c r="A734">
        <v>2.7559999999999998</v>
      </c>
      <c r="B734">
        <v>1.77</v>
      </c>
      <c r="I734">
        <v>1.4419999999999999</v>
      </c>
      <c r="J734">
        <v>1.1879999999999999</v>
      </c>
    </row>
    <row r="735" spans="1:10">
      <c r="A735">
        <v>2.7559999999999998</v>
      </c>
      <c r="I735">
        <v>1.7609999999999999</v>
      </c>
      <c r="J735">
        <v>1.0289999999999999</v>
      </c>
    </row>
    <row r="736" spans="1:10">
      <c r="A736">
        <v>2.7589999999999999</v>
      </c>
      <c r="I736">
        <v>2.0099999999999998</v>
      </c>
      <c r="J736">
        <v>1.77</v>
      </c>
    </row>
    <row r="737" spans="1:10">
      <c r="A737">
        <v>2.76</v>
      </c>
      <c r="I737">
        <v>1.665</v>
      </c>
      <c r="J737">
        <v>0.96199999999999997</v>
      </c>
    </row>
    <row r="738" spans="1:10">
      <c r="A738">
        <v>2.7639999999999998</v>
      </c>
      <c r="I738">
        <v>2.33</v>
      </c>
      <c r="J738">
        <v>1.083</v>
      </c>
    </row>
    <row r="739" spans="1:10">
      <c r="A739">
        <v>2.7650000000000001</v>
      </c>
      <c r="I739">
        <v>1.7110000000000001</v>
      </c>
      <c r="J739">
        <v>0.82699999999999996</v>
      </c>
    </row>
    <row r="740" spans="1:10">
      <c r="A740">
        <v>2.7679999999999998</v>
      </c>
      <c r="I740">
        <v>1.927</v>
      </c>
      <c r="J740">
        <v>0.84899999999999998</v>
      </c>
    </row>
    <row r="741" spans="1:10">
      <c r="A741">
        <v>2.778</v>
      </c>
      <c r="I741">
        <v>1.6850000000000001</v>
      </c>
      <c r="J741">
        <v>0.73299999999999998</v>
      </c>
    </row>
    <row r="742" spans="1:10">
      <c r="A742">
        <v>2.7789999999999999</v>
      </c>
      <c r="I742">
        <v>1.3109999999999999</v>
      </c>
      <c r="J742">
        <v>0.73299999999999998</v>
      </c>
    </row>
    <row r="743" spans="1:10">
      <c r="A743">
        <v>2.78</v>
      </c>
      <c r="I743">
        <v>1.4219999999999999</v>
      </c>
      <c r="J743">
        <v>1.651</v>
      </c>
    </row>
    <row r="744" spans="1:10">
      <c r="A744">
        <v>2.7839999999999998</v>
      </c>
      <c r="I744">
        <v>1.86</v>
      </c>
      <c r="J744">
        <v>0.745</v>
      </c>
    </row>
    <row r="745" spans="1:10">
      <c r="A745">
        <v>2.7850000000000001</v>
      </c>
      <c r="I745">
        <v>1.726</v>
      </c>
      <c r="J745">
        <v>0.89</v>
      </c>
    </row>
    <row r="746" spans="1:10">
      <c r="A746">
        <v>2.7890000000000001</v>
      </c>
      <c r="I746">
        <v>1.909</v>
      </c>
      <c r="J746">
        <v>0.89600000000000002</v>
      </c>
    </row>
    <row r="747" spans="1:10">
      <c r="A747">
        <v>2.79</v>
      </c>
      <c r="I747">
        <v>1.9319999999999999</v>
      </c>
      <c r="J747">
        <v>1.75</v>
      </c>
    </row>
    <row r="748" spans="1:10">
      <c r="A748">
        <v>2.79</v>
      </c>
      <c r="I748">
        <v>2.0169999999999999</v>
      </c>
      <c r="J748">
        <v>1.6519999999999999</v>
      </c>
    </row>
    <row r="749" spans="1:10">
      <c r="A749">
        <v>2.798</v>
      </c>
      <c r="I749">
        <v>1.806</v>
      </c>
      <c r="J749">
        <v>0.88600000000000001</v>
      </c>
    </row>
    <row r="750" spans="1:10">
      <c r="A750">
        <v>2.7989999999999999</v>
      </c>
      <c r="I750">
        <v>2.1640000000000001</v>
      </c>
      <c r="J750">
        <v>1.0089999999999999</v>
      </c>
    </row>
    <row r="751" spans="1:10">
      <c r="A751">
        <v>2.7989999999999999</v>
      </c>
      <c r="I751">
        <v>1.609</v>
      </c>
      <c r="J751">
        <v>1.3140000000000001</v>
      </c>
    </row>
    <row r="752" spans="1:10">
      <c r="A752">
        <v>2.8</v>
      </c>
      <c r="I752">
        <v>1.5760000000000001</v>
      </c>
      <c r="J752">
        <v>1.782</v>
      </c>
    </row>
    <row r="753" spans="1:10">
      <c r="A753">
        <v>2.802</v>
      </c>
      <c r="I753">
        <v>1.3939999999999999</v>
      </c>
      <c r="J753">
        <v>2.004</v>
      </c>
    </row>
    <row r="754" spans="1:10">
      <c r="A754">
        <v>2.82</v>
      </c>
      <c r="I754">
        <v>1.7609999999999999</v>
      </c>
      <c r="J754">
        <v>1.002</v>
      </c>
    </row>
    <row r="755" spans="1:10">
      <c r="A755">
        <v>2.8210000000000002</v>
      </c>
      <c r="I755">
        <v>1.5660000000000001</v>
      </c>
      <c r="J755">
        <v>1.599</v>
      </c>
    </row>
    <row r="756" spans="1:10">
      <c r="A756">
        <v>2.823</v>
      </c>
      <c r="I756">
        <v>1.431</v>
      </c>
      <c r="J756">
        <v>0.59499999999999997</v>
      </c>
    </row>
    <row r="757" spans="1:10">
      <c r="A757">
        <v>2.8250000000000002</v>
      </c>
      <c r="I757">
        <v>2.089</v>
      </c>
      <c r="J757">
        <v>0.63300000000000001</v>
      </c>
    </row>
    <row r="758" spans="1:10">
      <c r="A758">
        <v>2.8279999999999998</v>
      </c>
      <c r="I758">
        <v>1.5389999999999999</v>
      </c>
      <c r="J758">
        <v>0.57699999999999996</v>
      </c>
    </row>
    <row r="759" spans="1:10">
      <c r="A759">
        <v>2.83</v>
      </c>
      <c r="I759">
        <v>1.6240000000000001</v>
      </c>
      <c r="J759">
        <v>0.99099999999999999</v>
      </c>
    </row>
    <row r="760" spans="1:10">
      <c r="A760">
        <v>2.831</v>
      </c>
      <c r="I760">
        <v>2.403</v>
      </c>
      <c r="J760">
        <v>1.4179999999999999</v>
      </c>
    </row>
    <row r="761" spans="1:10">
      <c r="A761">
        <v>2.8420000000000001</v>
      </c>
      <c r="I761">
        <v>1.8640000000000001</v>
      </c>
      <c r="J761">
        <v>0.81599999999999995</v>
      </c>
    </row>
    <row r="762" spans="1:10">
      <c r="A762">
        <v>2.8460000000000001</v>
      </c>
      <c r="I762">
        <v>1.9119999999999999</v>
      </c>
      <c r="J762">
        <v>1.1819999999999999</v>
      </c>
    </row>
    <row r="763" spans="1:10">
      <c r="A763">
        <v>2.851</v>
      </c>
      <c r="I763">
        <v>1.619</v>
      </c>
      <c r="J763">
        <v>1.2969999999999999</v>
      </c>
    </row>
    <row r="764" spans="1:10">
      <c r="A764">
        <v>2.855</v>
      </c>
      <c r="I764">
        <v>2.6349999999999998</v>
      </c>
      <c r="J764">
        <v>0.78</v>
      </c>
    </row>
    <row r="765" spans="1:10">
      <c r="A765">
        <v>2.8650000000000002</v>
      </c>
      <c r="I765">
        <v>1.5449999999999999</v>
      </c>
      <c r="J765">
        <v>0.81499999999999995</v>
      </c>
    </row>
    <row r="766" spans="1:10">
      <c r="A766">
        <v>2.8690000000000002</v>
      </c>
      <c r="I766">
        <v>2.2719999999999998</v>
      </c>
      <c r="J766">
        <v>1.32</v>
      </c>
    </row>
    <row r="767" spans="1:10">
      <c r="A767">
        <v>2.871</v>
      </c>
      <c r="I767">
        <v>1.7869999999999999</v>
      </c>
      <c r="J767">
        <v>1.538</v>
      </c>
    </row>
    <row r="768" spans="1:10">
      <c r="A768">
        <v>2.8759999999999999</v>
      </c>
      <c r="I768">
        <v>1.6040000000000001</v>
      </c>
      <c r="J768">
        <v>0.89400000000000002</v>
      </c>
    </row>
    <row r="769" spans="1:10">
      <c r="A769">
        <v>2.883</v>
      </c>
      <c r="I769">
        <v>2.294</v>
      </c>
      <c r="J769">
        <v>0.82699999999999996</v>
      </c>
    </row>
    <row r="770" spans="1:10">
      <c r="A770">
        <v>2.895</v>
      </c>
      <c r="I770">
        <v>1.8049999999999999</v>
      </c>
      <c r="J770">
        <v>1.2090000000000001</v>
      </c>
    </row>
    <row r="771" spans="1:10">
      <c r="A771">
        <v>2.9009999999999998</v>
      </c>
      <c r="I771">
        <v>1.7569999999999999</v>
      </c>
      <c r="J771">
        <v>1.6990000000000001</v>
      </c>
    </row>
    <row r="772" spans="1:10">
      <c r="A772">
        <v>2.9079999999999999</v>
      </c>
      <c r="I772">
        <v>1.7</v>
      </c>
      <c r="J772">
        <v>0.89200000000000002</v>
      </c>
    </row>
    <row r="773" spans="1:10">
      <c r="A773">
        <v>2.9079999999999999</v>
      </c>
      <c r="I773">
        <v>2.0459999999999998</v>
      </c>
      <c r="J773">
        <v>0.89900000000000002</v>
      </c>
    </row>
    <row r="774" spans="1:10">
      <c r="A774">
        <v>2.91</v>
      </c>
      <c r="I774">
        <v>1.9319999999999999</v>
      </c>
      <c r="J774">
        <v>1.4279999999999999</v>
      </c>
    </row>
    <row r="775" spans="1:10">
      <c r="A775">
        <v>2.911</v>
      </c>
      <c r="I775">
        <v>1.7749999999999999</v>
      </c>
      <c r="J775">
        <v>1.492</v>
      </c>
    </row>
    <row r="776" spans="1:10">
      <c r="A776">
        <v>2.915</v>
      </c>
      <c r="I776">
        <v>1.7450000000000001</v>
      </c>
      <c r="J776">
        <v>0.59599999999999997</v>
      </c>
    </row>
    <row r="777" spans="1:10">
      <c r="A777">
        <v>2.9220000000000002</v>
      </c>
      <c r="I777">
        <v>1.7230000000000001</v>
      </c>
      <c r="J777">
        <v>1.5169999999999999</v>
      </c>
    </row>
    <row r="778" spans="1:10">
      <c r="A778">
        <v>2.9239999999999999</v>
      </c>
      <c r="I778">
        <v>1.65</v>
      </c>
      <c r="J778">
        <v>0.61699999999999999</v>
      </c>
    </row>
    <row r="779" spans="1:10">
      <c r="A779">
        <v>2.931</v>
      </c>
      <c r="I779">
        <v>1.73</v>
      </c>
      <c r="J779">
        <v>2.5750000000000002</v>
      </c>
    </row>
    <row r="780" spans="1:10">
      <c r="A780">
        <v>2.944</v>
      </c>
      <c r="I780">
        <v>1.484</v>
      </c>
      <c r="J780">
        <v>1.3089999999999999</v>
      </c>
    </row>
    <row r="781" spans="1:10">
      <c r="A781">
        <v>2.9449999999999998</v>
      </c>
      <c r="I781">
        <v>2.1859999999999999</v>
      </c>
      <c r="J781">
        <v>0.90300000000000002</v>
      </c>
    </row>
    <row r="782" spans="1:10">
      <c r="A782">
        <v>2.9569999999999999</v>
      </c>
      <c r="I782">
        <v>1.4610000000000001</v>
      </c>
      <c r="J782">
        <v>1.4910000000000001</v>
      </c>
    </row>
    <row r="783" spans="1:10">
      <c r="A783">
        <v>2.9620000000000002</v>
      </c>
      <c r="I783">
        <v>1.7629999999999999</v>
      </c>
      <c r="J783">
        <v>0.88400000000000001</v>
      </c>
    </row>
    <row r="784" spans="1:10">
      <c r="A784">
        <v>2.97</v>
      </c>
      <c r="I784">
        <v>1.734</v>
      </c>
      <c r="J784">
        <v>1.986</v>
      </c>
    </row>
    <row r="785" spans="1:10">
      <c r="A785">
        <v>2.97</v>
      </c>
      <c r="I785">
        <v>1.994</v>
      </c>
      <c r="J785">
        <v>1.4890000000000001</v>
      </c>
    </row>
    <row r="786" spans="1:10">
      <c r="A786">
        <v>2.9830000000000001</v>
      </c>
      <c r="I786">
        <v>2.613</v>
      </c>
      <c r="J786">
        <v>2.0169999999999999</v>
      </c>
    </row>
    <row r="787" spans="1:10">
      <c r="A787">
        <v>2.9940000000000002</v>
      </c>
      <c r="I787">
        <v>1.532</v>
      </c>
      <c r="J787">
        <v>2.052</v>
      </c>
    </row>
    <row r="788" spans="1:10">
      <c r="A788">
        <v>3.0059999999999998</v>
      </c>
      <c r="I788">
        <v>1.675</v>
      </c>
      <c r="J788">
        <v>1.01</v>
      </c>
    </row>
    <row r="789" spans="1:10">
      <c r="A789">
        <v>3.01</v>
      </c>
      <c r="I789">
        <v>1.8919999999999999</v>
      </c>
      <c r="J789">
        <v>1.05</v>
      </c>
    </row>
    <row r="790" spans="1:10">
      <c r="A790">
        <v>3.0110000000000001</v>
      </c>
      <c r="I790">
        <v>1.8169999999999999</v>
      </c>
      <c r="J790">
        <v>1.325</v>
      </c>
    </row>
    <row r="791" spans="1:10">
      <c r="A791">
        <v>3.0430000000000001</v>
      </c>
      <c r="I791">
        <v>1.8169999999999999</v>
      </c>
      <c r="J791">
        <v>0.92</v>
      </c>
    </row>
    <row r="792" spans="1:10">
      <c r="A792">
        <v>3.0449999999999999</v>
      </c>
      <c r="I792">
        <v>1.629</v>
      </c>
      <c r="J792">
        <v>0.94599999999999995</v>
      </c>
    </row>
    <row r="793" spans="1:10">
      <c r="A793">
        <v>3.0459999999999998</v>
      </c>
      <c r="I793">
        <v>1.8160000000000001</v>
      </c>
      <c r="J793">
        <v>1.2869999999999999</v>
      </c>
    </row>
    <row r="794" spans="1:10">
      <c r="A794">
        <v>3.052</v>
      </c>
      <c r="I794">
        <v>2.1030000000000002</v>
      </c>
      <c r="J794">
        <v>2.758</v>
      </c>
    </row>
    <row r="795" spans="1:10">
      <c r="A795">
        <v>3.0539999999999998</v>
      </c>
      <c r="I795">
        <v>2.024</v>
      </c>
      <c r="J795">
        <v>0.96599999999999997</v>
      </c>
    </row>
    <row r="796" spans="1:10">
      <c r="A796">
        <v>3.0539999999999998</v>
      </c>
      <c r="I796">
        <v>1.7170000000000001</v>
      </c>
      <c r="J796">
        <v>1.0900000000000001</v>
      </c>
    </row>
    <row r="797" spans="1:10">
      <c r="A797">
        <v>3.0539999999999998</v>
      </c>
      <c r="I797">
        <v>1.7290000000000001</v>
      </c>
      <c r="J797">
        <v>2.214</v>
      </c>
    </row>
    <row r="798" spans="1:10">
      <c r="A798">
        <v>3.0569999999999999</v>
      </c>
      <c r="I798">
        <v>1.7310000000000001</v>
      </c>
      <c r="J798">
        <v>1.0509999999999999</v>
      </c>
    </row>
    <row r="799" spans="1:10">
      <c r="A799">
        <v>3.0659999999999998</v>
      </c>
      <c r="I799">
        <v>1.75</v>
      </c>
      <c r="J799">
        <v>1.163</v>
      </c>
    </row>
    <row r="800" spans="1:10">
      <c r="A800">
        <v>3.0659999999999998</v>
      </c>
      <c r="I800">
        <v>1.46</v>
      </c>
      <c r="J800">
        <v>2.8889999999999998</v>
      </c>
    </row>
    <row r="801" spans="1:10">
      <c r="A801">
        <v>3.0760000000000001</v>
      </c>
      <c r="I801">
        <v>1.3720000000000001</v>
      </c>
      <c r="J801">
        <v>2.1259999999999999</v>
      </c>
    </row>
    <row r="802" spans="1:10">
      <c r="A802">
        <v>3.0790000000000002</v>
      </c>
      <c r="J802">
        <v>1.956</v>
      </c>
    </row>
    <row r="803" spans="1:10">
      <c r="A803">
        <v>3.081</v>
      </c>
      <c r="J803">
        <v>1.365</v>
      </c>
    </row>
    <row r="804" spans="1:10">
      <c r="A804">
        <v>3.089</v>
      </c>
      <c r="J804">
        <v>0.80700000000000005</v>
      </c>
    </row>
    <row r="805" spans="1:10">
      <c r="A805">
        <v>3.1</v>
      </c>
      <c r="J805">
        <v>1.361</v>
      </c>
    </row>
    <row r="806" spans="1:10">
      <c r="A806">
        <v>3.101</v>
      </c>
      <c r="J806">
        <v>1.28</v>
      </c>
    </row>
    <row r="807" spans="1:10">
      <c r="A807">
        <v>3.1019999999999999</v>
      </c>
      <c r="J807">
        <v>1.272</v>
      </c>
    </row>
    <row r="808" spans="1:10">
      <c r="A808">
        <v>3.1240000000000001</v>
      </c>
      <c r="J808">
        <v>1.264</v>
      </c>
    </row>
    <row r="809" spans="1:10">
      <c r="A809">
        <v>3.1259999999999999</v>
      </c>
      <c r="J809">
        <v>1.5549999999999999</v>
      </c>
    </row>
    <row r="810" spans="1:10">
      <c r="A810">
        <v>3.1269999999999998</v>
      </c>
      <c r="J810">
        <v>1.1359999999999999</v>
      </c>
    </row>
    <row r="811" spans="1:10">
      <c r="A811">
        <v>3.1269999999999998</v>
      </c>
      <c r="J811">
        <v>1.349</v>
      </c>
    </row>
    <row r="812" spans="1:10">
      <c r="A812">
        <v>3.1280000000000001</v>
      </c>
      <c r="J812">
        <v>1.4259999999999999</v>
      </c>
    </row>
    <row r="813" spans="1:10">
      <c r="A813">
        <v>3.1280000000000001</v>
      </c>
      <c r="J813">
        <v>2.2970000000000002</v>
      </c>
    </row>
    <row r="814" spans="1:10">
      <c r="A814">
        <v>3.1309999999999998</v>
      </c>
      <c r="J814">
        <v>1.462</v>
      </c>
    </row>
    <row r="815" spans="1:10">
      <c r="A815">
        <v>3.1480000000000001</v>
      </c>
      <c r="J815">
        <v>1.9350000000000001</v>
      </c>
    </row>
    <row r="816" spans="1:10">
      <c r="A816">
        <v>3.1619999999999999</v>
      </c>
      <c r="J816">
        <v>1.9359999999999999</v>
      </c>
    </row>
    <row r="817" spans="1:10">
      <c r="A817">
        <v>3.165</v>
      </c>
      <c r="J817">
        <v>1.149</v>
      </c>
    </row>
    <row r="818" spans="1:10">
      <c r="A818">
        <v>3.1680000000000001</v>
      </c>
      <c r="J818">
        <v>1.5569999999999999</v>
      </c>
    </row>
    <row r="819" spans="1:10">
      <c r="A819">
        <v>3.202</v>
      </c>
      <c r="J819">
        <v>2.044</v>
      </c>
    </row>
    <row r="820" spans="1:10">
      <c r="A820">
        <v>3.202</v>
      </c>
      <c r="J820">
        <v>1.2430000000000001</v>
      </c>
    </row>
    <row r="821" spans="1:10">
      <c r="A821">
        <v>3.2120000000000002</v>
      </c>
      <c r="J821">
        <v>1.458</v>
      </c>
    </row>
    <row r="822" spans="1:10">
      <c r="A822">
        <v>3.2429999999999999</v>
      </c>
      <c r="J822">
        <v>0.93600000000000005</v>
      </c>
    </row>
    <row r="823" spans="1:10">
      <c r="A823">
        <v>3.2450000000000001</v>
      </c>
      <c r="J823">
        <v>0.89</v>
      </c>
    </row>
    <row r="824" spans="1:10">
      <c r="A824">
        <v>3.2469999999999999</v>
      </c>
      <c r="J824">
        <v>1.2829999999999999</v>
      </c>
    </row>
    <row r="825" spans="1:10">
      <c r="A825">
        <v>3.25</v>
      </c>
      <c r="J825">
        <v>2.7189999999999999</v>
      </c>
    </row>
    <row r="826" spans="1:10">
      <c r="A826">
        <v>3.2530000000000001</v>
      </c>
      <c r="J826">
        <v>1.0009999999999999</v>
      </c>
    </row>
    <row r="827" spans="1:10">
      <c r="A827">
        <v>3.298</v>
      </c>
      <c r="J827">
        <v>1.2529999999999999</v>
      </c>
    </row>
    <row r="828" spans="1:10">
      <c r="A828">
        <v>3.2989999999999999</v>
      </c>
      <c r="J828">
        <v>1.7769999999999999</v>
      </c>
    </row>
    <row r="829" spans="1:10">
      <c r="A829">
        <v>3.3090000000000002</v>
      </c>
      <c r="J829">
        <v>2.129</v>
      </c>
    </row>
    <row r="830" spans="1:10">
      <c r="A830">
        <v>3.31</v>
      </c>
      <c r="J830">
        <v>4.0650000000000004</v>
      </c>
    </row>
    <row r="831" spans="1:10">
      <c r="A831">
        <v>3.3149999999999999</v>
      </c>
      <c r="J831">
        <v>1.0660000000000001</v>
      </c>
    </row>
    <row r="832" spans="1:10">
      <c r="A832">
        <v>3.3159999999999998</v>
      </c>
      <c r="J832">
        <v>1.425</v>
      </c>
    </row>
    <row r="833" spans="1:10">
      <c r="A833">
        <v>3.3180000000000001</v>
      </c>
      <c r="J833">
        <v>2.1869999999999998</v>
      </c>
    </row>
    <row r="834" spans="1:10">
      <c r="A834">
        <v>3.3559999999999999</v>
      </c>
      <c r="J834">
        <v>1.2350000000000001</v>
      </c>
    </row>
    <row r="835" spans="1:10">
      <c r="A835">
        <v>3.3610000000000002</v>
      </c>
      <c r="J835">
        <v>2.327</v>
      </c>
    </row>
    <row r="836" spans="1:10">
      <c r="A836">
        <v>3.3610000000000002</v>
      </c>
      <c r="J836">
        <v>1.234</v>
      </c>
    </row>
    <row r="837" spans="1:10">
      <c r="A837">
        <v>3.3639999999999999</v>
      </c>
      <c r="J837">
        <v>1.2989999999999999</v>
      </c>
    </row>
    <row r="838" spans="1:10">
      <c r="A838">
        <v>3.37</v>
      </c>
      <c r="J838">
        <v>0.95</v>
      </c>
    </row>
    <row r="839" spans="1:10">
      <c r="A839">
        <v>3.3730000000000002</v>
      </c>
      <c r="J839">
        <v>2.6280000000000001</v>
      </c>
    </row>
    <row r="840" spans="1:10">
      <c r="A840">
        <v>3.3780000000000001</v>
      </c>
      <c r="J840">
        <v>2.1509999999999998</v>
      </c>
    </row>
    <row r="841" spans="1:10">
      <c r="A841">
        <v>3.3889999999999998</v>
      </c>
      <c r="J841">
        <v>0.873</v>
      </c>
    </row>
    <row r="842" spans="1:10">
      <c r="A842">
        <v>3.3980000000000001</v>
      </c>
      <c r="J842">
        <v>1.855</v>
      </c>
    </row>
    <row r="843" spans="1:10">
      <c r="A843">
        <v>3.4020000000000001</v>
      </c>
      <c r="J843">
        <v>1.0860000000000001</v>
      </c>
    </row>
    <row r="844" spans="1:10">
      <c r="A844">
        <v>3.41</v>
      </c>
      <c r="J844">
        <v>0.60699999999999998</v>
      </c>
    </row>
    <row r="845" spans="1:10">
      <c r="A845">
        <v>3.4510000000000001</v>
      </c>
      <c r="J845">
        <v>2.492</v>
      </c>
    </row>
    <row r="846" spans="1:10">
      <c r="A846">
        <v>3.4660000000000002</v>
      </c>
      <c r="J846">
        <v>2.6280000000000001</v>
      </c>
    </row>
    <row r="847" spans="1:10">
      <c r="A847">
        <v>3.4940000000000002</v>
      </c>
      <c r="J847">
        <v>1.7350000000000001</v>
      </c>
    </row>
    <row r="848" spans="1:10">
      <c r="A848">
        <v>3.51</v>
      </c>
      <c r="J848">
        <v>1.609</v>
      </c>
    </row>
    <row r="849" spans="1:10">
      <c r="A849">
        <v>3.5259999999999998</v>
      </c>
      <c r="J849">
        <v>2.6949999999999998</v>
      </c>
    </row>
    <row r="850" spans="1:10">
      <c r="A850">
        <v>3.581</v>
      </c>
      <c r="J850">
        <v>1.202</v>
      </c>
    </row>
    <row r="851" spans="1:10">
      <c r="A851">
        <v>3.5830000000000002</v>
      </c>
      <c r="J851">
        <v>1.1140000000000001</v>
      </c>
    </row>
    <row r="852" spans="1:10">
      <c r="A852">
        <v>3.593</v>
      </c>
      <c r="J852">
        <v>0.45700000000000002</v>
      </c>
    </row>
    <row r="853" spans="1:10">
      <c r="A853">
        <v>3.597</v>
      </c>
      <c r="J853">
        <v>1.145</v>
      </c>
    </row>
    <row r="854" spans="1:10">
      <c r="A854">
        <v>3.6030000000000002</v>
      </c>
      <c r="J854">
        <v>0.93500000000000005</v>
      </c>
    </row>
    <row r="855" spans="1:10">
      <c r="A855">
        <v>3.6059999999999999</v>
      </c>
      <c r="J855">
        <v>1.0569999999999999</v>
      </c>
    </row>
    <row r="856" spans="1:10">
      <c r="A856">
        <v>3.6080000000000001</v>
      </c>
      <c r="J856">
        <v>1.0209999999999999</v>
      </c>
    </row>
    <row r="857" spans="1:10">
      <c r="A857">
        <v>3.6190000000000002</v>
      </c>
      <c r="J857">
        <v>2.3130000000000002</v>
      </c>
    </row>
    <row r="858" spans="1:10">
      <c r="A858">
        <v>3.665</v>
      </c>
      <c r="J858">
        <v>2.3849999999999998</v>
      </c>
    </row>
    <row r="859" spans="1:10">
      <c r="A859">
        <v>3.6869999999999998</v>
      </c>
      <c r="J859">
        <v>1.478</v>
      </c>
    </row>
    <row r="860" spans="1:10">
      <c r="A860">
        <v>3.746</v>
      </c>
      <c r="J860">
        <v>1.444</v>
      </c>
    </row>
    <row r="861" spans="1:10">
      <c r="A861">
        <v>3.7570000000000001</v>
      </c>
      <c r="J861">
        <v>2.4420000000000002</v>
      </c>
    </row>
    <row r="862" spans="1:10">
      <c r="A862">
        <v>3.95</v>
      </c>
      <c r="J862">
        <v>1.8260000000000001</v>
      </c>
    </row>
    <row r="863" spans="1:10">
      <c r="A863">
        <v>3.96</v>
      </c>
      <c r="J863">
        <v>3.3530000000000002</v>
      </c>
    </row>
    <row r="864" spans="1:10">
      <c r="A864">
        <v>2.1019999999999999</v>
      </c>
      <c r="J864">
        <v>0.94499999999999995</v>
      </c>
    </row>
    <row r="865" spans="1:10">
      <c r="A865">
        <v>2.1040000000000001</v>
      </c>
      <c r="J865">
        <v>1.05</v>
      </c>
    </row>
    <row r="866" spans="1:10">
      <c r="A866">
        <v>2.1040000000000001</v>
      </c>
      <c r="J866">
        <v>1.9379999999999999</v>
      </c>
    </row>
    <row r="867" spans="1:10">
      <c r="A867">
        <v>2.1139999999999999</v>
      </c>
      <c r="J867">
        <v>1.64</v>
      </c>
    </row>
    <row r="868" spans="1:10">
      <c r="A868">
        <v>2.1160000000000001</v>
      </c>
      <c r="J868">
        <v>1.3240000000000001</v>
      </c>
    </row>
    <row r="869" spans="1:10">
      <c r="A869">
        <v>2.1190000000000002</v>
      </c>
      <c r="J869">
        <v>1.6890000000000001</v>
      </c>
    </row>
    <row r="870" spans="1:10">
      <c r="A870">
        <v>2.121</v>
      </c>
      <c r="J870">
        <v>1.962</v>
      </c>
    </row>
    <row r="871" spans="1:10">
      <c r="J871">
        <v>0.98599999999999999</v>
      </c>
    </row>
    <row r="872" spans="1:10">
      <c r="J872">
        <v>2.4089999999999998</v>
      </c>
    </row>
    <row r="873" spans="1:10">
      <c r="J873">
        <v>1.8069999999999999</v>
      </c>
    </row>
    <row r="874" spans="1:10">
      <c r="J874">
        <v>1.3540000000000001</v>
      </c>
    </row>
    <row r="875" spans="1:10">
      <c r="J875">
        <v>0.96</v>
      </c>
    </row>
    <row r="876" spans="1:10">
      <c r="J876">
        <v>1.855</v>
      </c>
    </row>
    <row r="877" spans="1:10">
      <c r="J877">
        <v>1.5189999999999999</v>
      </c>
    </row>
    <row r="878" spans="1:10">
      <c r="J878">
        <v>0.81299999999999994</v>
      </c>
    </row>
    <row r="879" spans="1:10">
      <c r="J879">
        <v>1.026</v>
      </c>
    </row>
    <row r="880" spans="1:10">
      <c r="J880">
        <v>1.2410000000000001</v>
      </c>
    </row>
    <row r="881" spans="10:10">
      <c r="J881">
        <v>1.107</v>
      </c>
    </row>
    <row r="882" spans="10:10">
      <c r="J882">
        <v>1.772</v>
      </c>
    </row>
    <row r="883" spans="10:10">
      <c r="J883">
        <v>1.385</v>
      </c>
    </row>
    <row r="884" spans="10:10">
      <c r="J884">
        <v>0.92300000000000004</v>
      </c>
    </row>
    <row r="885" spans="10:10">
      <c r="J885">
        <v>1.873</v>
      </c>
    </row>
    <row r="886" spans="10:10">
      <c r="J886">
        <v>1.5580000000000001</v>
      </c>
    </row>
    <row r="887" spans="10:10">
      <c r="J887">
        <v>1.425</v>
      </c>
    </row>
    <row r="888" spans="10:10">
      <c r="J888">
        <v>1.3280000000000001</v>
      </c>
    </row>
    <row r="889" spans="10:10">
      <c r="J889">
        <v>2.3530000000000002</v>
      </c>
    </row>
    <row r="890" spans="10:10">
      <c r="J890">
        <v>1.4630000000000001</v>
      </c>
    </row>
    <row r="891" spans="10:10">
      <c r="J891">
        <v>0.93200000000000005</v>
      </c>
    </row>
    <row r="892" spans="10:10">
      <c r="J892">
        <v>0.90900000000000003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30"/>
  <sheetViews>
    <sheetView topLeftCell="G1" workbookViewId="0">
      <selection activeCell="I4" sqref="I4"/>
    </sheetView>
  </sheetViews>
  <sheetFormatPr baseColWidth="10" defaultColWidth="8.83203125" defaultRowHeight="15"/>
  <sheetData>
    <row r="1" spans="1:23">
      <c r="A1" s="3" t="s">
        <v>53</v>
      </c>
      <c r="D1" s="3" t="s">
        <v>57</v>
      </c>
      <c r="G1" s="3" t="s">
        <v>58</v>
      </c>
      <c r="J1" s="3" t="s">
        <v>59</v>
      </c>
      <c r="M1" s="3" t="s">
        <v>63</v>
      </c>
      <c r="N1" t="s">
        <v>60</v>
      </c>
      <c r="P1" s="3" t="s">
        <v>64</v>
      </c>
      <c r="S1" s="3" t="s">
        <v>65</v>
      </c>
      <c r="V1" s="3" t="s">
        <v>66</v>
      </c>
    </row>
    <row r="2" spans="1:23">
      <c r="A2" t="s">
        <v>54</v>
      </c>
      <c r="B2" t="s">
        <v>55</v>
      </c>
      <c r="D2" t="s">
        <v>19</v>
      </c>
      <c r="E2" t="s">
        <v>56</v>
      </c>
      <c r="G2" t="s">
        <v>45</v>
      </c>
      <c r="H2" t="s">
        <v>14</v>
      </c>
      <c r="J2" t="s">
        <v>45</v>
      </c>
      <c r="K2" t="s">
        <v>14</v>
      </c>
      <c r="M2" t="s">
        <v>61</v>
      </c>
      <c r="N2" t="s">
        <v>62</v>
      </c>
      <c r="P2" t="s">
        <v>61</v>
      </c>
      <c r="Q2" t="s">
        <v>62</v>
      </c>
      <c r="S2" t="s">
        <v>45</v>
      </c>
      <c r="T2" t="s">
        <v>14</v>
      </c>
      <c r="V2" t="s">
        <v>45</v>
      </c>
      <c r="W2" t="s">
        <v>67</v>
      </c>
    </row>
    <row r="3" spans="1:23">
      <c r="A3">
        <v>126.4594</v>
      </c>
      <c r="B3">
        <v>290.36180000000002</v>
      </c>
      <c r="D3">
        <v>99.616479999999996</v>
      </c>
      <c r="E3">
        <v>128.22370000000001</v>
      </c>
      <c r="G3">
        <v>92.532719999999998</v>
      </c>
      <c r="H3">
        <v>95.343019999999996</v>
      </c>
      <c r="I3">
        <f>TTEST(G3:G13,H3:H13,2,2)</f>
        <v>0.45347616567325133</v>
      </c>
      <c r="J3">
        <v>259.90820000000002</v>
      </c>
      <c r="K3">
        <v>22.51</v>
      </c>
      <c r="M3">
        <v>118.4735</v>
      </c>
      <c r="N3">
        <v>85.227680000000007</v>
      </c>
      <c r="P3">
        <v>131.9418</v>
      </c>
      <c r="Q3">
        <v>99.185220000000001</v>
      </c>
      <c r="S3">
        <v>106.8323</v>
      </c>
      <c r="T3">
        <v>32.872050000000002</v>
      </c>
      <c r="V3">
        <v>126.4594</v>
      </c>
      <c r="W3">
        <v>303.63869999999997</v>
      </c>
    </row>
    <row r="4" spans="1:23">
      <c r="A4">
        <v>84.53492</v>
      </c>
      <c r="B4">
        <v>164.72409999999999</v>
      </c>
      <c r="D4">
        <v>101.11539999999999</v>
      </c>
      <c r="E4">
        <v>118.0177</v>
      </c>
      <c r="G4">
        <v>89.358469999999997</v>
      </c>
      <c r="H4">
        <v>84.761629999999997</v>
      </c>
      <c r="J4">
        <v>146.28319999999999</v>
      </c>
      <c r="K4">
        <v>-0.88280999999999998</v>
      </c>
      <c r="M4">
        <v>105.93210000000001</v>
      </c>
      <c r="N4">
        <v>89.289420000000007</v>
      </c>
      <c r="P4">
        <v>94.850340000000003</v>
      </c>
      <c r="Q4">
        <v>138.6739</v>
      </c>
      <c r="S4">
        <v>87.395240000000001</v>
      </c>
      <c r="T4">
        <v>26.916540000000001</v>
      </c>
      <c r="V4">
        <v>84.53492</v>
      </c>
      <c r="W4">
        <v>209.69669999999999</v>
      </c>
    </row>
    <row r="5" spans="1:23">
      <c r="A5">
        <v>90.821719999999999</v>
      </c>
      <c r="B5">
        <v>207.5368</v>
      </c>
      <c r="D5">
        <v>113.9627</v>
      </c>
      <c r="E5">
        <v>122.39400000000001</v>
      </c>
      <c r="G5">
        <v>115.13509999999999</v>
      </c>
      <c r="H5">
        <v>116.80329999999999</v>
      </c>
      <c r="J5">
        <v>227.541</v>
      </c>
      <c r="K5">
        <v>0.68</v>
      </c>
      <c r="M5">
        <v>118.944</v>
      </c>
      <c r="N5">
        <v>109.1544</v>
      </c>
      <c r="P5">
        <v>100.1884</v>
      </c>
      <c r="Q5">
        <v>129.94130000000001</v>
      </c>
      <c r="S5">
        <v>91.400570000000002</v>
      </c>
      <c r="T5">
        <v>46.031570000000002</v>
      </c>
      <c r="V5">
        <v>90.821719999999999</v>
      </c>
      <c r="W5">
        <v>263.86630000000002</v>
      </c>
    </row>
    <row r="6" spans="1:23">
      <c r="A6">
        <v>98.183980000000005</v>
      </c>
      <c r="B6">
        <v>221.0129</v>
      </c>
      <c r="D6">
        <v>70.066869999999994</v>
      </c>
      <c r="E6">
        <v>93.648799999999994</v>
      </c>
      <c r="G6">
        <v>107.3447</v>
      </c>
      <c r="H6">
        <v>110.0962</v>
      </c>
      <c r="J6">
        <v>51.388669999999998</v>
      </c>
      <c r="K6">
        <v>-0.58789000000000002</v>
      </c>
      <c r="M6">
        <v>130.6172</v>
      </c>
      <c r="N6">
        <v>100.48</v>
      </c>
      <c r="P6">
        <v>108.3441</v>
      </c>
      <c r="Q6">
        <v>92.417810000000003</v>
      </c>
      <c r="S6">
        <v>103.81610000000001</v>
      </c>
      <c r="T6">
        <v>66.317989999999995</v>
      </c>
      <c r="V6">
        <v>98.183980000000005</v>
      </c>
      <c r="W6">
        <v>326.60129999999998</v>
      </c>
    </row>
    <row r="7" spans="1:23">
      <c r="A7">
        <v>111.24760000000001</v>
      </c>
      <c r="B7">
        <v>138.12100000000001</v>
      </c>
      <c r="D7">
        <v>100.1917</v>
      </c>
      <c r="E7">
        <v>110.20229999999999</v>
      </c>
      <c r="G7">
        <v>95.629000000000005</v>
      </c>
      <c r="H7">
        <v>96.754840000000002</v>
      </c>
      <c r="J7">
        <v>345.53910000000002</v>
      </c>
      <c r="K7">
        <v>6.8476559999999997</v>
      </c>
      <c r="M7">
        <v>65.31514</v>
      </c>
      <c r="N7">
        <v>54.583480000000002</v>
      </c>
      <c r="P7">
        <v>82.118430000000004</v>
      </c>
      <c r="Q7">
        <v>85.527749999999997</v>
      </c>
      <c r="S7">
        <v>110.5558</v>
      </c>
      <c r="T7">
        <v>69.447640000000007</v>
      </c>
      <c r="W7">
        <v>281.40800000000002</v>
      </c>
    </row>
    <row r="8" spans="1:23">
      <c r="A8">
        <v>164.1465</v>
      </c>
      <c r="B8">
        <v>128.17869999999999</v>
      </c>
      <c r="D8">
        <v>88.858739999999997</v>
      </c>
      <c r="E8">
        <v>87.811570000000003</v>
      </c>
      <c r="G8">
        <v>76.405869999999993</v>
      </c>
      <c r="H8">
        <v>98.478530000000006</v>
      </c>
      <c r="K8">
        <v>93.76</v>
      </c>
      <c r="M8">
        <v>72.138379999999998</v>
      </c>
      <c r="N8">
        <v>66.92747</v>
      </c>
      <c r="P8">
        <v>95.355950000000007</v>
      </c>
      <c r="Q8">
        <v>85.062010000000001</v>
      </c>
      <c r="W8">
        <v>308.48439999999999</v>
      </c>
    </row>
    <row r="9" spans="1:23">
      <c r="A9">
        <v>154.76609999999999</v>
      </c>
      <c r="B9">
        <v>226.31049999999999</v>
      </c>
      <c r="D9">
        <v>86.92698</v>
      </c>
      <c r="E9">
        <v>82.42089</v>
      </c>
      <c r="G9">
        <v>119.7593</v>
      </c>
      <c r="H9">
        <v>116.51</v>
      </c>
      <c r="K9">
        <v>0</v>
      </c>
      <c r="M9">
        <v>115.79949999999999</v>
      </c>
      <c r="N9">
        <v>100.46899999999999</v>
      </c>
      <c r="P9">
        <v>108.1585</v>
      </c>
      <c r="Q9">
        <v>84.763919999999999</v>
      </c>
      <c r="W9">
        <v>175.05160000000001</v>
      </c>
    </row>
    <row r="10" spans="1:23">
      <c r="A10">
        <v>37.424340000000001</v>
      </c>
      <c r="B10">
        <v>275.2713</v>
      </c>
      <c r="D10">
        <v>68.455479999999994</v>
      </c>
      <c r="E10">
        <v>74.225430000000003</v>
      </c>
      <c r="G10">
        <v>123.8681</v>
      </c>
      <c r="H10">
        <v>151.8486</v>
      </c>
      <c r="K10">
        <v>35.964840000000002</v>
      </c>
      <c r="M10">
        <v>72.780100000000004</v>
      </c>
      <c r="N10">
        <v>60.074289999999998</v>
      </c>
      <c r="P10">
        <v>99.200580000000002</v>
      </c>
      <c r="Q10">
        <v>83.334050000000005</v>
      </c>
    </row>
    <row r="11" spans="1:23">
      <c r="A11">
        <v>32.415439999999997</v>
      </c>
      <c r="B11">
        <v>145.124</v>
      </c>
      <c r="D11">
        <v>170.8056</v>
      </c>
      <c r="E11">
        <v>158.21600000000001</v>
      </c>
      <c r="G11">
        <v>84.008740000000003</v>
      </c>
      <c r="H11">
        <v>89.92277</v>
      </c>
      <c r="M11">
        <v>117.99720000000001</v>
      </c>
      <c r="N11">
        <v>97.951319999999996</v>
      </c>
      <c r="P11">
        <v>118.2602</v>
      </c>
      <c r="Q11">
        <v>99.248410000000007</v>
      </c>
    </row>
    <row r="12" spans="1:23">
      <c r="B12">
        <v>241.55080000000001</v>
      </c>
      <c r="D12">
        <v>85.849419999999995</v>
      </c>
      <c r="E12">
        <v>68.042050000000003</v>
      </c>
      <c r="G12">
        <v>98.566850000000002</v>
      </c>
      <c r="H12">
        <v>126.6499</v>
      </c>
      <c r="M12">
        <v>82.745440000000002</v>
      </c>
      <c r="N12">
        <v>54.505479999999999</v>
      </c>
      <c r="P12">
        <v>130.8441</v>
      </c>
      <c r="Q12">
        <v>107.7248</v>
      </c>
    </row>
    <row r="13" spans="1:23">
      <c r="B13">
        <v>166.06360000000001</v>
      </c>
      <c r="D13">
        <v>67.929040000000001</v>
      </c>
      <c r="E13">
        <v>70.33587</v>
      </c>
      <c r="G13">
        <v>97.391139999999993</v>
      </c>
      <c r="H13">
        <v>78.651579999999996</v>
      </c>
      <c r="M13">
        <v>99.902019999999993</v>
      </c>
      <c r="N13">
        <v>74.746279999999999</v>
      </c>
      <c r="P13">
        <v>83.352029999999999</v>
      </c>
      <c r="Q13">
        <v>77.612870000000001</v>
      </c>
    </row>
    <row r="14" spans="1:23">
      <c r="D14">
        <v>114.577</v>
      </c>
      <c r="E14">
        <v>70.33587</v>
      </c>
      <c r="M14">
        <v>99.355329999999995</v>
      </c>
      <c r="N14">
        <v>78.130290000000002</v>
      </c>
      <c r="P14">
        <v>80.522630000000007</v>
      </c>
      <c r="Q14">
        <v>89.661990000000003</v>
      </c>
    </row>
    <row r="15" spans="1:23">
      <c r="D15">
        <v>139.2824</v>
      </c>
      <c r="E15">
        <v>66.102670000000003</v>
      </c>
      <c r="P15">
        <v>66.862819999999999</v>
      </c>
      <c r="Q15">
        <v>105.36750000000001</v>
      </c>
    </row>
    <row r="16" spans="1:23">
      <c r="D16">
        <v>116.3729</v>
      </c>
      <c r="E16">
        <v>79.127380000000002</v>
      </c>
    </row>
    <row r="17" spans="4:5">
      <c r="D17">
        <v>85.018940000000001</v>
      </c>
      <c r="E17">
        <v>83.269409999999993</v>
      </c>
    </row>
    <row r="18" spans="4:5">
      <c r="D18">
        <v>90.970299999999995</v>
      </c>
      <c r="E18">
        <v>79.127380000000002</v>
      </c>
    </row>
    <row r="19" spans="4:5">
      <c r="E19">
        <v>83.269409999999993</v>
      </c>
    </row>
    <row r="20" spans="4:5">
      <c r="E20">
        <v>92.909700000000001</v>
      </c>
    </row>
    <row r="21" spans="4:5">
      <c r="E21">
        <v>78.932910000000007</v>
      </c>
    </row>
    <row r="22" spans="4:5">
      <c r="E22">
        <v>68.899140000000003</v>
      </c>
    </row>
    <row r="23" spans="4:5">
      <c r="E23">
        <v>72.947479999999999</v>
      </c>
    </row>
    <row r="24" spans="4:5">
      <c r="E24">
        <v>134.8288</v>
      </c>
    </row>
    <row r="25" spans="4:5">
      <c r="E25">
        <v>249.9845</v>
      </c>
    </row>
    <row r="26" spans="4:5">
      <c r="E26">
        <v>191.00489999999999</v>
      </c>
    </row>
    <row r="27" spans="4:5">
      <c r="E27">
        <v>188.69759999999999</v>
      </c>
    </row>
    <row r="28" spans="4:5">
      <c r="E28">
        <v>139.84610000000001</v>
      </c>
    </row>
    <row r="29" spans="4:5">
      <c r="E29">
        <v>104.239</v>
      </c>
    </row>
    <row r="30" spans="4:5">
      <c r="E30">
        <v>114.3436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45"/>
  <sheetViews>
    <sheetView topLeftCell="L1" workbookViewId="0">
      <selection activeCell="Z35" sqref="Z35"/>
    </sheetView>
  </sheetViews>
  <sheetFormatPr baseColWidth="10" defaultColWidth="8.83203125" defaultRowHeight="15"/>
  <cols>
    <col min="1" max="1" width="11.5" customWidth="1"/>
  </cols>
  <sheetData>
    <row r="1" spans="1:31">
      <c r="A1" s="3" t="s">
        <v>68</v>
      </c>
      <c r="D1" s="3" t="s">
        <v>71</v>
      </c>
      <c r="G1" s="3" t="s">
        <v>74</v>
      </c>
      <c r="J1" s="3" t="s">
        <v>77</v>
      </c>
      <c r="M1" s="3" t="s">
        <v>84</v>
      </c>
      <c r="U1" s="3" t="s">
        <v>85</v>
      </c>
      <c r="X1" s="3" t="s">
        <v>91</v>
      </c>
      <c r="AA1" s="3" t="s">
        <v>93</v>
      </c>
      <c r="AD1" s="3" t="s">
        <v>95</v>
      </c>
    </row>
    <row r="2" spans="1:31">
      <c r="A2" t="s">
        <v>70</v>
      </c>
      <c r="D2" t="s">
        <v>73</v>
      </c>
      <c r="G2" t="s">
        <v>76</v>
      </c>
      <c r="J2" s="4" t="s">
        <v>78</v>
      </c>
      <c r="M2" t="s">
        <v>86</v>
      </c>
      <c r="U2" s="13" t="s">
        <v>87</v>
      </c>
      <c r="X2" s="14" t="s">
        <v>89</v>
      </c>
      <c r="AA2" t="s">
        <v>94</v>
      </c>
      <c r="AD2" t="s">
        <v>96</v>
      </c>
    </row>
    <row r="3" spans="1:31">
      <c r="A3" t="s">
        <v>0</v>
      </c>
      <c r="B3" t="s">
        <v>1</v>
      </c>
      <c r="D3" t="s">
        <v>0</v>
      </c>
      <c r="E3" t="s">
        <v>1</v>
      </c>
      <c r="G3" t="s">
        <v>0</v>
      </c>
      <c r="H3" t="s">
        <v>1</v>
      </c>
      <c r="J3" t="s">
        <v>0</v>
      </c>
      <c r="K3" t="s">
        <v>1</v>
      </c>
      <c r="O3" t="s">
        <v>0</v>
      </c>
      <c r="P3" s="7"/>
      <c r="R3" t="s">
        <v>1</v>
      </c>
      <c r="U3" t="s">
        <v>0</v>
      </c>
      <c r="V3" t="s">
        <v>1</v>
      </c>
      <c r="X3" t="s">
        <v>0</v>
      </c>
      <c r="Y3" t="s">
        <v>1</v>
      </c>
      <c r="AA3" t="s">
        <v>0</v>
      </c>
      <c r="AB3" t="s">
        <v>1</v>
      </c>
      <c r="AD3" t="s">
        <v>0</v>
      </c>
      <c r="AE3" t="s">
        <v>1</v>
      </c>
    </row>
    <row r="4" spans="1:31">
      <c r="A4">
        <v>200</v>
      </c>
      <c r="B4">
        <v>210</v>
      </c>
      <c r="D4">
        <v>31.25</v>
      </c>
      <c r="E4">
        <v>39.78</v>
      </c>
      <c r="G4">
        <v>6.4</v>
      </c>
      <c r="H4">
        <v>5.2790350000000004</v>
      </c>
      <c r="J4">
        <v>6.0957999999999998E-2</v>
      </c>
      <c r="K4">
        <v>0.361402</v>
      </c>
      <c r="M4" t="s">
        <v>79</v>
      </c>
      <c r="N4" s="10">
        <v>1.0379119999999999</v>
      </c>
      <c r="O4" s="10">
        <v>1.025728</v>
      </c>
      <c r="P4" s="11">
        <v>0.93635999999999997</v>
      </c>
      <c r="Q4" s="10">
        <v>1.814103</v>
      </c>
      <c r="R4" s="10">
        <v>2.1548219999999998</v>
      </c>
      <c r="S4" s="10">
        <v>2.7066970000000001</v>
      </c>
      <c r="T4">
        <f>TTEST(N4:P4,Q4:S4,2,2)</f>
        <v>9.476453337245911E-3</v>
      </c>
      <c r="U4" s="12">
        <v>4.2519929999999997</v>
      </c>
      <c r="V4" s="12">
        <v>4.1987319999999997</v>
      </c>
      <c r="X4">
        <v>80.895409999999998</v>
      </c>
      <c r="Y4">
        <v>78.522120000000001</v>
      </c>
      <c r="AA4">
        <v>50.549469999999999</v>
      </c>
      <c r="AB4">
        <v>71.731819999999999</v>
      </c>
      <c r="AD4">
        <v>25.469729999999998</v>
      </c>
      <c r="AE4">
        <v>40.591970000000003</v>
      </c>
    </row>
    <row r="5" spans="1:31">
      <c r="A5">
        <v>200</v>
      </c>
      <c r="B5">
        <v>180</v>
      </c>
      <c r="D5">
        <v>30.78</v>
      </c>
      <c r="E5">
        <v>35.28</v>
      </c>
      <c r="G5">
        <v>6.4977260000000001</v>
      </c>
      <c r="H5">
        <v>5.1020409999999998</v>
      </c>
      <c r="J5">
        <v>3.7755999999999998E-2</v>
      </c>
      <c r="K5">
        <v>0.18373200000000001</v>
      </c>
      <c r="M5" t="s">
        <v>80</v>
      </c>
      <c r="N5" s="7">
        <v>1.071429</v>
      </c>
      <c r="O5" s="7">
        <v>1.0499689999999999</v>
      </c>
      <c r="P5" s="6">
        <v>0.87860099999999997</v>
      </c>
      <c r="Q5" s="7">
        <v>1.7936449999999999</v>
      </c>
      <c r="R5" s="7">
        <v>1.6829780000000001</v>
      </c>
      <c r="S5" s="7">
        <v>1.306049</v>
      </c>
      <c r="T5">
        <f t="shared" ref="T5:T8" si="0">TTEST(N5:P5,Q5:S5,2,2)</f>
        <v>2.0459495028729683E-2</v>
      </c>
      <c r="U5" s="12">
        <v>4.1721009999999996</v>
      </c>
      <c r="V5" s="12">
        <v>4.1898549999999997</v>
      </c>
      <c r="X5">
        <v>77.349630000000005</v>
      </c>
      <c r="Y5">
        <v>78.130240000000001</v>
      </c>
      <c r="AA5">
        <v>63.685899999999997</v>
      </c>
      <c r="AB5">
        <v>50.183549999999997</v>
      </c>
      <c r="AD5">
        <v>34.255310000000001</v>
      </c>
      <c r="AE5">
        <v>25.211880000000001</v>
      </c>
    </row>
    <row r="6" spans="1:31">
      <c r="A6">
        <v>170</v>
      </c>
      <c r="B6">
        <v>180</v>
      </c>
      <c r="D6">
        <v>32.979999999999997</v>
      </c>
      <c r="E6">
        <v>35.28</v>
      </c>
      <c r="G6">
        <v>5.1546390000000004</v>
      </c>
      <c r="H6">
        <v>5.1020409999999998</v>
      </c>
      <c r="J6">
        <v>0.10063</v>
      </c>
      <c r="K6">
        <v>0.155915</v>
      </c>
      <c r="M6" t="s">
        <v>81</v>
      </c>
      <c r="N6" s="7">
        <v>1.624012</v>
      </c>
      <c r="O6" s="7">
        <v>0.58289999999999997</v>
      </c>
      <c r="P6" s="6">
        <v>0.79308800000000002</v>
      </c>
      <c r="Q6" s="7">
        <v>2.5924480000000001</v>
      </c>
      <c r="R6" s="7">
        <v>1.797758</v>
      </c>
      <c r="S6" s="7">
        <v>1.6638360000000001</v>
      </c>
      <c r="T6">
        <f t="shared" si="0"/>
        <v>7.7095763076978185E-2</v>
      </c>
      <c r="U6" s="12">
        <v>3.8614130000000002</v>
      </c>
      <c r="V6" s="12">
        <v>5.0153990000000004</v>
      </c>
      <c r="X6">
        <v>64.367170000000002</v>
      </c>
      <c r="Y6">
        <v>119.0913</v>
      </c>
      <c r="AA6">
        <v>72.147090000000006</v>
      </c>
      <c r="AB6">
        <v>41.101370000000003</v>
      </c>
      <c r="AD6">
        <v>40.68967</v>
      </c>
      <c r="AE6">
        <v>20.177</v>
      </c>
    </row>
    <row r="7" spans="1:31">
      <c r="A7">
        <v>190</v>
      </c>
      <c r="B7">
        <v>210</v>
      </c>
      <c r="D7">
        <v>28.72</v>
      </c>
      <c r="E7">
        <v>36.01</v>
      </c>
      <c r="G7">
        <v>6.6155989999999996</v>
      </c>
      <c r="H7">
        <v>5.8317129999999997</v>
      </c>
      <c r="J7">
        <v>0.111762</v>
      </c>
      <c r="K7">
        <v>0.21132200000000001</v>
      </c>
      <c r="M7" t="s">
        <v>82</v>
      </c>
      <c r="N7" s="7">
        <v>0.87832399999999999</v>
      </c>
      <c r="O7" s="7">
        <v>1.0573030000000001</v>
      </c>
      <c r="P7" s="6">
        <v>1.064373</v>
      </c>
      <c r="Q7" s="7">
        <v>0.82859099999999997</v>
      </c>
      <c r="R7" s="7">
        <v>0.61389400000000005</v>
      </c>
      <c r="S7" s="7">
        <v>0.78843200000000002</v>
      </c>
      <c r="T7">
        <f t="shared" si="0"/>
        <v>4.6041084186647555E-2</v>
      </c>
      <c r="U7" s="12">
        <v>4.0567029999999997</v>
      </c>
      <c r="V7" s="12">
        <v>3.9590580000000002</v>
      </c>
      <c r="X7">
        <v>72.378050000000002</v>
      </c>
      <c r="Y7">
        <v>68.309460000000001</v>
      </c>
      <c r="AA7">
        <v>58.669269999999997</v>
      </c>
      <c r="AB7">
        <v>28.359580000000001</v>
      </c>
      <c r="AD7">
        <v>30.63458</v>
      </c>
      <c r="AE7">
        <v>13.004479999999999</v>
      </c>
    </row>
    <row r="8" spans="1:31">
      <c r="A8">
        <v>210</v>
      </c>
      <c r="B8">
        <v>170</v>
      </c>
      <c r="D8">
        <v>31.94</v>
      </c>
      <c r="E8">
        <v>32.979999999999997</v>
      </c>
      <c r="G8">
        <v>6.5748280000000001</v>
      </c>
      <c r="H8">
        <v>5.1546390000000004</v>
      </c>
      <c r="J8">
        <v>4.6020999999999999E-2</v>
      </c>
      <c r="K8">
        <v>0.51073500000000005</v>
      </c>
      <c r="M8" t="s">
        <v>83</v>
      </c>
      <c r="N8" s="8">
        <v>1.1042209999999999</v>
      </c>
      <c r="O8" s="8">
        <v>1.1027290000000001</v>
      </c>
      <c r="P8" s="9">
        <v>0.89727100000000004</v>
      </c>
      <c r="Q8" s="8">
        <v>0.12601100000000001</v>
      </c>
      <c r="R8" s="8">
        <v>0.21424099999999999</v>
      </c>
      <c r="S8" s="8">
        <v>0.37808700000000001</v>
      </c>
      <c r="T8">
        <f t="shared" si="0"/>
        <v>1.4002552489897279E-3</v>
      </c>
      <c r="U8" s="12">
        <v>3.7282609999999998</v>
      </c>
      <c r="V8" s="12">
        <v>3.9324279999999998</v>
      </c>
      <c r="X8">
        <v>59.194279999999999</v>
      </c>
      <c r="Y8">
        <v>67.221800000000002</v>
      </c>
      <c r="AA8">
        <v>61.833860000000001</v>
      </c>
      <c r="AB8">
        <v>59.864100000000001</v>
      </c>
      <c r="AD8">
        <v>32.619039999999998</v>
      </c>
      <c r="AE8">
        <v>31.37698</v>
      </c>
    </row>
    <row r="9" spans="1:31">
      <c r="A9">
        <v>170</v>
      </c>
      <c r="B9">
        <v>210</v>
      </c>
      <c r="D9">
        <v>27.98</v>
      </c>
      <c r="E9">
        <v>32.979999999999997</v>
      </c>
      <c r="G9">
        <v>6.0757680000000001</v>
      </c>
      <c r="H9">
        <v>6.3674949999999999</v>
      </c>
      <c r="J9">
        <v>0.199158</v>
      </c>
      <c r="K9">
        <v>0.46440599999999999</v>
      </c>
      <c r="U9" s="12">
        <v>3.4442029999999999</v>
      </c>
      <c r="V9" s="12">
        <v>5.0509060000000003</v>
      </c>
      <c r="X9">
        <v>48.937179999999998</v>
      </c>
      <c r="Y9">
        <v>121.05889999999999</v>
      </c>
      <c r="AA9">
        <v>79.828000000000003</v>
      </c>
      <c r="AB9">
        <v>49.416870000000003</v>
      </c>
      <c r="AD9">
        <v>47.422669999999997</v>
      </c>
      <c r="AE9">
        <v>25.131810000000002</v>
      </c>
    </row>
    <row r="10" spans="1:31">
      <c r="A10">
        <v>180</v>
      </c>
      <c r="B10">
        <v>230.0496</v>
      </c>
      <c r="D10">
        <v>31.25</v>
      </c>
      <c r="E10">
        <v>39.78</v>
      </c>
      <c r="G10">
        <v>5.76</v>
      </c>
      <c r="H10">
        <v>7.4691429999999999</v>
      </c>
      <c r="N10" t="s">
        <v>138</v>
      </c>
      <c r="U10" s="12">
        <v>3.7637679999999998</v>
      </c>
      <c r="V10" s="12">
        <v>3.6883149999999998</v>
      </c>
      <c r="X10">
        <v>60.55086</v>
      </c>
      <c r="Y10">
        <v>57.687930000000001</v>
      </c>
      <c r="AA10">
        <v>58.635579999999997</v>
      </c>
      <c r="AB10">
        <v>48.945929999999997</v>
      </c>
      <c r="AD10">
        <v>30.42454</v>
      </c>
      <c r="AE10">
        <v>24.187709999999999</v>
      </c>
    </row>
    <row r="11" spans="1:31">
      <c r="A11">
        <v>188.79069999999999</v>
      </c>
      <c r="B11">
        <v>198.077</v>
      </c>
      <c r="D11">
        <v>30.78</v>
      </c>
      <c r="E11">
        <v>30.8</v>
      </c>
      <c r="G11">
        <v>6.1335490000000004</v>
      </c>
      <c r="H11">
        <v>5.1658730000000004</v>
      </c>
      <c r="U11" s="12">
        <v>3.6643479999999999</v>
      </c>
      <c r="V11" s="12">
        <v>3.8614130000000002</v>
      </c>
      <c r="X11">
        <v>56.79421</v>
      </c>
      <c r="Y11">
        <v>64.367180000000005</v>
      </c>
      <c r="AA11">
        <v>60.360790000000001</v>
      </c>
      <c r="AB11">
        <v>57.913600000000002</v>
      </c>
      <c r="AD11">
        <v>31.540700000000001</v>
      </c>
      <c r="AE11">
        <v>30</v>
      </c>
    </row>
    <row r="12" spans="1:31">
      <c r="A12">
        <v>184.51390000000001</v>
      </c>
      <c r="D12">
        <v>28.7</v>
      </c>
      <c r="E12">
        <v>32.299999999999997</v>
      </c>
      <c r="G12">
        <v>6.5780709999999996</v>
      </c>
      <c r="H12">
        <v>6.2484849999999996</v>
      </c>
      <c r="U12" s="12">
        <v>3.3820649999999999</v>
      </c>
      <c r="V12" s="12"/>
      <c r="X12">
        <v>46.833959999999998</v>
      </c>
      <c r="AA12">
        <v>67.081379999999996</v>
      </c>
      <c r="AD12">
        <v>36.220480000000002</v>
      </c>
    </row>
    <row r="13" spans="1:31">
      <c r="A13">
        <v>216.3382</v>
      </c>
      <c r="D13">
        <v>28.6</v>
      </c>
      <c r="E13">
        <v>31.7</v>
      </c>
      <c r="G13">
        <v>6.4515359999999999</v>
      </c>
      <c r="U13" s="12">
        <v>3.894701</v>
      </c>
      <c r="V13" s="12"/>
      <c r="X13">
        <v>65.696960000000004</v>
      </c>
      <c r="AA13">
        <v>66.586519999999993</v>
      </c>
      <c r="AD13">
        <v>36.239319999999999</v>
      </c>
    </row>
    <row r="14" spans="1:31">
      <c r="A14">
        <v>196.92509999999999</v>
      </c>
      <c r="D14">
        <v>29.4</v>
      </c>
      <c r="G14">
        <v>6.2759840000000002</v>
      </c>
      <c r="U14" s="12">
        <v>3.3032759999999999</v>
      </c>
      <c r="V14" s="12"/>
      <c r="X14">
        <v>44.2393</v>
      </c>
      <c r="AA14">
        <v>77.511030000000005</v>
      </c>
      <c r="AD14">
        <v>45.012799999999999</v>
      </c>
    </row>
    <row r="15" spans="1:31">
      <c r="U15" s="12">
        <v>3.9612769999999999</v>
      </c>
      <c r="V15" s="12"/>
      <c r="X15">
        <v>68.400509999999997</v>
      </c>
      <c r="AA15">
        <v>54.376939999999998</v>
      </c>
      <c r="AD15">
        <v>27.731079999999999</v>
      </c>
    </row>
    <row r="16" spans="1:31">
      <c r="U16" s="12"/>
      <c r="V16" s="12"/>
    </row>
    <row r="17" spans="21:25">
      <c r="U17" s="13" t="s">
        <v>88</v>
      </c>
      <c r="X17" s="14" t="s">
        <v>90</v>
      </c>
    </row>
    <row r="18" spans="21:25">
      <c r="U18" t="s">
        <v>0</v>
      </c>
      <c r="V18" t="s">
        <v>1</v>
      </c>
      <c r="X18" t="s">
        <v>0</v>
      </c>
      <c r="Y18" t="s">
        <v>1</v>
      </c>
    </row>
    <row r="19" spans="21:25">
      <c r="U19">
        <v>3.169022</v>
      </c>
      <c r="V19">
        <v>2.4943840000000002</v>
      </c>
      <c r="X19" s="1">
        <v>40.003210000000003</v>
      </c>
      <c r="Y19" s="1">
        <v>22.19678</v>
      </c>
    </row>
    <row r="20" spans="21:25">
      <c r="U20">
        <v>2.7429350000000001</v>
      </c>
      <c r="V20">
        <v>3.1335139999999999</v>
      </c>
      <c r="X20" s="1">
        <v>28.088819999999998</v>
      </c>
      <c r="Y20" s="1">
        <v>38.921709999999997</v>
      </c>
    </row>
    <row r="21" spans="21:25">
      <c r="U21">
        <v>2.2902170000000002</v>
      </c>
      <c r="V21">
        <v>4.0034419999999997</v>
      </c>
      <c r="X21" s="1">
        <v>17.928129999999999</v>
      </c>
      <c r="Y21" s="1">
        <v>70.143140000000002</v>
      </c>
    </row>
    <row r="22" spans="21:25">
      <c r="U22">
        <v>2.813949</v>
      </c>
      <c r="V22">
        <v>3.4442029999999999</v>
      </c>
      <c r="X22" s="1">
        <v>29.914380000000001</v>
      </c>
      <c r="Y22" s="1">
        <v>48.937179999999998</v>
      </c>
    </row>
    <row r="23" spans="21:25">
      <c r="U23">
        <v>2.5121380000000002</v>
      </c>
      <c r="V23">
        <v>2.6985510000000001</v>
      </c>
      <c r="X23" s="1">
        <v>22.592169999999999</v>
      </c>
      <c r="Y23" s="1">
        <v>26.980080000000001</v>
      </c>
    </row>
    <row r="24" spans="21:25">
      <c r="U24">
        <v>1.81087</v>
      </c>
      <c r="V24">
        <v>3.7815219999999998</v>
      </c>
      <c r="X24" s="1">
        <v>9.8716109999999997</v>
      </c>
      <c r="Y24" s="1">
        <v>61.235390000000002</v>
      </c>
    </row>
    <row r="25" spans="21:25">
      <c r="U25">
        <v>2.6186590000000001</v>
      </c>
      <c r="V25">
        <v>2.7961960000000001</v>
      </c>
      <c r="X25" s="1">
        <v>25.046510000000001</v>
      </c>
      <c r="Y25" s="1">
        <v>29.45204</v>
      </c>
    </row>
    <row r="26" spans="21:25">
      <c r="U26">
        <v>2.5085869999999999</v>
      </c>
      <c r="V26">
        <v>2.7029890000000001</v>
      </c>
      <c r="X26" s="1">
        <v>22.512779999999999</v>
      </c>
      <c r="Y26" s="1">
        <v>27.089829999999999</v>
      </c>
    </row>
    <row r="27" spans="21:25">
      <c r="U27">
        <v>2.1570649999999998</v>
      </c>
      <c r="X27" s="1">
        <v>15.41709</v>
      </c>
      <c r="Y27" s="1"/>
    </row>
    <row r="28" spans="21:25">
      <c r="U28">
        <v>2.4832879999999999</v>
      </c>
      <c r="X28" s="1">
        <v>21.951640000000001</v>
      </c>
      <c r="Y28" s="1"/>
    </row>
    <row r="29" spans="21:25">
      <c r="U29">
        <v>1.816379</v>
      </c>
      <c r="X29" s="1">
        <v>9.9489629999999991</v>
      </c>
      <c r="Y29" s="1"/>
    </row>
    <row r="30" spans="21:25">
      <c r="U30">
        <v>2.8627720000000001</v>
      </c>
      <c r="X30" s="1">
        <v>31.206410000000002</v>
      </c>
      <c r="Y30" s="1"/>
    </row>
    <row r="32" spans="21:25">
      <c r="X32" s="20" t="s">
        <v>92</v>
      </c>
    </row>
    <row r="33" spans="24:26">
      <c r="X33" t="s">
        <v>0</v>
      </c>
      <c r="Y33" t="s">
        <v>1</v>
      </c>
    </row>
    <row r="34" spans="24:26">
      <c r="X34">
        <v>40.892198</v>
      </c>
      <c r="Y34">
        <v>56.325342000000006</v>
      </c>
      <c r="Z34">
        <f>TTEST(X34:X45,Y34:Y41,2,2)</f>
        <v>0.66353944347449589</v>
      </c>
    </row>
    <row r="35" spans="24:26">
      <c r="X35">
        <v>49.260807999999997</v>
      </c>
      <c r="Y35">
        <v>39.208528000000001</v>
      </c>
    </row>
    <row r="36" spans="24:26">
      <c r="X36">
        <v>46.439045</v>
      </c>
      <c r="Y36">
        <v>48.948148000000003</v>
      </c>
    </row>
    <row r="37" spans="24:26">
      <c r="X37">
        <v>42.463674000000005</v>
      </c>
      <c r="Y37">
        <v>19.372276000000006</v>
      </c>
    </row>
    <row r="38" spans="24:26">
      <c r="X38">
        <v>36.602105000000002</v>
      </c>
      <c r="Y38">
        <v>40.241720999999998</v>
      </c>
    </row>
    <row r="39" spans="24:26">
      <c r="X39">
        <v>39.065571999999996</v>
      </c>
      <c r="Y39">
        <v>59.823531000000003</v>
      </c>
    </row>
    <row r="40" spans="24:26">
      <c r="X40">
        <v>35.504348</v>
      </c>
      <c r="Y40">
        <v>28.235889999999998</v>
      </c>
    </row>
    <row r="41" spans="24:26">
      <c r="X41">
        <v>34.281434000000004</v>
      </c>
      <c r="Y41">
        <v>37.277348000000003</v>
      </c>
    </row>
    <row r="42" spans="24:26">
      <c r="X42">
        <v>31.416870000000003</v>
      </c>
    </row>
    <row r="43" spans="24:26">
      <c r="X43">
        <v>43.745323999999997</v>
      </c>
    </row>
    <row r="44" spans="24:26">
      <c r="X44">
        <v>34.290336000000003</v>
      </c>
    </row>
    <row r="45" spans="24:26">
      <c r="X45">
        <v>37.194108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R24"/>
  <sheetViews>
    <sheetView topLeftCell="T1" workbookViewId="0">
      <selection activeCell="X15" sqref="X15"/>
    </sheetView>
  </sheetViews>
  <sheetFormatPr baseColWidth="10" defaultColWidth="8.83203125" defaultRowHeight="15"/>
  <cols>
    <col min="1" max="1" width="12" customWidth="1"/>
    <col min="24" max="24" width="25.33203125" customWidth="1"/>
  </cols>
  <sheetData>
    <row r="1" spans="1:44">
      <c r="A1" s="3" t="s">
        <v>97</v>
      </c>
      <c r="D1" s="3" t="s">
        <v>105</v>
      </c>
      <c r="G1" s="3" t="s">
        <v>106</v>
      </c>
      <c r="J1" s="3" t="s">
        <v>108</v>
      </c>
      <c r="M1" s="3" t="s">
        <v>110</v>
      </c>
      <c r="P1" s="3" t="s">
        <v>112</v>
      </c>
      <c r="Y1" s="3" t="s">
        <v>113</v>
      </c>
      <c r="AB1" s="3" t="s">
        <v>116</v>
      </c>
      <c r="AE1" s="3" t="s">
        <v>118</v>
      </c>
      <c r="AH1" s="3" t="s">
        <v>120</v>
      </c>
      <c r="AK1" s="3" t="s">
        <v>123</v>
      </c>
      <c r="AN1" s="3" t="s">
        <v>124</v>
      </c>
      <c r="AQ1" s="3" t="s">
        <v>126</v>
      </c>
    </row>
    <row r="2" spans="1:44">
      <c r="A2" t="s">
        <v>98</v>
      </c>
      <c r="D2" t="s">
        <v>104</v>
      </c>
      <c r="G2" t="s">
        <v>107</v>
      </c>
      <c r="J2" t="s">
        <v>109</v>
      </c>
      <c r="M2" s="4" t="s">
        <v>78</v>
      </c>
      <c r="S2" t="s">
        <v>22</v>
      </c>
      <c r="Y2" s="4" t="s">
        <v>114</v>
      </c>
      <c r="AB2" t="s">
        <v>117</v>
      </c>
      <c r="AE2" t="s">
        <v>119</v>
      </c>
      <c r="AH2" t="s">
        <v>121</v>
      </c>
      <c r="AK2" t="s">
        <v>122</v>
      </c>
      <c r="AN2" t="s">
        <v>125</v>
      </c>
      <c r="AQ2" t="s">
        <v>127</v>
      </c>
    </row>
    <row r="3" spans="1:44">
      <c r="A3" s="7" t="s">
        <v>100</v>
      </c>
      <c r="B3" s="7"/>
      <c r="D3" t="s">
        <v>99</v>
      </c>
      <c r="G3" t="s">
        <v>99</v>
      </c>
      <c r="J3" s="2" t="s">
        <v>0</v>
      </c>
      <c r="K3" s="2" t="s">
        <v>32</v>
      </c>
      <c r="M3" s="2" t="s">
        <v>0</v>
      </c>
      <c r="N3" s="2" t="s">
        <v>32</v>
      </c>
      <c r="P3" t="s">
        <v>79</v>
      </c>
      <c r="Q3" s="10">
        <v>0.95811959999999996</v>
      </c>
      <c r="R3" s="10">
        <v>1.156282</v>
      </c>
      <c r="S3" s="10">
        <v>0.88559840000000001</v>
      </c>
      <c r="T3" s="10">
        <v>0.99673599999999996</v>
      </c>
      <c r="U3" s="10">
        <v>1.0032639999999999</v>
      </c>
      <c r="V3" s="10">
        <v>0.97622500000000001</v>
      </c>
      <c r="W3" s="10">
        <v>1.0237750000000001</v>
      </c>
      <c r="Y3" t="s">
        <v>99</v>
      </c>
      <c r="AB3" t="s">
        <v>99</v>
      </c>
      <c r="AE3" t="s">
        <v>99</v>
      </c>
      <c r="AH3" t="s">
        <v>99</v>
      </c>
      <c r="AK3" t="s">
        <v>99</v>
      </c>
      <c r="AN3" t="s">
        <v>99</v>
      </c>
      <c r="AQ3" t="s">
        <v>99</v>
      </c>
    </row>
    <row r="4" spans="1:44">
      <c r="A4" t="s">
        <v>103</v>
      </c>
      <c r="B4" t="s">
        <v>32</v>
      </c>
      <c r="D4" t="s">
        <v>0</v>
      </c>
      <c r="E4" t="s">
        <v>32</v>
      </c>
      <c r="G4" t="s">
        <v>0</v>
      </c>
      <c r="H4" t="s">
        <v>32</v>
      </c>
      <c r="J4" s="12">
        <v>15.5</v>
      </c>
      <c r="K4" s="12">
        <v>15.5</v>
      </c>
      <c r="M4">
        <v>0.17952000000000001</v>
      </c>
      <c r="N4">
        <v>0.26069199999999998</v>
      </c>
      <c r="P4" t="s">
        <v>80</v>
      </c>
      <c r="Q4" s="7">
        <v>1.0030749999999999</v>
      </c>
      <c r="R4" s="7">
        <v>0.91593970000000002</v>
      </c>
      <c r="S4" s="7">
        <v>1.0809850000000001</v>
      </c>
      <c r="T4" s="7">
        <v>0.92774199999999996</v>
      </c>
      <c r="U4" s="7">
        <v>1.0722579999999999</v>
      </c>
      <c r="V4" s="7">
        <v>1.1059289999999999</v>
      </c>
      <c r="W4" s="7">
        <v>0.89407099999999995</v>
      </c>
      <c r="Y4" t="s">
        <v>0</v>
      </c>
      <c r="Z4" t="s">
        <v>32</v>
      </c>
      <c r="AB4" t="s">
        <v>0</v>
      </c>
      <c r="AC4" t="s">
        <v>32</v>
      </c>
      <c r="AE4" t="s">
        <v>0</v>
      </c>
      <c r="AF4" t="s">
        <v>32</v>
      </c>
      <c r="AH4" t="s">
        <v>0</v>
      </c>
      <c r="AI4" t="s">
        <v>32</v>
      </c>
      <c r="AK4" t="s">
        <v>0</v>
      </c>
      <c r="AL4" t="s">
        <v>32</v>
      </c>
      <c r="AN4" t="s">
        <v>0</v>
      </c>
      <c r="AO4" t="s">
        <v>32</v>
      </c>
      <c r="AQ4" t="s">
        <v>0</v>
      </c>
      <c r="AR4" t="s">
        <v>32</v>
      </c>
    </row>
    <row r="5" spans="1:44">
      <c r="A5">
        <v>0.12</v>
      </c>
      <c r="B5">
        <v>0.2</v>
      </c>
      <c r="D5">
        <v>23.6</v>
      </c>
      <c r="E5">
        <v>21.3</v>
      </c>
      <c r="G5" s="1">
        <v>5.084746</v>
      </c>
      <c r="H5" s="1">
        <v>9.3896709999999999</v>
      </c>
      <c r="J5" s="12">
        <v>16</v>
      </c>
      <c r="K5" s="12">
        <v>16</v>
      </c>
      <c r="M5">
        <v>0.10744099999999999</v>
      </c>
      <c r="N5">
        <v>0.34587299999999999</v>
      </c>
      <c r="P5" t="s">
        <v>81</v>
      </c>
      <c r="Q5" s="7">
        <v>0.98608890000000005</v>
      </c>
      <c r="R5" s="7">
        <v>1.036672</v>
      </c>
      <c r="S5" s="7">
        <v>0.97723959999999999</v>
      </c>
      <c r="T5" s="7">
        <v>0.98594999999999999</v>
      </c>
      <c r="U5" s="7">
        <v>1.0140499999999999</v>
      </c>
      <c r="V5" s="7">
        <v>1.0384930000000001</v>
      </c>
      <c r="W5" s="7">
        <v>0.961507</v>
      </c>
      <c r="Y5">
        <v>4.3230069999999996</v>
      </c>
      <c r="Z5">
        <v>4.8378620000000003</v>
      </c>
      <c r="AB5">
        <v>3.000362</v>
      </c>
      <c r="AC5">
        <v>3.8614130000000002</v>
      </c>
      <c r="AE5" s="15">
        <v>84.118650000000002</v>
      </c>
      <c r="AF5" s="15">
        <v>109.50858599999999</v>
      </c>
      <c r="AH5">
        <v>35.010330000000003</v>
      </c>
      <c r="AI5">
        <v>64.367170000000002</v>
      </c>
      <c r="AK5">
        <v>49.108325000000001</v>
      </c>
      <c r="AL5">
        <v>45.141409999999993</v>
      </c>
      <c r="AN5">
        <v>58.379829999999998</v>
      </c>
      <c r="AO5">
        <v>41.221800000000002</v>
      </c>
      <c r="AQ5">
        <v>30.595490000000002</v>
      </c>
      <c r="AR5">
        <v>20.183479999999999</v>
      </c>
    </row>
    <row r="6" spans="1:44">
      <c r="A6">
        <v>0.11</v>
      </c>
      <c r="B6">
        <v>0.15</v>
      </c>
      <c r="D6">
        <v>22.12</v>
      </c>
      <c r="E6">
        <v>19.5</v>
      </c>
      <c r="G6" s="1">
        <v>4.9728750000000002</v>
      </c>
      <c r="H6" s="1">
        <v>7.6923079999999997</v>
      </c>
      <c r="J6" s="12">
        <v>17</v>
      </c>
      <c r="K6" s="12">
        <v>17</v>
      </c>
      <c r="M6">
        <v>0.135352</v>
      </c>
      <c r="N6">
        <v>0.419294</v>
      </c>
      <c r="P6" t="s">
        <v>82</v>
      </c>
      <c r="Q6" s="8">
        <v>1.007803</v>
      </c>
      <c r="R6" s="8">
        <v>1.0180720000000001</v>
      </c>
      <c r="S6" s="8">
        <v>0.97412480000000001</v>
      </c>
      <c r="T6" s="8">
        <v>0.84490399999999999</v>
      </c>
      <c r="U6" s="8">
        <v>1.1550959999999999</v>
      </c>
      <c r="V6" s="8">
        <v>0.91208400000000001</v>
      </c>
      <c r="W6" s="8">
        <v>1.0879160000000001</v>
      </c>
      <c r="Y6">
        <v>3.6306159999999998</v>
      </c>
      <c r="Z6">
        <v>4.5271739999999996</v>
      </c>
      <c r="AB6">
        <v>2.2014490000000002</v>
      </c>
      <c r="AC6">
        <v>3.5218750000000001</v>
      </c>
      <c r="AE6" s="15">
        <v>55.549137000000002</v>
      </c>
      <c r="AF6" s="15">
        <v>93.761274999999998</v>
      </c>
      <c r="AH6">
        <v>16.230399999999999</v>
      </c>
      <c r="AI6">
        <v>51.636960000000002</v>
      </c>
      <c r="AK6">
        <v>39.318734000000006</v>
      </c>
      <c r="AL6">
        <v>42.124320999999995</v>
      </c>
      <c r="AN6">
        <v>70.781899999999993</v>
      </c>
      <c r="AO6">
        <v>44.927199999999999</v>
      </c>
      <c r="AQ6">
        <v>39.364310000000003</v>
      </c>
      <c r="AR6">
        <v>22.205880000000001</v>
      </c>
    </row>
    <row r="7" spans="1:44">
      <c r="A7">
        <v>0.13</v>
      </c>
      <c r="B7">
        <v>0.15</v>
      </c>
      <c r="D7">
        <v>21.2</v>
      </c>
      <c r="E7">
        <v>18.829999999999998</v>
      </c>
      <c r="G7" s="1">
        <v>6.1320750000000004</v>
      </c>
      <c r="H7" s="1">
        <v>7.9660120000000001</v>
      </c>
      <c r="J7" s="12">
        <v>17</v>
      </c>
      <c r="K7" s="12">
        <v>16</v>
      </c>
      <c r="M7">
        <v>2.3629000000000001E-2</v>
      </c>
      <c r="N7">
        <v>0.35603200000000002</v>
      </c>
      <c r="Y7">
        <v>4.5715579999999996</v>
      </c>
      <c r="Z7">
        <v>4.3141299999999996</v>
      </c>
      <c r="AB7">
        <v>3.461957</v>
      </c>
      <c r="AC7">
        <v>4.0345110000000002</v>
      </c>
      <c r="AE7" s="15">
        <v>95.931425000000004</v>
      </c>
      <c r="AF7" s="15">
        <v>83.712050000000005</v>
      </c>
      <c r="AH7">
        <v>49.547350000000002</v>
      </c>
      <c r="AI7">
        <v>71.442260000000005</v>
      </c>
      <c r="AK7">
        <v>46.384076000000007</v>
      </c>
      <c r="AL7">
        <v>12.269787000000008</v>
      </c>
      <c r="AN7">
        <v>48.351280000000003</v>
      </c>
      <c r="AO7">
        <v>14.65713</v>
      </c>
      <c r="AQ7">
        <v>24.271840000000001</v>
      </c>
      <c r="AR7">
        <v>6.4814689999999997</v>
      </c>
    </row>
    <row r="8" spans="1:44">
      <c r="A8">
        <v>0.12</v>
      </c>
      <c r="B8">
        <v>0.15</v>
      </c>
      <c r="D8">
        <v>23.12</v>
      </c>
      <c r="E8">
        <v>20.48</v>
      </c>
      <c r="G8" s="1">
        <v>5.1903110000000003</v>
      </c>
      <c r="H8" s="1">
        <v>7.3242190000000003</v>
      </c>
      <c r="M8">
        <v>4.6445E-2</v>
      </c>
      <c r="N8">
        <v>0.13847999999999999</v>
      </c>
      <c r="S8" t="s">
        <v>111</v>
      </c>
      <c r="Y8">
        <v>3.9146740000000002</v>
      </c>
      <c r="Z8">
        <v>4.0971010000000003</v>
      </c>
      <c r="AB8">
        <v>3.009239</v>
      </c>
      <c r="AC8">
        <v>3.3717389999999998</v>
      </c>
      <c r="AE8" s="15">
        <v>66.501878000000005</v>
      </c>
      <c r="AF8" s="15">
        <v>74.098331999999999</v>
      </c>
      <c r="AH8">
        <v>35.264029999999998</v>
      </c>
      <c r="AI8">
        <v>46.489319999999999</v>
      </c>
      <c r="AK8">
        <v>31.237850000000002</v>
      </c>
      <c r="AL8">
        <v>27.609011000000002</v>
      </c>
      <c r="AN8">
        <v>46.97289</v>
      </c>
      <c r="AO8">
        <v>37.25996</v>
      </c>
      <c r="AQ8">
        <v>23.129259999999999</v>
      </c>
      <c r="AR8">
        <v>17.704270000000001</v>
      </c>
    </row>
    <row r="9" spans="1:44">
      <c r="A9">
        <v>0.14000000000000001</v>
      </c>
      <c r="B9">
        <v>0.19</v>
      </c>
      <c r="D9">
        <v>27.11</v>
      </c>
      <c r="E9">
        <v>21.45</v>
      </c>
      <c r="G9" s="1">
        <v>5.1641459999999997</v>
      </c>
      <c r="H9" s="1">
        <v>8.8578089999999996</v>
      </c>
      <c r="M9">
        <v>6.1464999999999999E-2</v>
      </c>
      <c r="N9">
        <v>0.11787300000000001</v>
      </c>
      <c r="P9" t="s">
        <v>79</v>
      </c>
      <c r="Q9" s="10">
        <v>1.3471820000000001</v>
      </c>
      <c r="R9" s="10">
        <v>1.4703040000000001</v>
      </c>
      <c r="S9" s="10">
        <v>0.75475300000000001</v>
      </c>
      <c r="T9" s="10">
        <v>0.28096500000000002</v>
      </c>
      <c r="U9" s="10">
        <v>0.31546999999999997</v>
      </c>
      <c r="V9" s="10">
        <v>0.43043799999999999</v>
      </c>
      <c r="W9" s="10">
        <v>0.358101</v>
      </c>
    </row>
    <row r="10" spans="1:44">
      <c r="A10">
        <v>0.15</v>
      </c>
      <c r="B10">
        <v>0.16</v>
      </c>
      <c r="D10">
        <v>26.67</v>
      </c>
      <c r="E10">
        <v>22.04</v>
      </c>
      <c r="G10" s="1">
        <v>5.6242970000000003</v>
      </c>
      <c r="H10" s="1">
        <v>7.2595280000000004</v>
      </c>
      <c r="M10">
        <v>6.4518000000000006E-2</v>
      </c>
      <c r="P10" t="s">
        <v>80</v>
      </c>
      <c r="Q10" s="7">
        <v>5.3178939999999999</v>
      </c>
      <c r="R10" s="7">
        <v>4.5511379999999999</v>
      </c>
      <c r="S10" s="7">
        <v>5.3690530000000001</v>
      </c>
      <c r="T10" s="7">
        <v>2.9211879999999999</v>
      </c>
      <c r="U10" s="7">
        <v>3.298851</v>
      </c>
      <c r="V10" s="7">
        <v>4.9175389999999997</v>
      </c>
      <c r="W10" s="7">
        <v>4.8568530000000001</v>
      </c>
    </row>
    <row r="11" spans="1:44">
      <c r="P11" t="s">
        <v>81</v>
      </c>
      <c r="Q11" s="7">
        <v>1.8866259999999999</v>
      </c>
      <c r="R11" s="7">
        <v>1.6955089999999999</v>
      </c>
      <c r="S11" s="7">
        <v>1.7886880000000001</v>
      </c>
      <c r="T11" s="7">
        <v>30.996929999999999</v>
      </c>
      <c r="U11" s="7">
        <v>32.459699999999998</v>
      </c>
      <c r="V11" s="7">
        <v>7.1217280000000001</v>
      </c>
      <c r="W11" s="7">
        <v>6.5271629999999998</v>
      </c>
      <c r="Y11" t="s">
        <v>115</v>
      </c>
      <c r="AB11" t="s">
        <v>115</v>
      </c>
      <c r="AE11" t="s">
        <v>115</v>
      </c>
      <c r="AH11" t="s">
        <v>115</v>
      </c>
      <c r="AK11" t="s">
        <v>115</v>
      </c>
      <c r="AN11" t="s">
        <v>115</v>
      </c>
      <c r="AQ11" t="s">
        <v>115</v>
      </c>
    </row>
    <row r="12" spans="1:44">
      <c r="P12" t="s">
        <v>82</v>
      </c>
      <c r="Q12" s="8">
        <v>1.313029</v>
      </c>
      <c r="R12" s="8">
        <v>1.4031210000000001</v>
      </c>
      <c r="S12" s="8">
        <v>1.124547</v>
      </c>
      <c r="T12" s="8">
        <v>3.502964</v>
      </c>
      <c r="U12" s="8">
        <v>3.6695600000000002</v>
      </c>
      <c r="V12" s="8">
        <v>1.225479</v>
      </c>
      <c r="W12" s="8">
        <v>1.0704100000000001</v>
      </c>
      <c r="Y12" t="s">
        <v>0</v>
      </c>
      <c r="Z12" t="s">
        <v>32</v>
      </c>
      <c r="AB12" t="s">
        <v>0</v>
      </c>
      <c r="AC12" t="s">
        <v>32</v>
      </c>
      <c r="AE12" t="s">
        <v>0</v>
      </c>
      <c r="AF12" t="s">
        <v>32</v>
      </c>
      <c r="AH12" t="s">
        <v>0</v>
      </c>
      <c r="AI12" t="s">
        <v>32</v>
      </c>
      <c r="AK12" t="s">
        <v>0</v>
      </c>
      <c r="AL12" t="s">
        <v>32</v>
      </c>
      <c r="AN12" t="s">
        <v>0</v>
      </c>
      <c r="AO12" t="s">
        <v>32</v>
      </c>
      <c r="AQ12" t="s">
        <v>0</v>
      </c>
      <c r="AR12" t="s">
        <v>32</v>
      </c>
    </row>
    <row r="13" spans="1:44">
      <c r="A13" s="7" t="s">
        <v>102</v>
      </c>
      <c r="D13" t="s">
        <v>101</v>
      </c>
      <c r="G13" t="s">
        <v>101</v>
      </c>
      <c r="Y13">
        <v>4.1543479999999997</v>
      </c>
      <c r="Z13">
        <v>4.1188409999999998</v>
      </c>
      <c r="AB13">
        <v>2.7340580000000001</v>
      </c>
      <c r="AC13">
        <v>3.1867749999999999</v>
      </c>
      <c r="AE13" s="16">
        <v>76.573265000000006</v>
      </c>
      <c r="AF13">
        <v>75.033073000000002</v>
      </c>
      <c r="AH13">
        <v>27.865089999999999</v>
      </c>
      <c r="AI13">
        <v>40.550020000000004</v>
      </c>
      <c r="AK13">
        <v>48.708176000000009</v>
      </c>
      <c r="AL13">
        <v>34.483054000000003</v>
      </c>
      <c r="AN13" s="1">
        <v>63.609900000000003</v>
      </c>
      <c r="AO13" s="1">
        <v>45.957140000000003</v>
      </c>
      <c r="AQ13">
        <v>34.188040000000001</v>
      </c>
      <c r="AR13">
        <v>22.62933</v>
      </c>
    </row>
    <row r="14" spans="1:44">
      <c r="A14" t="s">
        <v>103</v>
      </c>
      <c r="B14" t="s">
        <v>32</v>
      </c>
      <c r="D14" t="s">
        <v>0</v>
      </c>
      <c r="E14" t="s">
        <v>32</v>
      </c>
      <c r="G14" t="s">
        <v>0</v>
      </c>
      <c r="H14" t="s">
        <v>32</v>
      </c>
      <c r="P14" t="s">
        <v>138</v>
      </c>
      <c r="Y14">
        <v>3.461957</v>
      </c>
      <c r="Z14">
        <v>3.9146740000000002</v>
      </c>
      <c r="AB14">
        <v>2.1393119999999999</v>
      </c>
      <c r="AC14">
        <v>3.098007</v>
      </c>
      <c r="AE14" s="17">
        <v>49.547348999999997</v>
      </c>
      <c r="AF14">
        <v>66.501878000000005</v>
      </c>
      <c r="AH14">
        <v>15.098380000000001</v>
      </c>
      <c r="AI14">
        <v>37.856450000000002</v>
      </c>
      <c r="AK14">
        <v>34.448967999999994</v>
      </c>
      <c r="AL14">
        <v>28.645424000000006</v>
      </c>
      <c r="AN14" s="12">
        <v>69.527370000000005</v>
      </c>
      <c r="AO14" s="12">
        <v>43.07461</v>
      </c>
      <c r="AQ14">
        <v>38.205129999999997</v>
      </c>
      <c r="AR14">
        <v>20.861689999999999</v>
      </c>
    </row>
    <row r="15" spans="1:44">
      <c r="A15">
        <v>0.23</v>
      </c>
      <c r="B15">
        <v>0.45</v>
      </c>
      <c r="D15">
        <v>34.18</v>
      </c>
      <c r="E15">
        <v>30.43</v>
      </c>
      <c r="G15">
        <v>6.0304140000000004</v>
      </c>
      <c r="H15">
        <v>18.648980000000002</v>
      </c>
      <c r="Y15">
        <v>3.8880430000000001</v>
      </c>
      <c r="Z15">
        <v>3.7903989999999999</v>
      </c>
      <c r="AB15">
        <v>2.8317030000000001</v>
      </c>
      <c r="AC15">
        <v>3.071377</v>
      </c>
      <c r="AE15" s="17">
        <v>65.429817999999997</v>
      </c>
      <c r="AF15">
        <v>61.579219999999999</v>
      </c>
      <c r="AH15">
        <v>30.38072</v>
      </c>
      <c r="AI15">
        <v>37.06814</v>
      </c>
      <c r="AK15">
        <v>35.049098000000001</v>
      </c>
      <c r="AL15">
        <v>24.511080999999997</v>
      </c>
      <c r="AN15" s="12">
        <v>53.56747</v>
      </c>
      <c r="AO15" s="12">
        <v>39.804139999999997</v>
      </c>
      <c r="AQ15">
        <v>27.168939999999999</v>
      </c>
      <c r="AR15">
        <v>18.969560000000001</v>
      </c>
    </row>
    <row r="16" spans="1:44">
      <c r="A16">
        <v>0.21</v>
      </c>
      <c r="B16">
        <v>0.54</v>
      </c>
      <c r="D16">
        <v>35.9</v>
      </c>
      <c r="E16">
        <v>27.69</v>
      </c>
      <c r="G16">
        <v>5.2486879999999996</v>
      </c>
      <c r="H16">
        <v>19.985199999999999</v>
      </c>
      <c r="Y16">
        <v>3.9324279999999998</v>
      </c>
      <c r="Z16">
        <v>4.3407609999999996</v>
      </c>
      <c r="AB16">
        <v>2.6985510000000001</v>
      </c>
      <c r="AC16">
        <v>4.0211959999999998</v>
      </c>
      <c r="AE16" s="17">
        <v>67.221796999999995</v>
      </c>
      <c r="AF16">
        <v>84.935007999999996</v>
      </c>
      <c r="AH16">
        <v>26.980080000000001</v>
      </c>
      <c r="AI16">
        <v>70.883939999999996</v>
      </c>
      <c r="AK16">
        <v>40.241720999999998</v>
      </c>
      <c r="AL16">
        <v>14.051069999999996</v>
      </c>
      <c r="AN16" s="12">
        <v>59.864100000000001</v>
      </c>
      <c r="AO16" s="12">
        <v>16.543320000000001</v>
      </c>
      <c r="AQ16">
        <v>31.37698</v>
      </c>
      <c r="AR16">
        <v>7.3619579999999996</v>
      </c>
    </row>
    <row r="17" spans="1:44">
      <c r="A17">
        <v>0.23</v>
      </c>
      <c r="B17">
        <v>0.38</v>
      </c>
      <c r="D17">
        <v>32.08</v>
      </c>
      <c r="E17">
        <v>28.8</v>
      </c>
      <c r="G17">
        <v>5.9141170000000001</v>
      </c>
      <c r="H17">
        <v>12.65823</v>
      </c>
      <c r="Y17">
        <v>3.34212</v>
      </c>
      <c r="Z17">
        <v>4.1543479999999997</v>
      </c>
      <c r="AB17">
        <v>2.2369569999999999</v>
      </c>
      <c r="AC17">
        <v>3.6128619999999998</v>
      </c>
      <c r="AE17" s="17">
        <v>45.508434000000001</v>
      </c>
      <c r="AF17">
        <v>76.573265000000006</v>
      </c>
      <c r="AH17">
        <v>16.898099999999999</v>
      </c>
      <c r="AI17">
        <v>54.899819999999998</v>
      </c>
      <c r="AK17">
        <v>28.610334000000002</v>
      </c>
      <c r="AL17">
        <v>21.673445000000008</v>
      </c>
      <c r="AN17" s="12">
        <v>62.868200000000002</v>
      </c>
      <c r="AO17" s="12">
        <v>28.304189999999998</v>
      </c>
      <c r="AQ17">
        <v>33.067720000000001</v>
      </c>
      <c r="AR17">
        <v>13.0342</v>
      </c>
    </row>
    <row r="18" spans="1:44">
      <c r="D18">
        <v>33.29</v>
      </c>
      <c r="E18">
        <v>28.08</v>
      </c>
      <c r="Y18">
        <v>4.0123189999999997</v>
      </c>
      <c r="AB18">
        <v>2.4677539999999998</v>
      </c>
      <c r="AE18" s="17">
        <v>70.513014999999996</v>
      </c>
      <c r="AH18">
        <v>21.61101</v>
      </c>
      <c r="AK18">
        <v>48.902007999999995</v>
      </c>
      <c r="AN18" s="12">
        <v>69.351749999999996</v>
      </c>
      <c r="AO18" s="12"/>
      <c r="AQ18">
        <v>38.495570000000001</v>
      </c>
    </row>
    <row r="19" spans="1:44">
      <c r="D19">
        <v>30.8</v>
      </c>
      <c r="E19">
        <v>27.82</v>
      </c>
      <c r="Y19">
        <v>3.6960090000000001</v>
      </c>
      <c r="AB19">
        <v>2.663043</v>
      </c>
      <c r="AE19" s="17">
        <v>72.002941000000007</v>
      </c>
      <c r="AH19">
        <v>26.110849999999999</v>
      </c>
      <c r="AK19">
        <v>45.892094000000007</v>
      </c>
      <c r="AN19" s="12">
        <v>63.736420000000003</v>
      </c>
      <c r="AO19" s="12"/>
      <c r="AQ19">
        <v>34.210540000000002</v>
      </c>
    </row>
    <row r="20" spans="1:44">
      <c r="D20">
        <v>31.42</v>
      </c>
      <c r="E20">
        <v>27.8</v>
      </c>
    </row>
    <row r="21" spans="1:44">
      <c r="D21">
        <v>38.14</v>
      </c>
      <c r="E21">
        <v>28.7</v>
      </c>
    </row>
    <row r="22" spans="1:44">
      <c r="D22">
        <v>40.01</v>
      </c>
      <c r="E22">
        <v>24.13</v>
      </c>
    </row>
    <row r="23" spans="1:44">
      <c r="D23">
        <v>38.89</v>
      </c>
      <c r="E23">
        <v>27.02</v>
      </c>
    </row>
    <row r="24" spans="1:44">
      <c r="E24">
        <v>30.02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8"/>
  <sheetViews>
    <sheetView workbookViewId="0">
      <selection activeCell="J1" sqref="J1:W1048576"/>
    </sheetView>
  </sheetViews>
  <sheetFormatPr baseColWidth="10" defaultColWidth="8.83203125" defaultRowHeight="15"/>
  <sheetData>
    <row r="1" spans="1:8">
      <c r="A1" s="3" t="s">
        <v>128</v>
      </c>
      <c r="D1" s="3" t="s">
        <v>137</v>
      </c>
    </row>
    <row r="2" spans="1:8">
      <c r="A2" t="s">
        <v>131</v>
      </c>
      <c r="D2" t="s">
        <v>138</v>
      </c>
    </row>
    <row r="3" spans="1:8">
      <c r="A3" t="s">
        <v>130</v>
      </c>
      <c r="B3" t="s">
        <v>129</v>
      </c>
      <c r="E3" s="18" t="s">
        <v>8</v>
      </c>
      <c r="F3" s="18" t="s">
        <v>132</v>
      </c>
      <c r="G3" s="18" t="s">
        <v>1</v>
      </c>
      <c r="H3" s="18" t="s">
        <v>133</v>
      </c>
    </row>
    <row r="4" spans="1:8">
      <c r="A4">
        <v>1</v>
      </c>
      <c r="B4">
        <v>3.2179799999999998</v>
      </c>
      <c r="E4" s="10">
        <v>1.034988</v>
      </c>
      <c r="F4" s="10">
        <v>2.1523279999999998</v>
      </c>
      <c r="G4" s="10">
        <v>1.990893</v>
      </c>
      <c r="H4" s="10">
        <v>1.8378239999999999</v>
      </c>
    </row>
    <row r="5" spans="1:8">
      <c r="A5">
        <v>0.67327859999999995</v>
      </c>
      <c r="B5">
        <v>5.0258799999999999</v>
      </c>
      <c r="D5" s="18" t="s">
        <v>135</v>
      </c>
      <c r="E5" s="7">
        <v>0.98891499999999999</v>
      </c>
      <c r="F5" s="7">
        <v>2.158588</v>
      </c>
      <c r="G5" s="7">
        <v>1.869148</v>
      </c>
      <c r="H5" s="7">
        <v>1.4312450000000001</v>
      </c>
    </row>
    <row r="6" spans="1:8">
      <c r="A6">
        <v>1.87076</v>
      </c>
      <c r="B6">
        <v>9.7699400000000001</v>
      </c>
      <c r="D6" s="18"/>
      <c r="E6" s="8">
        <v>0.97609699999999999</v>
      </c>
      <c r="F6" s="8">
        <v>3.1613389999999999</v>
      </c>
      <c r="G6" s="8">
        <v>1.897532</v>
      </c>
      <c r="H6" s="8">
        <v>1.2496579999999999</v>
      </c>
    </row>
    <row r="7" spans="1:8">
      <c r="A7">
        <v>0.42392730000000001</v>
      </c>
      <c r="B7">
        <v>3.0831400000000002</v>
      </c>
      <c r="D7" s="18"/>
      <c r="E7" s="10">
        <v>0.95840800000000004</v>
      </c>
      <c r="F7" s="10">
        <v>1.1693359999999999</v>
      </c>
      <c r="G7" s="10">
        <v>1.984192</v>
      </c>
      <c r="H7" s="10">
        <v>0.54668600000000001</v>
      </c>
    </row>
    <row r="8" spans="1:8">
      <c r="A8">
        <v>0.91278309999999996</v>
      </c>
      <c r="B8">
        <v>6.5140399999999996</v>
      </c>
      <c r="D8" s="18" t="s">
        <v>134</v>
      </c>
      <c r="E8" s="7">
        <v>0.94462800000000002</v>
      </c>
      <c r="F8" s="7">
        <v>1.3921509999999999</v>
      </c>
      <c r="G8" s="7">
        <v>1.942653</v>
      </c>
      <c r="H8" s="7">
        <v>0.25544800000000001</v>
      </c>
    </row>
    <row r="9" spans="1:8">
      <c r="B9">
        <v>6.0365700000000002</v>
      </c>
      <c r="D9" s="18"/>
      <c r="E9" s="8">
        <v>1.0969629999999999</v>
      </c>
      <c r="F9" s="8">
        <v>1.1448309999999999</v>
      </c>
      <c r="G9" s="8">
        <v>1.877804</v>
      </c>
      <c r="H9" s="8">
        <v>0.51248099999999996</v>
      </c>
    </row>
    <row r="10" spans="1:8">
      <c r="B10">
        <v>1.6558999999999999</v>
      </c>
      <c r="D10" s="18"/>
      <c r="E10" s="10">
        <v>1.5349820000000001</v>
      </c>
      <c r="F10" s="10">
        <v>4.1622769999999996</v>
      </c>
      <c r="G10" s="10">
        <v>0.67601</v>
      </c>
      <c r="H10" s="10">
        <v>0.86838199999999999</v>
      </c>
    </row>
    <row r="11" spans="1:8">
      <c r="B11">
        <v>7.71997</v>
      </c>
      <c r="D11" s="18" t="s">
        <v>136</v>
      </c>
      <c r="E11" s="7">
        <v>0.45991799999999999</v>
      </c>
      <c r="F11" s="7">
        <v>4.2333860000000003</v>
      </c>
      <c r="G11" s="7">
        <v>0.49150700000000003</v>
      </c>
      <c r="H11" s="7">
        <v>0.52565300000000004</v>
      </c>
    </row>
    <row r="12" spans="1:8">
      <c r="B12">
        <v>1.87076</v>
      </c>
      <c r="E12" s="8">
        <v>1.005099</v>
      </c>
      <c r="F12" s="8">
        <v>4.3551890000000002</v>
      </c>
      <c r="G12" s="8">
        <v>0.38423400000000002</v>
      </c>
      <c r="H12" s="8">
        <v>1.228728</v>
      </c>
    </row>
    <row r="13" spans="1:8">
      <c r="B13">
        <v>0.89051499999999995</v>
      </c>
    </row>
    <row r="14" spans="1:8">
      <c r="B14">
        <v>1.632657</v>
      </c>
    </row>
    <row r="15" spans="1:8">
      <c r="B15">
        <v>2.819042</v>
      </c>
    </row>
    <row r="16" spans="1:8">
      <c r="B16">
        <v>9.7655659999999997</v>
      </c>
    </row>
    <row r="17" spans="2:2">
      <c r="B17">
        <v>4.1893399999999996</v>
      </c>
    </row>
    <row r="18" spans="2:2">
      <c r="B18">
        <v>24.86647</v>
      </c>
    </row>
    <row r="19" spans="2:2">
      <c r="B19">
        <v>3.9032749999999998</v>
      </c>
    </row>
    <row r="20" spans="2:2">
      <c r="B20">
        <v>11.48798</v>
      </c>
    </row>
    <row r="21" spans="2:2">
      <c r="B21">
        <v>2.6740200000000001</v>
      </c>
    </row>
    <row r="22" spans="2:2">
      <c r="B22">
        <v>4.4147790000000002</v>
      </c>
    </row>
    <row r="23" spans="2:2">
      <c r="B23">
        <v>4.404369</v>
      </c>
    </row>
    <row r="24" spans="2:2">
      <c r="B24">
        <v>4.4908890000000001</v>
      </c>
    </row>
    <row r="25" spans="2:2">
      <c r="B25">
        <v>6.0952830000000002</v>
      </c>
    </row>
    <row r="26" spans="2:2">
      <c r="B26">
        <v>5.0261060000000004</v>
      </c>
    </row>
    <row r="27" spans="2:2">
      <c r="B27">
        <v>1.17073</v>
      </c>
    </row>
    <row r="28" spans="2:2">
      <c r="B28">
        <v>4.1457740000000003</v>
      </c>
    </row>
    <row r="29" spans="2:2">
      <c r="B29">
        <v>1.6111420000000001</v>
      </c>
    </row>
    <row r="30" spans="2:2">
      <c r="B30">
        <v>1.8719939999999999</v>
      </c>
    </row>
    <row r="31" spans="2:2">
      <c r="B31">
        <v>4.9935600000000004</v>
      </c>
    </row>
    <row r="32" spans="2:2">
      <c r="B32">
        <v>3.7946770000000001</v>
      </c>
    </row>
    <row r="33" spans="2:2">
      <c r="B33">
        <v>6.0554350000000001</v>
      </c>
    </row>
    <row r="34" spans="2:2">
      <c r="B34">
        <v>4.3317519999999998</v>
      </c>
    </row>
    <row r="35" spans="2:2">
      <c r="B35">
        <v>1.7062790000000001</v>
      </c>
    </row>
    <row r="36" spans="2:2">
      <c r="B36">
        <v>4.6294149999999998</v>
      </c>
    </row>
    <row r="37" spans="2:2">
      <c r="B37">
        <v>3.5542950000000002</v>
      </c>
    </row>
    <row r="38" spans="2:2">
      <c r="B38">
        <v>6.773123</v>
      </c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7"/>
  <sheetViews>
    <sheetView workbookViewId="0">
      <selection activeCell="E12" sqref="E12"/>
    </sheetView>
  </sheetViews>
  <sheetFormatPr baseColWidth="10" defaultColWidth="8.83203125" defaultRowHeight="15"/>
  <cols>
    <col min="1" max="1" width="17.6640625" customWidth="1"/>
    <col min="4" max="4" width="18.5" customWidth="1"/>
    <col min="7" max="7" width="23.1640625" customWidth="1"/>
  </cols>
  <sheetData>
    <row r="1" spans="1:8">
      <c r="A1" s="3" t="s">
        <v>139</v>
      </c>
      <c r="D1" s="3" t="s">
        <v>140</v>
      </c>
      <c r="G1" s="3" t="s">
        <v>141</v>
      </c>
    </row>
    <row r="2" spans="1:8">
      <c r="A2" t="s">
        <v>69</v>
      </c>
      <c r="D2" t="s">
        <v>72</v>
      </c>
      <c r="G2" t="s">
        <v>75</v>
      </c>
    </row>
    <row r="3" spans="1:8">
      <c r="A3" t="s">
        <v>0</v>
      </c>
      <c r="B3" t="s">
        <v>1</v>
      </c>
      <c r="D3" t="s">
        <v>0</v>
      </c>
      <c r="E3" t="s">
        <v>1</v>
      </c>
      <c r="G3" t="s">
        <v>0</v>
      </c>
      <c r="H3" t="s">
        <v>1</v>
      </c>
    </row>
    <row r="4" spans="1:8">
      <c r="A4">
        <v>139.9375</v>
      </c>
      <c r="B4">
        <v>128.14510000000001</v>
      </c>
      <c r="D4" s="12">
        <v>21.5</v>
      </c>
      <c r="E4" s="12">
        <v>22.12</v>
      </c>
      <c r="G4">
        <v>5.859375</v>
      </c>
      <c r="H4">
        <v>5.1903110000000003</v>
      </c>
    </row>
    <row r="5" spans="1:8">
      <c r="A5">
        <v>121.8929</v>
      </c>
      <c r="B5">
        <v>127.84529999999999</v>
      </c>
      <c r="D5" s="12">
        <v>22.4</v>
      </c>
      <c r="E5" s="12">
        <v>21.5</v>
      </c>
      <c r="G5">
        <v>6.5087229999999998</v>
      </c>
      <c r="H5">
        <v>5.793177</v>
      </c>
    </row>
    <row r="6" spans="1:8">
      <c r="A6">
        <v>119.03319999999999</v>
      </c>
      <c r="B6">
        <v>127.9952</v>
      </c>
      <c r="D6" s="12">
        <v>21.35</v>
      </c>
      <c r="E6" s="12">
        <v>21.4</v>
      </c>
      <c r="G6">
        <v>5.4416460000000004</v>
      </c>
      <c r="H6">
        <v>5.946294</v>
      </c>
    </row>
    <row r="7" spans="1:8">
      <c r="A7">
        <v>120</v>
      </c>
      <c r="B7">
        <v>120</v>
      </c>
      <c r="D7" s="12">
        <v>20.48</v>
      </c>
      <c r="E7" s="12">
        <v>23.12</v>
      </c>
      <c r="G7">
        <v>5.5753240000000002</v>
      </c>
      <c r="H7">
        <v>5.9810840000000001</v>
      </c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24"/>
  <sheetViews>
    <sheetView zoomScaleNormal="100" workbookViewId="0">
      <selection activeCell="C27" sqref="C27"/>
    </sheetView>
  </sheetViews>
  <sheetFormatPr baseColWidth="10" defaultColWidth="8.83203125" defaultRowHeight="15"/>
  <cols>
    <col min="1" max="1" width="10.5" customWidth="1"/>
    <col min="3" max="3" width="11.6640625" customWidth="1"/>
    <col min="23" max="23" width="19.5" customWidth="1"/>
    <col min="24" max="24" width="21.5" customWidth="1"/>
  </cols>
  <sheetData>
    <row r="1" spans="1:24">
      <c r="A1" s="3" t="s">
        <v>357</v>
      </c>
      <c r="B1" s="3"/>
      <c r="C1" s="3"/>
      <c r="D1" s="3"/>
    </row>
    <row r="2" spans="1:24" s="4" customFormat="1">
      <c r="A2" s="3" t="s">
        <v>359</v>
      </c>
      <c r="B2" s="3"/>
      <c r="E2" s="3" t="s">
        <v>361</v>
      </c>
      <c r="F2" s="3"/>
      <c r="J2" s="3" t="s">
        <v>362</v>
      </c>
      <c r="K2" s="3"/>
      <c r="N2" s="3" t="s">
        <v>364</v>
      </c>
      <c r="O2" s="3"/>
      <c r="R2" s="3" t="s">
        <v>367</v>
      </c>
      <c r="S2" s="3"/>
      <c r="V2" s="3" t="s">
        <v>368</v>
      </c>
      <c r="W2" s="3"/>
    </row>
    <row r="3" spans="1:24">
      <c r="A3" t="s">
        <v>358</v>
      </c>
      <c r="E3" t="s">
        <v>360</v>
      </c>
      <c r="J3" s="19" t="s">
        <v>363</v>
      </c>
      <c r="N3" s="19" t="s">
        <v>365</v>
      </c>
      <c r="R3" s="20" t="s">
        <v>366</v>
      </c>
      <c r="V3" t="s">
        <v>373</v>
      </c>
    </row>
    <row r="4" spans="1:24">
      <c r="B4" t="s">
        <v>142</v>
      </c>
      <c r="C4" t="s">
        <v>143</v>
      </c>
      <c r="F4" t="s">
        <v>194</v>
      </c>
      <c r="G4" t="s">
        <v>195</v>
      </c>
      <c r="K4" t="s">
        <v>230</v>
      </c>
      <c r="L4" t="s">
        <v>231</v>
      </c>
      <c r="O4" t="s">
        <v>266</v>
      </c>
      <c r="P4" t="s">
        <v>267</v>
      </c>
      <c r="S4" t="s">
        <v>377</v>
      </c>
      <c r="T4" t="s">
        <v>376</v>
      </c>
      <c r="W4" t="s">
        <v>369</v>
      </c>
      <c r="X4" t="s">
        <v>370</v>
      </c>
    </row>
    <row r="5" spans="1:24">
      <c r="A5" t="s">
        <v>144</v>
      </c>
      <c r="B5" t="s">
        <v>145</v>
      </c>
      <c r="C5" t="s">
        <v>146</v>
      </c>
      <c r="E5" t="s">
        <v>144</v>
      </c>
      <c r="F5" t="s">
        <v>196</v>
      </c>
      <c r="G5" t="s">
        <v>197</v>
      </c>
      <c r="J5" t="s">
        <v>144</v>
      </c>
      <c r="K5" t="s">
        <v>232</v>
      </c>
      <c r="L5" t="s">
        <v>233</v>
      </c>
      <c r="N5" t="s">
        <v>144</v>
      </c>
      <c r="O5" t="s">
        <v>268</v>
      </c>
      <c r="P5" t="s">
        <v>269</v>
      </c>
      <c r="R5" t="s">
        <v>144</v>
      </c>
      <c r="S5" t="s">
        <v>302</v>
      </c>
      <c r="T5" t="s">
        <v>303</v>
      </c>
      <c r="V5" t="s">
        <v>173</v>
      </c>
      <c r="W5" t="s">
        <v>335</v>
      </c>
      <c r="X5" t="s">
        <v>336</v>
      </c>
    </row>
    <row r="6" spans="1:24">
      <c r="A6" t="s">
        <v>150</v>
      </c>
      <c r="B6" t="s">
        <v>151</v>
      </c>
      <c r="C6" t="s">
        <v>152</v>
      </c>
      <c r="E6" t="s">
        <v>150</v>
      </c>
      <c r="F6" t="s">
        <v>200</v>
      </c>
      <c r="G6" t="s">
        <v>201</v>
      </c>
      <c r="J6" t="s">
        <v>150</v>
      </c>
      <c r="K6" t="s">
        <v>234</v>
      </c>
      <c r="L6" t="s">
        <v>235</v>
      </c>
      <c r="N6" t="s">
        <v>150</v>
      </c>
      <c r="O6" t="s">
        <v>270</v>
      </c>
      <c r="P6" t="s">
        <v>271</v>
      </c>
      <c r="R6" t="s">
        <v>150</v>
      </c>
      <c r="S6" t="s">
        <v>304</v>
      </c>
      <c r="T6" t="s">
        <v>305</v>
      </c>
      <c r="V6" t="s">
        <v>179</v>
      </c>
      <c r="W6" t="s">
        <v>337</v>
      </c>
      <c r="X6" t="s">
        <v>338</v>
      </c>
    </row>
    <row r="7" spans="1:24">
      <c r="A7" t="s">
        <v>155</v>
      </c>
      <c r="B7" t="s">
        <v>156</v>
      </c>
      <c r="C7" t="s">
        <v>157</v>
      </c>
      <c r="E7" t="s">
        <v>155</v>
      </c>
      <c r="F7" t="s">
        <v>204</v>
      </c>
      <c r="G7" t="s">
        <v>205</v>
      </c>
      <c r="J7" t="s">
        <v>155</v>
      </c>
      <c r="K7" t="s">
        <v>236</v>
      </c>
      <c r="L7" t="s">
        <v>237</v>
      </c>
      <c r="N7" t="s">
        <v>155</v>
      </c>
      <c r="O7" t="s">
        <v>272</v>
      </c>
      <c r="P7" t="s">
        <v>273</v>
      </c>
      <c r="R7" t="s">
        <v>155</v>
      </c>
      <c r="S7" t="s">
        <v>306</v>
      </c>
      <c r="T7" t="s">
        <v>307</v>
      </c>
      <c r="V7" t="s">
        <v>185</v>
      </c>
      <c r="W7" t="s">
        <v>339</v>
      </c>
      <c r="X7" t="s">
        <v>340</v>
      </c>
    </row>
    <row r="8" spans="1:24">
      <c r="A8" t="s">
        <v>161</v>
      </c>
      <c r="B8" t="s">
        <v>162</v>
      </c>
      <c r="C8" t="s">
        <v>163</v>
      </c>
      <c r="E8" t="s">
        <v>161</v>
      </c>
      <c r="F8" t="s">
        <v>208</v>
      </c>
      <c r="G8" t="s">
        <v>209</v>
      </c>
      <c r="J8" t="s">
        <v>161</v>
      </c>
      <c r="K8" t="s">
        <v>238</v>
      </c>
      <c r="L8" t="s">
        <v>239</v>
      </c>
      <c r="N8" t="s">
        <v>161</v>
      </c>
      <c r="O8" t="s">
        <v>274</v>
      </c>
      <c r="P8" t="s">
        <v>275</v>
      </c>
      <c r="R8" t="s">
        <v>161</v>
      </c>
      <c r="S8" t="s">
        <v>308</v>
      </c>
      <c r="T8" t="s">
        <v>309</v>
      </c>
      <c r="V8" t="s">
        <v>191</v>
      </c>
      <c r="W8" t="s">
        <v>341</v>
      </c>
      <c r="X8" t="s">
        <v>342</v>
      </c>
    </row>
    <row r="9" spans="1:24">
      <c r="A9" t="s">
        <v>167</v>
      </c>
      <c r="B9" t="s">
        <v>168</v>
      </c>
      <c r="C9" t="s">
        <v>169</v>
      </c>
      <c r="E9" t="s">
        <v>167</v>
      </c>
      <c r="F9" t="s">
        <v>212</v>
      </c>
      <c r="G9" t="s">
        <v>213</v>
      </c>
      <c r="J9" t="s">
        <v>167</v>
      </c>
      <c r="K9" t="s">
        <v>240</v>
      </c>
      <c r="L9" t="s">
        <v>241</v>
      </c>
      <c r="N9" t="s">
        <v>167</v>
      </c>
      <c r="O9" t="s">
        <v>276</v>
      </c>
      <c r="P9" t="s">
        <v>277</v>
      </c>
      <c r="R9" t="s">
        <v>167</v>
      </c>
      <c r="S9" t="s">
        <v>310</v>
      </c>
      <c r="T9" t="s">
        <v>311</v>
      </c>
      <c r="V9" t="s">
        <v>147</v>
      </c>
      <c r="W9" t="s">
        <v>343</v>
      </c>
      <c r="X9" t="s">
        <v>344</v>
      </c>
    </row>
    <row r="10" spans="1:24">
      <c r="A10" t="s">
        <v>173</v>
      </c>
      <c r="B10" t="s">
        <v>174</v>
      </c>
      <c r="C10" t="s">
        <v>175</v>
      </c>
      <c r="E10" t="s">
        <v>173</v>
      </c>
      <c r="F10" t="s">
        <v>216</v>
      </c>
      <c r="G10" t="s">
        <v>217</v>
      </c>
      <c r="J10" t="s">
        <v>173</v>
      </c>
      <c r="K10" t="s">
        <v>242</v>
      </c>
      <c r="L10" t="s">
        <v>243</v>
      </c>
      <c r="N10" t="s">
        <v>173</v>
      </c>
      <c r="O10" t="s">
        <v>278</v>
      </c>
      <c r="P10" t="s">
        <v>279</v>
      </c>
      <c r="R10" t="s">
        <v>173</v>
      </c>
      <c r="S10" t="s">
        <v>312</v>
      </c>
      <c r="T10" t="s">
        <v>313</v>
      </c>
      <c r="V10" t="s">
        <v>153</v>
      </c>
      <c r="W10" t="s">
        <v>345</v>
      </c>
      <c r="X10" t="s">
        <v>346</v>
      </c>
    </row>
    <row r="11" spans="1:24">
      <c r="A11" t="s">
        <v>179</v>
      </c>
      <c r="B11" t="s">
        <v>180</v>
      </c>
      <c r="C11" t="s">
        <v>181</v>
      </c>
      <c r="E11" t="s">
        <v>179</v>
      </c>
      <c r="F11" t="s">
        <v>220</v>
      </c>
      <c r="G11" t="s">
        <v>221</v>
      </c>
      <c r="J11" t="s">
        <v>179</v>
      </c>
      <c r="K11" t="s">
        <v>244</v>
      </c>
      <c r="L11" t="s">
        <v>245</v>
      </c>
      <c r="N11" t="s">
        <v>179</v>
      </c>
      <c r="O11" t="s">
        <v>280</v>
      </c>
      <c r="P11" t="s">
        <v>281</v>
      </c>
      <c r="R11" t="s">
        <v>179</v>
      </c>
      <c r="S11" t="s">
        <v>314</v>
      </c>
      <c r="T11" t="s">
        <v>315</v>
      </c>
      <c r="V11" t="s">
        <v>158</v>
      </c>
      <c r="W11" t="s">
        <v>347</v>
      </c>
      <c r="X11" t="s">
        <v>348</v>
      </c>
    </row>
    <row r="12" spans="1:24">
      <c r="A12" t="s">
        <v>185</v>
      </c>
      <c r="B12" t="s">
        <v>186</v>
      </c>
      <c r="C12" t="s">
        <v>187</v>
      </c>
      <c r="E12" t="s">
        <v>185</v>
      </c>
      <c r="F12" t="s">
        <v>224</v>
      </c>
      <c r="G12" t="s">
        <v>225</v>
      </c>
      <c r="J12" t="s">
        <v>185</v>
      </c>
      <c r="K12" t="s">
        <v>246</v>
      </c>
      <c r="L12" t="s">
        <v>247</v>
      </c>
      <c r="N12" t="s">
        <v>185</v>
      </c>
      <c r="O12" t="s">
        <v>282</v>
      </c>
      <c r="P12" t="s">
        <v>283</v>
      </c>
      <c r="R12" t="s">
        <v>185</v>
      </c>
      <c r="S12" t="s">
        <v>316</v>
      </c>
      <c r="T12" t="s">
        <v>317</v>
      </c>
      <c r="V12" t="s">
        <v>164</v>
      </c>
      <c r="W12" t="s">
        <v>349</v>
      </c>
      <c r="X12" t="s">
        <v>350</v>
      </c>
    </row>
    <row r="13" spans="1:24">
      <c r="A13" t="s">
        <v>191</v>
      </c>
      <c r="B13" t="s">
        <v>192</v>
      </c>
      <c r="C13" t="s">
        <v>193</v>
      </c>
      <c r="E13" t="s">
        <v>191</v>
      </c>
      <c r="F13" t="s">
        <v>228</v>
      </c>
      <c r="G13" t="s">
        <v>229</v>
      </c>
      <c r="J13" t="s">
        <v>191</v>
      </c>
      <c r="K13" t="s">
        <v>248</v>
      </c>
      <c r="L13" t="s">
        <v>249</v>
      </c>
      <c r="N13" t="s">
        <v>191</v>
      </c>
      <c r="O13" t="s">
        <v>284</v>
      </c>
      <c r="P13" t="s">
        <v>285</v>
      </c>
      <c r="R13" t="s">
        <v>191</v>
      </c>
      <c r="S13" t="s">
        <v>318</v>
      </c>
      <c r="T13" t="s">
        <v>319</v>
      </c>
      <c r="V13" t="s">
        <v>170</v>
      </c>
      <c r="W13" t="s">
        <v>351</v>
      </c>
      <c r="X13" t="s">
        <v>374</v>
      </c>
    </row>
    <row r="14" spans="1:24">
      <c r="A14" t="s">
        <v>147</v>
      </c>
      <c r="B14" t="s">
        <v>148</v>
      </c>
      <c r="C14" t="s">
        <v>149</v>
      </c>
      <c r="E14" t="s">
        <v>147</v>
      </c>
      <c r="F14" t="s">
        <v>198</v>
      </c>
      <c r="G14" t="s">
        <v>199</v>
      </c>
      <c r="J14" t="s">
        <v>147</v>
      </c>
      <c r="K14" t="s">
        <v>250</v>
      </c>
      <c r="L14" t="s">
        <v>251</v>
      </c>
      <c r="N14" t="s">
        <v>147</v>
      </c>
      <c r="O14" t="s">
        <v>286</v>
      </c>
      <c r="P14" t="s">
        <v>287</v>
      </c>
      <c r="R14" t="s">
        <v>147</v>
      </c>
      <c r="S14" t="s">
        <v>320</v>
      </c>
      <c r="T14" t="s">
        <v>321</v>
      </c>
      <c r="V14" t="s">
        <v>176</v>
      </c>
      <c r="W14" t="s">
        <v>352</v>
      </c>
      <c r="X14" t="s">
        <v>353</v>
      </c>
    </row>
    <row r="15" spans="1:24">
      <c r="A15" t="s">
        <v>153</v>
      </c>
      <c r="B15" t="s">
        <v>154</v>
      </c>
      <c r="C15" t="s">
        <v>154</v>
      </c>
      <c r="E15" t="s">
        <v>153</v>
      </c>
      <c r="F15" t="s">
        <v>202</v>
      </c>
      <c r="G15" t="s">
        <v>203</v>
      </c>
      <c r="J15" t="s">
        <v>153</v>
      </c>
      <c r="K15" t="s">
        <v>252</v>
      </c>
      <c r="L15" t="s">
        <v>253</v>
      </c>
      <c r="N15" t="s">
        <v>153</v>
      </c>
      <c r="O15" t="s">
        <v>288</v>
      </c>
      <c r="P15" t="s">
        <v>289</v>
      </c>
      <c r="R15" t="s">
        <v>153</v>
      </c>
      <c r="S15" t="s">
        <v>255</v>
      </c>
      <c r="T15" t="s">
        <v>322</v>
      </c>
      <c r="V15" t="s">
        <v>182</v>
      </c>
      <c r="W15" t="s">
        <v>354</v>
      </c>
      <c r="X15" t="s">
        <v>355</v>
      </c>
    </row>
    <row r="16" spans="1:24">
      <c r="A16" t="s">
        <v>158</v>
      </c>
      <c r="B16" t="s">
        <v>159</v>
      </c>
      <c r="C16" t="s">
        <v>160</v>
      </c>
      <c r="E16" t="s">
        <v>158</v>
      </c>
      <c r="F16" t="s">
        <v>206</v>
      </c>
      <c r="G16" t="s">
        <v>207</v>
      </c>
      <c r="J16" t="s">
        <v>158</v>
      </c>
      <c r="K16" t="s">
        <v>254</v>
      </c>
      <c r="L16" t="s">
        <v>255</v>
      </c>
      <c r="N16" t="s">
        <v>158</v>
      </c>
      <c r="O16" t="s">
        <v>290</v>
      </c>
      <c r="P16" t="s">
        <v>291</v>
      </c>
      <c r="R16" t="s">
        <v>158</v>
      </c>
      <c r="S16" t="s">
        <v>323</v>
      </c>
      <c r="T16" t="s">
        <v>324</v>
      </c>
      <c r="V16" t="s">
        <v>188</v>
      </c>
      <c r="W16" t="s">
        <v>356</v>
      </c>
      <c r="X16" t="s">
        <v>375</v>
      </c>
    </row>
    <row r="17" spans="1:20">
      <c r="A17" t="s">
        <v>164</v>
      </c>
      <c r="B17" t="s">
        <v>165</v>
      </c>
      <c r="C17" t="s">
        <v>166</v>
      </c>
      <c r="E17" t="s">
        <v>164</v>
      </c>
      <c r="F17" t="s">
        <v>210</v>
      </c>
      <c r="G17" t="s">
        <v>211</v>
      </c>
      <c r="J17" t="s">
        <v>164</v>
      </c>
      <c r="K17" t="s">
        <v>256</v>
      </c>
      <c r="L17" t="s">
        <v>257</v>
      </c>
      <c r="N17" t="s">
        <v>164</v>
      </c>
      <c r="O17" t="s">
        <v>292</v>
      </c>
      <c r="P17" t="s">
        <v>293</v>
      </c>
      <c r="R17" t="s">
        <v>164</v>
      </c>
      <c r="S17" t="s">
        <v>325</v>
      </c>
      <c r="T17" t="s">
        <v>326</v>
      </c>
    </row>
    <row r="18" spans="1:20">
      <c r="A18" t="s">
        <v>170</v>
      </c>
      <c r="B18" t="s">
        <v>171</v>
      </c>
      <c r="C18" t="s">
        <v>172</v>
      </c>
      <c r="E18" t="s">
        <v>170</v>
      </c>
      <c r="F18" t="s">
        <v>214</v>
      </c>
      <c r="G18" t="s">
        <v>215</v>
      </c>
      <c r="J18" t="s">
        <v>170</v>
      </c>
      <c r="K18" t="s">
        <v>258</v>
      </c>
      <c r="L18" t="s">
        <v>259</v>
      </c>
      <c r="N18" t="s">
        <v>170</v>
      </c>
      <c r="O18" t="s">
        <v>294</v>
      </c>
      <c r="P18" t="s">
        <v>295</v>
      </c>
      <c r="R18" t="s">
        <v>170</v>
      </c>
      <c r="S18" t="s">
        <v>327</v>
      </c>
      <c r="T18" t="s">
        <v>328</v>
      </c>
    </row>
    <row r="19" spans="1:20">
      <c r="A19" t="s">
        <v>176</v>
      </c>
      <c r="B19" t="s">
        <v>177</v>
      </c>
      <c r="C19" t="s">
        <v>178</v>
      </c>
      <c r="E19" t="s">
        <v>176</v>
      </c>
      <c r="F19" t="s">
        <v>218</v>
      </c>
      <c r="G19" t="s">
        <v>219</v>
      </c>
      <c r="J19" t="s">
        <v>176</v>
      </c>
      <c r="K19" t="s">
        <v>260</v>
      </c>
      <c r="L19" t="s">
        <v>261</v>
      </c>
      <c r="N19" t="s">
        <v>176</v>
      </c>
      <c r="O19" t="s">
        <v>296</v>
      </c>
      <c r="P19" t="s">
        <v>297</v>
      </c>
      <c r="R19" t="s">
        <v>176</v>
      </c>
      <c r="S19" t="s">
        <v>329</v>
      </c>
      <c r="T19" t="s">
        <v>330</v>
      </c>
    </row>
    <row r="20" spans="1:20">
      <c r="A20" t="s">
        <v>182</v>
      </c>
      <c r="B20" t="s">
        <v>183</v>
      </c>
      <c r="C20" t="s">
        <v>184</v>
      </c>
      <c r="E20" t="s">
        <v>182</v>
      </c>
      <c r="F20" t="s">
        <v>222</v>
      </c>
      <c r="G20" t="s">
        <v>223</v>
      </c>
      <c r="J20" t="s">
        <v>182</v>
      </c>
      <c r="K20" t="s">
        <v>262</v>
      </c>
      <c r="L20" t="s">
        <v>263</v>
      </c>
      <c r="N20" t="s">
        <v>182</v>
      </c>
      <c r="O20" t="s">
        <v>298</v>
      </c>
      <c r="P20" t="s">
        <v>299</v>
      </c>
      <c r="R20" t="s">
        <v>182</v>
      </c>
      <c r="S20" t="s">
        <v>331</v>
      </c>
      <c r="T20" t="s">
        <v>332</v>
      </c>
    </row>
    <row r="21" spans="1:20">
      <c r="A21" t="s">
        <v>188</v>
      </c>
      <c r="B21" t="s">
        <v>189</v>
      </c>
      <c r="C21" t="s">
        <v>190</v>
      </c>
      <c r="E21" t="s">
        <v>188</v>
      </c>
      <c r="F21" t="s">
        <v>226</v>
      </c>
      <c r="G21" t="s">
        <v>227</v>
      </c>
      <c r="J21" t="s">
        <v>188</v>
      </c>
      <c r="K21" t="s">
        <v>264</v>
      </c>
      <c r="L21" t="s">
        <v>265</v>
      </c>
      <c r="N21" t="s">
        <v>188</v>
      </c>
      <c r="O21" t="s">
        <v>300</v>
      </c>
      <c r="P21" t="s">
        <v>301</v>
      </c>
      <c r="R21" t="s">
        <v>188</v>
      </c>
      <c r="S21" t="s">
        <v>333</v>
      </c>
      <c r="T21" t="s">
        <v>334</v>
      </c>
    </row>
    <row r="23" spans="1:20">
      <c r="A23" t="s">
        <v>378</v>
      </c>
    </row>
    <row r="24" spans="1:20">
      <c r="A24" t="s">
        <v>379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Fig2</vt:lpstr>
      <vt:lpstr>Fig3</vt:lpstr>
      <vt:lpstr>Fig4</vt:lpstr>
      <vt:lpstr>Fig5</vt:lpstr>
      <vt:lpstr>Fig6</vt:lpstr>
      <vt:lpstr>Fig7</vt:lpstr>
      <vt:lpstr>Fig8</vt:lpstr>
      <vt:lpstr>Supplementary Fig3</vt:lpstr>
      <vt:lpstr>Supplementary 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2020-12-16T10:53:12Z</dcterms:modified>
</cp:coreProperties>
</file>